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ocuments\GitHub\Tese\R\Database\"/>
    </mc:Choice>
  </mc:AlternateContent>
  <xr:revisionPtr revIDLastSave="0" documentId="13_ncr:1_{F21049AC-E2A4-4283-BCF2-DF250AB904BD}" xr6:coauthVersionLast="45" xr6:coauthVersionMax="45" xr10:uidLastSave="{00000000-0000-0000-0000-000000000000}"/>
  <bookViews>
    <workbookView xWindow="28680" yWindow="-120" windowWidth="29040" windowHeight="15840" tabRatio="753" xr2:uid="{00000000-000D-0000-FFFF-FFFF00000000}"/>
  </bookViews>
  <sheets>
    <sheet name="TabelaCompleta" sheetId="20" r:id="rId1"/>
    <sheet name="Arranjos Populacionais" sheetId="22" r:id="rId2"/>
  </sheets>
  <externalReferences>
    <externalReference r:id="rId3"/>
  </externalReferences>
  <definedNames>
    <definedName name="_xlnm._FilterDatabase" localSheetId="1" hidden="1">'Arranjos Populacionais'!$A$1:$H$961</definedName>
    <definedName name="_xlnm._FilterDatabase" localSheetId="0" hidden="1">TabelaCompleta!$B$1:$WUN$5613</definedName>
    <definedName name="BD12__Consulta" localSheetId="0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0" l="1"/>
  <c r="J3" i="20"/>
  <c r="K3" i="20"/>
  <c r="I4" i="20"/>
  <c r="J4" i="20"/>
  <c r="K4" i="20"/>
  <c r="I5" i="20"/>
  <c r="J5" i="20"/>
  <c r="K5" i="20"/>
  <c r="I6" i="20"/>
  <c r="J6" i="20"/>
  <c r="K6" i="20"/>
  <c r="I7" i="20"/>
  <c r="J7" i="20"/>
  <c r="K7" i="20"/>
  <c r="I8" i="20"/>
  <c r="J8" i="20"/>
  <c r="K8" i="20"/>
  <c r="I9" i="20"/>
  <c r="J9" i="20"/>
  <c r="K9" i="20"/>
  <c r="I10" i="20"/>
  <c r="J10" i="20"/>
  <c r="K10" i="20"/>
  <c r="I11" i="20"/>
  <c r="J11" i="20"/>
  <c r="K11" i="20"/>
  <c r="I12" i="20"/>
  <c r="J12" i="20"/>
  <c r="K12" i="20"/>
  <c r="I13" i="20"/>
  <c r="J13" i="20"/>
  <c r="K13" i="20"/>
  <c r="I14" i="20"/>
  <c r="J14" i="20"/>
  <c r="K14" i="20"/>
  <c r="I15" i="20"/>
  <c r="J15" i="20"/>
  <c r="K15" i="20"/>
  <c r="I16" i="20"/>
  <c r="J16" i="20"/>
  <c r="K16" i="20"/>
  <c r="I17" i="20"/>
  <c r="J17" i="20"/>
  <c r="K17" i="20"/>
  <c r="I18" i="20"/>
  <c r="J18" i="20"/>
  <c r="K18" i="20"/>
  <c r="I19" i="20"/>
  <c r="J19" i="20"/>
  <c r="K19" i="20"/>
  <c r="I20" i="20"/>
  <c r="J20" i="20"/>
  <c r="K20" i="20"/>
  <c r="I21" i="20"/>
  <c r="J21" i="20"/>
  <c r="K21" i="20"/>
  <c r="I22" i="20"/>
  <c r="J22" i="20"/>
  <c r="K22" i="20"/>
  <c r="I23" i="20"/>
  <c r="J23" i="20"/>
  <c r="K23" i="20"/>
  <c r="I24" i="20"/>
  <c r="J24" i="20"/>
  <c r="K24" i="20"/>
  <c r="I25" i="20"/>
  <c r="J25" i="20"/>
  <c r="K25" i="20"/>
  <c r="I26" i="20"/>
  <c r="J26" i="20"/>
  <c r="K26" i="20"/>
  <c r="I27" i="20"/>
  <c r="J27" i="20"/>
  <c r="K27" i="20"/>
  <c r="I28" i="20"/>
  <c r="J28" i="20"/>
  <c r="K28" i="20"/>
  <c r="I29" i="20"/>
  <c r="J29" i="20"/>
  <c r="K29" i="20"/>
  <c r="I30" i="20"/>
  <c r="J30" i="20"/>
  <c r="K30" i="20"/>
  <c r="I31" i="20"/>
  <c r="J31" i="20"/>
  <c r="K31" i="20"/>
  <c r="I32" i="20"/>
  <c r="J32" i="20"/>
  <c r="K32" i="20"/>
  <c r="I33" i="20"/>
  <c r="J33" i="20"/>
  <c r="K33" i="20"/>
  <c r="I34" i="20"/>
  <c r="J34" i="20"/>
  <c r="K34" i="20"/>
  <c r="I35" i="20"/>
  <c r="J35" i="20"/>
  <c r="K35" i="20"/>
  <c r="I36" i="20"/>
  <c r="J36" i="20"/>
  <c r="K36" i="20"/>
  <c r="I37" i="20"/>
  <c r="J37" i="20"/>
  <c r="K37" i="20"/>
  <c r="I38" i="20"/>
  <c r="J38" i="20"/>
  <c r="K38" i="20"/>
  <c r="I39" i="20"/>
  <c r="J39" i="20"/>
  <c r="K39" i="20"/>
  <c r="I40" i="20"/>
  <c r="J40" i="20"/>
  <c r="K40" i="20"/>
  <c r="I41" i="20"/>
  <c r="J41" i="20"/>
  <c r="K41" i="20"/>
  <c r="I42" i="20"/>
  <c r="J42" i="20"/>
  <c r="K42" i="20"/>
  <c r="I43" i="20"/>
  <c r="J43" i="20"/>
  <c r="K43" i="20"/>
  <c r="I44" i="20"/>
  <c r="J44" i="20"/>
  <c r="K44" i="20"/>
  <c r="I45" i="20"/>
  <c r="J45" i="20"/>
  <c r="K45" i="20"/>
  <c r="I46" i="20"/>
  <c r="J46" i="20"/>
  <c r="K46" i="20"/>
  <c r="I47" i="20"/>
  <c r="J47" i="20"/>
  <c r="K47" i="20"/>
  <c r="I48" i="20"/>
  <c r="J48" i="20"/>
  <c r="K48" i="20"/>
  <c r="I49" i="20"/>
  <c r="J49" i="20"/>
  <c r="K49" i="20"/>
  <c r="I50" i="20"/>
  <c r="J50" i="20"/>
  <c r="K50" i="20"/>
  <c r="I51" i="20"/>
  <c r="J51" i="20"/>
  <c r="K51" i="20"/>
  <c r="I52" i="20"/>
  <c r="J52" i="20"/>
  <c r="K52" i="20"/>
  <c r="I53" i="20"/>
  <c r="J53" i="20"/>
  <c r="K53" i="20"/>
  <c r="I54" i="20"/>
  <c r="J54" i="20"/>
  <c r="K54" i="20"/>
  <c r="I55" i="20"/>
  <c r="J55" i="20"/>
  <c r="K55" i="20"/>
  <c r="I56" i="20"/>
  <c r="J56" i="20"/>
  <c r="K56" i="20"/>
  <c r="I57" i="20"/>
  <c r="J57" i="20"/>
  <c r="K57" i="20"/>
  <c r="I58" i="20"/>
  <c r="J58" i="20"/>
  <c r="K58" i="20"/>
  <c r="I59" i="20"/>
  <c r="J59" i="20"/>
  <c r="K59" i="20"/>
  <c r="I60" i="20"/>
  <c r="J60" i="20"/>
  <c r="K60" i="20"/>
  <c r="I61" i="20"/>
  <c r="J61" i="20"/>
  <c r="K61" i="20"/>
  <c r="I62" i="20"/>
  <c r="J62" i="20"/>
  <c r="K62" i="20"/>
  <c r="I63" i="20"/>
  <c r="J63" i="20"/>
  <c r="K63" i="20"/>
  <c r="I64" i="20"/>
  <c r="J64" i="20"/>
  <c r="K64" i="20"/>
  <c r="I65" i="20"/>
  <c r="J65" i="20"/>
  <c r="K65" i="20"/>
  <c r="I66" i="20"/>
  <c r="J66" i="20"/>
  <c r="K66" i="20"/>
  <c r="I67" i="20"/>
  <c r="J67" i="20"/>
  <c r="K67" i="20"/>
  <c r="I68" i="20"/>
  <c r="J68" i="20"/>
  <c r="K68" i="20"/>
  <c r="I69" i="20"/>
  <c r="J69" i="20"/>
  <c r="K69" i="20"/>
  <c r="I70" i="20"/>
  <c r="J70" i="20"/>
  <c r="K70" i="20"/>
  <c r="I71" i="20"/>
  <c r="J71" i="20"/>
  <c r="K71" i="20"/>
  <c r="I72" i="20"/>
  <c r="J72" i="20"/>
  <c r="K72" i="20"/>
  <c r="I73" i="20"/>
  <c r="J73" i="20"/>
  <c r="K73" i="20"/>
  <c r="I74" i="20"/>
  <c r="J74" i="20"/>
  <c r="K74" i="20"/>
  <c r="I75" i="20"/>
  <c r="J75" i="20"/>
  <c r="K75" i="20"/>
  <c r="I76" i="20"/>
  <c r="J76" i="20"/>
  <c r="K76" i="20"/>
  <c r="I77" i="20"/>
  <c r="J77" i="20"/>
  <c r="K77" i="20"/>
  <c r="I78" i="20"/>
  <c r="J78" i="20"/>
  <c r="K78" i="20"/>
  <c r="I79" i="20"/>
  <c r="J79" i="20"/>
  <c r="K79" i="20"/>
  <c r="I80" i="20"/>
  <c r="J80" i="20"/>
  <c r="K80" i="20"/>
  <c r="I81" i="20"/>
  <c r="J81" i="20"/>
  <c r="K81" i="20"/>
  <c r="I82" i="20"/>
  <c r="J82" i="20"/>
  <c r="K82" i="20"/>
  <c r="I83" i="20"/>
  <c r="J83" i="20"/>
  <c r="K83" i="20"/>
  <c r="I84" i="20"/>
  <c r="J84" i="20"/>
  <c r="K84" i="20"/>
  <c r="I85" i="20"/>
  <c r="J85" i="20"/>
  <c r="K85" i="20"/>
  <c r="I86" i="20"/>
  <c r="J86" i="20"/>
  <c r="K86" i="20"/>
  <c r="I87" i="20"/>
  <c r="J87" i="20"/>
  <c r="K87" i="20"/>
  <c r="I88" i="20"/>
  <c r="J88" i="20"/>
  <c r="K88" i="20"/>
  <c r="I89" i="20"/>
  <c r="J89" i="20"/>
  <c r="K89" i="20"/>
  <c r="I90" i="20"/>
  <c r="J90" i="20"/>
  <c r="K90" i="20"/>
  <c r="I91" i="20"/>
  <c r="J91" i="20"/>
  <c r="K91" i="20"/>
  <c r="I92" i="20"/>
  <c r="J92" i="20"/>
  <c r="K92" i="20"/>
  <c r="I93" i="20"/>
  <c r="J93" i="20"/>
  <c r="K93" i="20"/>
  <c r="I94" i="20"/>
  <c r="J94" i="20"/>
  <c r="K94" i="20"/>
  <c r="I95" i="20"/>
  <c r="J95" i="20"/>
  <c r="K95" i="20"/>
  <c r="I96" i="20"/>
  <c r="J96" i="20"/>
  <c r="K96" i="20"/>
  <c r="I97" i="20"/>
  <c r="J97" i="20"/>
  <c r="K97" i="20"/>
  <c r="I98" i="20"/>
  <c r="J98" i="20"/>
  <c r="K98" i="20"/>
  <c r="I99" i="20"/>
  <c r="J99" i="20"/>
  <c r="K99" i="20"/>
  <c r="I100" i="20"/>
  <c r="J100" i="20"/>
  <c r="K100" i="20"/>
  <c r="I101" i="20"/>
  <c r="J101" i="20"/>
  <c r="K101" i="20"/>
  <c r="I102" i="20"/>
  <c r="J102" i="20"/>
  <c r="K102" i="20"/>
  <c r="I103" i="20"/>
  <c r="J103" i="20"/>
  <c r="K103" i="20"/>
  <c r="I104" i="20"/>
  <c r="J104" i="20"/>
  <c r="K104" i="20"/>
  <c r="I105" i="20"/>
  <c r="J105" i="20"/>
  <c r="K105" i="20"/>
  <c r="I106" i="20"/>
  <c r="J106" i="20"/>
  <c r="K106" i="20"/>
  <c r="I107" i="20"/>
  <c r="J107" i="20"/>
  <c r="K107" i="20"/>
  <c r="I108" i="20"/>
  <c r="J108" i="20"/>
  <c r="K108" i="20"/>
  <c r="I109" i="20"/>
  <c r="J109" i="20"/>
  <c r="K109" i="20"/>
  <c r="I110" i="20"/>
  <c r="J110" i="20"/>
  <c r="K110" i="20"/>
  <c r="I111" i="20"/>
  <c r="J111" i="20"/>
  <c r="K111" i="20"/>
  <c r="I112" i="20"/>
  <c r="J112" i="20"/>
  <c r="K112" i="20"/>
  <c r="I113" i="20"/>
  <c r="J113" i="20"/>
  <c r="K113" i="20"/>
  <c r="I114" i="20"/>
  <c r="J114" i="20"/>
  <c r="K114" i="20"/>
  <c r="I115" i="20"/>
  <c r="J115" i="20"/>
  <c r="K115" i="20"/>
  <c r="I116" i="20"/>
  <c r="J116" i="20"/>
  <c r="K116" i="20"/>
  <c r="I117" i="20"/>
  <c r="J117" i="20"/>
  <c r="K117" i="20"/>
  <c r="I118" i="20"/>
  <c r="J118" i="20"/>
  <c r="K118" i="20"/>
  <c r="I119" i="20"/>
  <c r="J119" i="20"/>
  <c r="K119" i="20"/>
  <c r="I120" i="20"/>
  <c r="J120" i="20"/>
  <c r="K120" i="20"/>
  <c r="I121" i="20"/>
  <c r="J121" i="20"/>
  <c r="K121" i="20"/>
  <c r="I122" i="20"/>
  <c r="J122" i="20"/>
  <c r="K122" i="20"/>
  <c r="I123" i="20"/>
  <c r="J123" i="20"/>
  <c r="K123" i="20"/>
  <c r="I124" i="20"/>
  <c r="J124" i="20"/>
  <c r="K124" i="20"/>
  <c r="I125" i="20"/>
  <c r="J125" i="20"/>
  <c r="K125" i="20"/>
  <c r="I126" i="20"/>
  <c r="J126" i="20"/>
  <c r="K126" i="20"/>
  <c r="I127" i="20"/>
  <c r="J127" i="20"/>
  <c r="K127" i="20"/>
  <c r="I128" i="20"/>
  <c r="J128" i="20"/>
  <c r="K128" i="20"/>
  <c r="I129" i="20"/>
  <c r="J129" i="20"/>
  <c r="K129" i="20"/>
  <c r="I130" i="20"/>
  <c r="J130" i="20"/>
  <c r="K130" i="20"/>
  <c r="I131" i="20"/>
  <c r="J131" i="20"/>
  <c r="K131" i="20"/>
  <c r="I132" i="20"/>
  <c r="J132" i="20"/>
  <c r="K132" i="20"/>
  <c r="I133" i="20"/>
  <c r="J133" i="20"/>
  <c r="K133" i="20"/>
  <c r="I134" i="20"/>
  <c r="J134" i="20"/>
  <c r="K134" i="20"/>
  <c r="I135" i="20"/>
  <c r="J135" i="20"/>
  <c r="K135" i="20"/>
  <c r="I136" i="20"/>
  <c r="J136" i="20"/>
  <c r="K136" i="20"/>
  <c r="I137" i="20"/>
  <c r="J137" i="20"/>
  <c r="K137" i="20"/>
  <c r="I138" i="20"/>
  <c r="J138" i="20"/>
  <c r="K138" i="20"/>
  <c r="I139" i="20"/>
  <c r="J139" i="20"/>
  <c r="K139" i="20"/>
  <c r="I140" i="20"/>
  <c r="J140" i="20"/>
  <c r="K140" i="20"/>
  <c r="I141" i="20"/>
  <c r="J141" i="20"/>
  <c r="K141" i="20"/>
  <c r="I142" i="20"/>
  <c r="J142" i="20"/>
  <c r="K142" i="20"/>
  <c r="I143" i="20"/>
  <c r="J143" i="20"/>
  <c r="K143" i="20"/>
  <c r="I144" i="20"/>
  <c r="J144" i="20"/>
  <c r="K144" i="20"/>
  <c r="I145" i="20"/>
  <c r="J145" i="20"/>
  <c r="K145" i="20"/>
  <c r="I146" i="20"/>
  <c r="J146" i="20"/>
  <c r="K146" i="20"/>
  <c r="I147" i="20"/>
  <c r="J147" i="20"/>
  <c r="K147" i="20"/>
  <c r="I148" i="20"/>
  <c r="J148" i="20"/>
  <c r="K148" i="20"/>
  <c r="I149" i="20"/>
  <c r="J149" i="20"/>
  <c r="K149" i="20"/>
  <c r="I150" i="20"/>
  <c r="J150" i="20"/>
  <c r="K150" i="20"/>
  <c r="I151" i="20"/>
  <c r="J151" i="20"/>
  <c r="K151" i="20"/>
  <c r="I152" i="20"/>
  <c r="J152" i="20"/>
  <c r="K152" i="20"/>
  <c r="I153" i="20"/>
  <c r="J153" i="20"/>
  <c r="K153" i="20"/>
  <c r="I154" i="20"/>
  <c r="J154" i="20"/>
  <c r="K154" i="20"/>
  <c r="I155" i="20"/>
  <c r="J155" i="20"/>
  <c r="K155" i="20"/>
  <c r="I156" i="20"/>
  <c r="J156" i="20"/>
  <c r="K156" i="20"/>
  <c r="I157" i="20"/>
  <c r="J157" i="20"/>
  <c r="K157" i="20"/>
  <c r="I158" i="20"/>
  <c r="J158" i="20"/>
  <c r="K158" i="20"/>
  <c r="I159" i="20"/>
  <c r="J159" i="20"/>
  <c r="K159" i="20"/>
  <c r="I160" i="20"/>
  <c r="J160" i="20"/>
  <c r="K160" i="20"/>
  <c r="I161" i="20"/>
  <c r="J161" i="20"/>
  <c r="K161" i="20"/>
  <c r="I162" i="20"/>
  <c r="J162" i="20"/>
  <c r="K162" i="20"/>
  <c r="I163" i="20"/>
  <c r="J163" i="20"/>
  <c r="K163" i="20"/>
  <c r="I164" i="20"/>
  <c r="J164" i="20"/>
  <c r="K164" i="20"/>
  <c r="I165" i="20"/>
  <c r="J165" i="20"/>
  <c r="K165" i="20"/>
  <c r="I166" i="20"/>
  <c r="J166" i="20"/>
  <c r="K166" i="20"/>
  <c r="I167" i="20"/>
  <c r="J167" i="20"/>
  <c r="K167" i="20"/>
  <c r="I168" i="20"/>
  <c r="J168" i="20"/>
  <c r="K168" i="20"/>
  <c r="I169" i="20"/>
  <c r="J169" i="20"/>
  <c r="K169" i="20"/>
  <c r="I170" i="20"/>
  <c r="J170" i="20"/>
  <c r="K170" i="20"/>
  <c r="I171" i="20"/>
  <c r="J171" i="20"/>
  <c r="K171" i="20"/>
  <c r="I172" i="20"/>
  <c r="J172" i="20"/>
  <c r="K172" i="20"/>
  <c r="I173" i="20"/>
  <c r="J173" i="20"/>
  <c r="K173" i="20"/>
  <c r="I174" i="20"/>
  <c r="J174" i="20"/>
  <c r="K174" i="20"/>
  <c r="I175" i="20"/>
  <c r="J175" i="20"/>
  <c r="K175" i="20"/>
  <c r="I176" i="20"/>
  <c r="J176" i="20"/>
  <c r="K176" i="20"/>
  <c r="I177" i="20"/>
  <c r="J177" i="20"/>
  <c r="K177" i="20"/>
  <c r="I178" i="20"/>
  <c r="J178" i="20"/>
  <c r="K178" i="20"/>
  <c r="I179" i="20"/>
  <c r="J179" i="20"/>
  <c r="K179" i="20"/>
  <c r="I180" i="20"/>
  <c r="J180" i="20"/>
  <c r="K180" i="20"/>
  <c r="I181" i="20"/>
  <c r="J181" i="20"/>
  <c r="K181" i="20"/>
  <c r="I182" i="20"/>
  <c r="J182" i="20"/>
  <c r="K182" i="20"/>
  <c r="I183" i="20"/>
  <c r="J183" i="20"/>
  <c r="K183" i="20"/>
  <c r="I184" i="20"/>
  <c r="J184" i="20"/>
  <c r="K184" i="20"/>
  <c r="I185" i="20"/>
  <c r="J185" i="20"/>
  <c r="K185" i="20"/>
  <c r="I186" i="20"/>
  <c r="J186" i="20"/>
  <c r="K186" i="20"/>
  <c r="I187" i="20"/>
  <c r="J187" i="20"/>
  <c r="K187" i="20"/>
  <c r="I188" i="20"/>
  <c r="J188" i="20"/>
  <c r="K188" i="20"/>
  <c r="I189" i="20"/>
  <c r="J189" i="20"/>
  <c r="K189" i="20"/>
  <c r="I190" i="20"/>
  <c r="J190" i="20"/>
  <c r="K190" i="20"/>
  <c r="I191" i="20"/>
  <c r="J191" i="20"/>
  <c r="K191" i="20"/>
  <c r="I192" i="20"/>
  <c r="J192" i="20"/>
  <c r="K192" i="20"/>
  <c r="I193" i="20"/>
  <c r="J193" i="20"/>
  <c r="K193" i="20"/>
  <c r="I194" i="20"/>
  <c r="J194" i="20"/>
  <c r="K194" i="20"/>
  <c r="I195" i="20"/>
  <c r="J195" i="20"/>
  <c r="K195" i="20"/>
  <c r="I196" i="20"/>
  <c r="J196" i="20"/>
  <c r="K196" i="20"/>
  <c r="I197" i="20"/>
  <c r="J197" i="20"/>
  <c r="K197" i="20"/>
  <c r="I198" i="20"/>
  <c r="J198" i="20"/>
  <c r="K198" i="20"/>
  <c r="I199" i="20"/>
  <c r="J199" i="20"/>
  <c r="K199" i="20"/>
  <c r="I200" i="20"/>
  <c r="J200" i="20"/>
  <c r="K200" i="20"/>
  <c r="I201" i="20"/>
  <c r="J201" i="20"/>
  <c r="K201" i="20"/>
  <c r="I202" i="20"/>
  <c r="J202" i="20"/>
  <c r="K202" i="20"/>
  <c r="I203" i="20"/>
  <c r="J203" i="20"/>
  <c r="K203" i="20"/>
  <c r="I204" i="20"/>
  <c r="J204" i="20"/>
  <c r="K204" i="20"/>
  <c r="I205" i="20"/>
  <c r="J205" i="20"/>
  <c r="K205" i="20"/>
  <c r="I206" i="20"/>
  <c r="J206" i="20"/>
  <c r="K206" i="20"/>
  <c r="I207" i="20"/>
  <c r="J207" i="20"/>
  <c r="K207" i="20"/>
  <c r="I208" i="20"/>
  <c r="J208" i="20"/>
  <c r="K208" i="20"/>
  <c r="I209" i="20"/>
  <c r="J209" i="20"/>
  <c r="K209" i="20"/>
  <c r="I210" i="20"/>
  <c r="J210" i="20"/>
  <c r="K210" i="20"/>
  <c r="I211" i="20"/>
  <c r="J211" i="20"/>
  <c r="K211" i="20"/>
  <c r="I212" i="20"/>
  <c r="J212" i="20"/>
  <c r="K212" i="20"/>
  <c r="I213" i="20"/>
  <c r="J213" i="20"/>
  <c r="K213" i="20"/>
  <c r="I214" i="20"/>
  <c r="J214" i="20"/>
  <c r="K214" i="20"/>
  <c r="I215" i="20"/>
  <c r="J215" i="20"/>
  <c r="K215" i="20"/>
  <c r="I216" i="20"/>
  <c r="J216" i="20"/>
  <c r="K216" i="20"/>
  <c r="I217" i="20"/>
  <c r="J217" i="20"/>
  <c r="K217" i="20"/>
  <c r="I218" i="20"/>
  <c r="J218" i="20"/>
  <c r="K218" i="20"/>
  <c r="I219" i="20"/>
  <c r="J219" i="20"/>
  <c r="K219" i="20"/>
  <c r="I220" i="20"/>
  <c r="J220" i="20"/>
  <c r="K220" i="20"/>
  <c r="I221" i="20"/>
  <c r="J221" i="20"/>
  <c r="K221" i="20"/>
  <c r="I222" i="20"/>
  <c r="J222" i="20"/>
  <c r="K222" i="20"/>
  <c r="I223" i="20"/>
  <c r="J223" i="20"/>
  <c r="K223" i="20"/>
  <c r="I224" i="20"/>
  <c r="J224" i="20"/>
  <c r="K224" i="20"/>
  <c r="I225" i="20"/>
  <c r="J225" i="20"/>
  <c r="K225" i="20"/>
  <c r="I226" i="20"/>
  <c r="J226" i="20"/>
  <c r="K226" i="20"/>
  <c r="I227" i="20"/>
  <c r="J227" i="20"/>
  <c r="K227" i="20"/>
  <c r="I228" i="20"/>
  <c r="J228" i="20"/>
  <c r="K228" i="20"/>
  <c r="I229" i="20"/>
  <c r="J229" i="20"/>
  <c r="K229" i="20"/>
  <c r="I230" i="20"/>
  <c r="J230" i="20"/>
  <c r="K230" i="20"/>
  <c r="I231" i="20"/>
  <c r="J231" i="20"/>
  <c r="K231" i="20"/>
  <c r="I232" i="20"/>
  <c r="J232" i="20"/>
  <c r="K232" i="20"/>
  <c r="I233" i="20"/>
  <c r="J233" i="20"/>
  <c r="K233" i="20"/>
  <c r="I234" i="20"/>
  <c r="J234" i="20"/>
  <c r="K234" i="20"/>
  <c r="I235" i="20"/>
  <c r="J235" i="20"/>
  <c r="K235" i="20"/>
  <c r="I236" i="20"/>
  <c r="J236" i="20"/>
  <c r="K236" i="20"/>
  <c r="I237" i="20"/>
  <c r="J237" i="20"/>
  <c r="K237" i="20"/>
  <c r="I238" i="20"/>
  <c r="J238" i="20"/>
  <c r="K238" i="20"/>
  <c r="I239" i="20"/>
  <c r="J239" i="20"/>
  <c r="K239" i="20"/>
  <c r="I240" i="20"/>
  <c r="J240" i="20"/>
  <c r="K240" i="20"/>
  <c r="I241" i="20"/>
  <c r="J241" i="20"/>
  <c r="K241" i="20"/>
  <c r="I242" i="20"/>
  <c r="J242" i="20"/>
  <c r="K242" i="20"/>
  <c r="I243" i="20"/>
  <c r="J243" i="20"/>
  <c r="K243" i="20"/>
  <c r="I244" i="20"/>
  <c r="J244" i="20"/>
  <c r="K244" i="20"/>
  <c r="I245" i="20"/>
  <c r="J245" i="20"/>
  <c r="K245" i="20"/>
  <c r="I246" i="20"/>
  <c r="J246" i="20"/>
  <c r="K246" i="20"/>
  <c r="I247" i="20"/>
  <c r="J247" i="20"/>
  <c r="K247" i="20"/>
  <c r="I248" i="20"/>
  <c r="J248" i="20"/>
  <c r="K248" i="20"/>
  <c r="I249" i="20"/>
  <c r="J249" i="20"/>
  <c r="K249" i="20"/>
  <c r="I250" i="20"/>
  <c r="J250" i="20"/>
  <c r="K250" i="20"/>
  <c r="I251" i="20"/>
  <c r="J251" i="20"/>
  <c r="K251" i="20"/>
  <c r="I252" i="20"/>
  <c r="J252" i="20"/>
  <c r="K252" i="20"/>
  <c r="I253" i="20"/>
  <c r="J253" i="20"/>
  <c r="K253" i="20"/>
  <c r="I254" i="20"/>
  <c r="J254" i="20"/>
  <c r="K254" i="20"/>
  <c r="I255" i="20"/>
  <c r="J255" i="20"/>
  <c r="K255" i="20"/>
  <c r="I256" i="20"/>
  <c r="J256" i="20"/>
  <c r="K256" i="20"/>
  <c r="I257" i="20"/>
  <c r="J257" i="20"/>
  <c r="K257" i="20"/>
  <c r="I258" i="20"/>
  <c r="J258" i="20"/>
  <c r="K258" i="20"/>
  <c r="I259" i="20"/>
  <c r="J259" i="20"/>
  <c r="K259" i="20"/>
  <c r="I260" i="20"/>
  <c r="J260" i="20"/>
  <c r="K260" i="20"/>
  <c r="I261" i="20"/>
  <c r="J261" i="20"/>
  <c r="K261" i="20"/>
  <c r="I262" i="20"/>
  <c r="J262" i="20"/>
  <c r="K262" i="20"/>
  <c r="I263" i="20"/>
  <c r="J263" i="20"/>
  <c r="K263" i="20"/>
  <c r="I264" i="20"/>
  <c r="J264" i="20"/>
  <c r="K264" i="20"/>
  <c r="I265" i="20"/>
  <c r="J265" i="20"/>
  <c r="K265" i="20"/>
  <c r="I266" i="20"/>
  <c r="J266" i="20"/>
  <c r="K266" i="20"/>
  <c r="I267" i="20"/>
  <c r="J267" i="20"/>
  <c r="K267" i="20"/>
  <c r="I268" i="20"/>
  <c r="J268" i="20"/>
  <c r="K268" i="20"/>
  <c r="I269" i="20"/>
  <c r="J269" i="20"/>
  <c r="K269" i="20"/>
  <c r="I270" i="20"/>
  <c r="J270" i="20"/>
  <c r="K270" i="20"/>
  <c r="I271" i="20"/>
  <c r="J271" i="20"/>
  <c r="K271" i="20"/>
  <c r="I272" i="20"/>
  <c r="J272" i="20"/>
  <c r="K272" i="20"/>
  <c r="I273" i="20"/>
  <c r="J273" i="20"/>
  <c r="K273" i="20"/>
  <c r="I274" i="20"/>
  <c r="J274" i="20"/>
  <c r="K274" i="20"/>
  <c r="I275" i="20"/>
  <c r="J275" i="20"/>
  <c r="K275" i="20"/>
  <c r="I276" i="20"/>
  <c r="J276" i="20"/>
  <c r="K276" i="20"/>
  <c r="I277" i="20"/>
  <c r="J277" i="20"/>
  <c r="K277" i="20"/>
  <c r="I278" i="20"/>
  <c r="J278" i="20"/>
  <c r="K278" i="20"/>
  <c r="I279" i="20"/>
  <c r="J279" i="20"/>
  <c r="K279" i="20"/>
  <c r="I280" i="20"/>
  <c r="J280" i="20"/>
  <c r="K280" i="20"/>
  <c r="I281" i="20"/>
  <c r="J281" i="20"/>
  <c r="K281" i="20"/>
  <c r="I282" i="20"/>
  <c r="J282" i="20"/>
  <c r="K282" i="20"/>
  <c r="I283" i="20"/>
  <c r="J283" i="20"/>
  <c r="K283" i="20"/>
  <c r="I284" i="20"/>
  <c r="J284" i="20"/>
  <c r="K284" i="20"/>
  <c r="I285" i="20"/>
  <c r="J285" i="20"/>
  <c r="K285" i="20"/>
  <c r="I286" i="20"/>
  <c r="J286" i="20"/>
  <c r="K286" i="20"/>
  <c r="I287" i="20"/>
  <c r="J287" i="20"/>
  <c r="K287" i="20"/>
  <c r="I288" i="20"/>
  <c r="J288" i="20"/>
  <c r="K288" i="20"/>
  <c r="I289" i="20"/>
  <c r="J289" i="20"/>
  <c r="K289" i="20"/>
  <c r="I290" i="20"/>
  <c r="J290" i="20"/>
  <c r="K290" i="20"/>
  <c r="I291" i="20"/>
  <c r="J291" i="20"/>
  <c r="K291" i="20"/>
  <c r="I292" i="20"/>
  <c r="J292" i="20"/>
  <c r="K292" i="20"/>
  <c r="I293" i="20"/>
  <c r="J293" i="20"/>
  <c r="K293" i="20"/>
  <c r="I294" i="20"/>
  <c r="J294" i="20"/>
  <c r="K294" i="20"/>
  <c r="I295" i="20"/>
  <c r="J295" i="20"/>
  <c r="K295" i="20"/>
  <c r="I296" i="20"/>
  <c r="J296" i="20"/>
  <c r="K296" i="20"/>
  <c r="I297" i="20"/>
  <c r="J297" i="20"/>
  <c r="K297" i="20"/>
  <c r="I298" i="20"/>
  <c r="J298" i="20"/>
  <c r="K298" i="20"/>
  <c r="I299" i="20"/>
  <c r="J299" i="20"/>
  <c r="K299" i="20"/>
  <c r="I300" i="20"/>
  <c r="J300" i="20"/>
  <c r="K300" i="20"/>
  <c r="I301" i="20"/>
  <c r="J301" i="20"/>
  <c r="K301" i="20"/>
  <c r="I302" i="20"/>
  <c r="J302" i="20"/>
  <c r="K302" i="20"/>
  <c r="I303" i="20"/>
  <c r="J303" i="20"/>
  <c r="K303" i="20"/>
  <c r="I304" i="20"/>
  <c r="J304" i="20"/>
  <c r="K304" i="20"/>
  <c r="I305" i="20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I313" i="20"/>
  <c r="J313" i="20"/>
  <c r="K313" i="20"/>
  <c r="I314" i="20"/>
  <c r="J314" i="20"/>
  <c r="K314" i="20"/>
  <c r="I315" i="20"/>
  <c r="J315" i="20"/>
  <c r="K315" i="20"/>
  <c r="I316" i="20"/>
  <c r="J316" i="20"/>
  <c r="K316" i="20"/>
  <c r="I317" i="20"/>
  <c r="J317" i="20"/>
  <c r="K317" i="20"/>
  <c r="I318" i="20"/>
  <c r="J318" i="20"/>
  <c r="K318" i="20"/>
  <c r="I319" i="20"/>
  <c r="J319" i="20"/>
  <c r="K319" i="20"/>
  <c r="I320" i="20"/>
  <c r="J320" i="20"/>
  <c r="K320" i="20"/>
  <c r="I321" i="20"/>
  <c r="J321" i="20"/>
  <c r="K321" i="20"/>
  <c r="I322" i="20"/>
  <c r="J322" i="20"/>
  <c r="K322" i="20"/>
  <c r="I323" i="20"/>
  <c r="J323" i="20"/>
  <c r="K323" i="20"/>
  <c r="I324" i="20"/>
  <c r="J324" i="20"/>
  <c r="K324" i="20"/>
  <c r="I325" i="20"/>
  <c r="J325" i="20"/>
  <c r="K325" i="20"/>
  <c r="I326" i="20"/>
  <c r="J326" i="20"/>
  <c r="K326" i="20"/>
  <c r="I327" i="20"/>
  <c r="J327" i="20"/>
  <c r="K327" i="20"/>
  <c r="I328" i="20"/>
  <c r="J328" i="20"/>
  <c r="K328" i="20"/>
  <c r="I329" i="20"/>
  <c r="J329" i="20"/>
  <c r="K329" i="20"/>
  <c r="I330" i="20"/>
  <c r="J330" i="20"/>
  <c r="K330" i="20"/>
  <c r="I331" i="20"/>
  <c r="J331" i="20"/>
  <c r="K331" i="20"/>
  <c r="I332" i="20"/>
  <c r="J332" i="20"/>
  <c r="K332" i="20"/>
  <c r="I333" i="20"/>
  <c r="J333" i="20"/>
  <c r="K333" i="20"/>
  <c r="I334" i="20"/>
  <c r="J334" i="20"/>
  <c r="K334" i="20"/>
  <c r="I335" i="20"/>
  <c r="J335" i="20"/>
  <c r="K335" i="20"/>
  <c r="I336" i="20"/>
  <c r="J336" i="20"/>
  <c r="K336" i="20"/>
  <c r="I337" i="20"/>
  <c r="J337" i="20"/>
  <c r="K337" i="20"/>
  <c r="I338" i="20"/>
  <c r="J338" i="20"/>
  <c r="K338" i="20"/>
  <c r="I339" i="20"/>
  <c r="J339" i="20"/>
  <c r="K339" i="20"/>
  <c r="I340" i="20"/>
  <c r="J340" i="20"/>
  <c r="K340" i="20"/>
  <c r="I341" i="20"/>
  <c r="J341" i="20"/>
  <c r="K341" i="20"/>
  <c r="I342" i="20"/>
  <c r="J342" i="20"/>
  <c r="K342" i="20"/>
  <c r="I343" i="20"/>
  <c r="J343" i="20"/>
  <c r="K343" i="20"/>
  <c r="I344" i="20"/>
  <c r="J344" i="20"/>
  <c r="K344" i="20"/>
  <c r="I345" i="20"/>
  <c r="J345" i="20"/>
  <c r="K345" i="20"/>
  <c r="I346" i="20"/>
  <c r="J346" i="20"/>
  <c r="K346" i="20"/>
  <c r="I347" i="20"/>
  <c r="J347" i="20"/>
  <c r="K347" i="20"/>
  <c r="I348" i="20"/>
  <c r="J348" i="20"/>
  <c r="K348" i="20"/>
  <c r="I349" i="20"/>
  <c r="J349" i="20"/>
  <c r="K349" i="20"/>
  <c r="I350" i="20"/>
  <c r="J350" i="20"/>
  <c r="K350" i="20"/>
  <c r="I351" i="20"/>
  <c r="J351" i="20"/>
  <c r="K351" i="20"/>
  <c r="I352" i="20"/>
  <c r="J352" i="20"/>
  <c r="K352" i="20"/>
  <c r="I353" i="20"/>
  <c r="J353" i="20"/>
  <c r="K353" i="20"/>
  <c r="I354" i="20"/>
  <c r="J354" i="20"/>
  <c r="K354" i="20"/>
  <c r="I355" i="20"/>
  <c r="J355" i="20"/>
  <c r="K355" i="20"/>
  <c r="I356" i="20"/>
  <c r="J356" i="20"/>
  <c r="K356" i="20"/>
  <c r="I357" i="20"/>
  <c r="J357" i="20"/>
  <c r="K357" i="20"/>
  <c r="I358" i="20"/>
  <c r="J358" i="20"/>
  <c r="K358" i="20"/>
  <c r="I359" i="20"/>
  <c r="J359" i="20"/>
  <c r="K359" i="20"/>
  <c r="I360" i="20"/>
  <c r="J360" i="20"/>
  <c r="K360" i="20"/>
  <c r="I361" i="20"/>
  <c r="J361" i="20"/>
  <c r="K361" i="20"/>
  <c r="I362" i="20"/>
  <c r="J362" i="20"/>
  <c r="K362" i="20"/>
  <c r="I363" i="20"/>
  <c r="J363" i="20"/>
  <c r="K363" i="20"/>
  <c r="I364" i="20"/>
  <c r="J364" i="20"/>
  <c r="K364" i="20"/>
  <c r="I365" i="20"/>
  <c r="J365" i="20"/>
  <c r="K365" i="20"/>
  <c r="I366" i="20"/>
  <c r="J366" i="20"/>
  <c r="K366" i="20"/>
  <c r="I367" i="20"/>
  <c r="J367" i="20"/>
  <c r="K367" i="20"/>
  <c r="I368" i="20"/>
  <c r="J368" i="20"/>
  <c r="K368" i="20"/>
  <c r="I369" i="20"/>
  <c r="J369" i="20"/>
  <c r="K369" i="20"/>
  <c r="I370" i="20"/>
  <c r="J370" i="20"/>
  <c r="K370" i="20"/>
  <c r="I371" i="20"/>
  <c r="J371" i="20"/>
  <c r="K371" i="20"/>
  <c r="I372" i="20"/>
  <c r="J372" i="20"/>
  <c r="K372" i="20"/>
  <c r="I373" i="20"/>
  <c r="J373" i="20"/>
  <c r="K373" i="20"/>
  <c r="I374" i="20"/>
  <c r="J374" i="20"/>
  <c r="K374" i="20"/>
  <c r="I375" i="20"/>
  <c r="J375" i="20"/>
  <c r="K375" i="20"/>
  <c r="I376" i="20"/>
  <c r="J376" i="20"/>
  <c r="K376" i="20"/>
  <c r="I377" i="20"/>
  <c r="J377" i="20"/>
  <c r="K377" i="20"/>
  <c r="I378" i="20"/>
  <c r="J378" i="20"/>
  <c r="K378" i="20"/>
  <c r="I379" i="20"/>
  <c r="J379" i="20"/>
  <c r="K379" i="20"/>
  <c r="I380" i="20"/>
  <c r="J380" i="20"/>
  <c r="K380" i="20"/>
  <c r="I381" i="20"/>
  <c r="J381" i="20"/>
  <c r="K381" i="20"/>
  <c r="I382" i="20"/>
  <c r="J382" i="20"/>
  <c r="K382" i="20"/>
  <c r="I383" i="20"/>
  <c r="J383" i="20"/>
  <c r="K383" i="20"/>
  <c r="I384" i="20"/>
  <c r="J384" i="20"/>
  <c r="K384" i="20"/>
  <c r="I385" i="20"/>
  <c r="J385" i="20"/>
  <c r="K385" i="20"/>
  <c r="I386" i="20"/>
  <c r="J386" i="20"/>
  <c r="K386" i="20"/>
  <c r="I387" i="20"/>
  <c r="J387" i="20"/>
  <c r="K387" i="20"/>
  <c r="I388" i="20"/>
  <c r="J388" i="20"/>
  <c r="K388" i="20"/>
  <c r="I389" i="20"/>
  <c r="J389" i="20"/>
  <c r="K389" i="20"/>
  <c r="I390" i="20"/>
  <c r="J390" i="20"/>
  <c r="K390" i="20"/>
  <c r="I391" i="20"/>
  <c r="J391" i="20"/>
  <c r="K391" i="20"/>
  <c r="I392" i="20"/>
  <c r="J392" i="20"/>
  <c r="K392" i="20"/>
  <c r="I393" i="20"/>
  <c r="J393" i="20"/>
  <c r="K393" i="20"/>
  <c r="I394" i="20"/>
  <c r="J394" i="20"/>
  <c r="K394" i="20"/>
  <c r="I395" i="20"/>
  <c r="J395" i="20"/>
  <c r="K395" i="20"/>
  <c r="I396" i="20"/>
  <c r="J396" i="20"/>
  <c r="K396" i="20"/>
  <c r="I397" i="20"/>
  <c r="J397" i="20"/>
  <c r="K397" i="20"/>
  <c r="I398" i="20"/>
  <c r="J398" i="20"/>
  <c r="K398" i="20"/>
  <c r="I399" i="20"/>
  <c r="J399" i="20"/>
  <c r="K399" i="20"/>
  <c r="I400" i="20"/>
  <c r="J400" i="20"/>
  <c r="K400" i="20"/>
  <c r="I401" i="20"/>
  <c r="J401" i="20"/>
  <c r="K401" i="20"/>
  <c r="I402" i="20"/>
  <c r="J402" i="20"/>
  <c r="K402" i="20"/>
  <c r="I403" i="20"/>
  <c r="J403" i="20"/>
  <c r="K403" i="20"/>
  <c r="I404" i="20"/>
  <c r="J404" i="20"/>
  <c r="K404" i="20"/>
  <c r="I405" i="20"/>
  <c r="J405" i="20"/>
  <c r="K405" i="20"/>
  <c r="I406" i="20"/>
  <c r="J406" i="20"/>
  <c r="K406" i="20"/>
  <c r="I407" i="20"/>
  <c r="J407" i="20"/>
  <c r="K407" i="20"/>
  <c r="I408" i="20"/>
  <c r="J408" i="20"/>
  <c r="K408" i="20"/>
  <c r="I409" i="20"/>
  <c r="J409" i="20"/>
  <c r="K409" i="20"/>
  <c r="I410" i="20"/>
  <c r="J410" i="20"/>
  <c r="K410" i="20"/>
  <c r="I411" i="20"/>
  <c r="J411" i="20"/>
  <c r="K411" i="20"/>
  <c r="I412" i="20"/>
  <c r="J412" i="20"/>
  <c r="K412" i="20"/>
  <c r="I413" i="20"/>
  <c r="J413" i="20"/>
  <c r="K413" i="20"/>
  <c r="I414" i="20"/>
  <c r="J414" i="20"/>
  <c r="K414" i="20"/>
  <c r="I415" i="20"/>
  <c r="J415" i="20"/>
  <c r="K415" i="20"/>
  <c r="I416" i="20"/>
  <c r="J416" i="20"/>
  <c r="K416" i="20"/>
  <c r="I417" i="20"/>
  <c r="J417" i="20"/>
  <c r="K417" i="20"/>
  <c r="I418" i="20"/>
  <c r="J418" i="20"/>
  <c r="K418" i="20"/>
  <c r="I419" i="20"/>
  <c r="J419" i="20"/>
  <c r="K419" i="20"/>
  <c r="I420" i="20"/>
  <c r="J420" i="20"/>
  <c r="K420" i="20"/>
  <c r="I421" i="20"/>
  <c r="J421" i="20"/>
  <c r="K421" i="20"/>
  <c r="I422" i="20"/>
  <c r="J422" i="20"/>
  <c r="K422" i="20"/>
  <c r="I423" i="20"/>
  <c r="J423" i="20"/>
  <c r="K423" i="20"/>
  <c r="I424" i="20"/>
  <c r="J424" i="20"/>
  <c r="K424" i="20"/>
  <c r="I425" i="20"/>
  <c r="J425" i="20"/>
  <c r="K425" i="20"/>
  <c r="I426" i="20"/>
  <c r="J426" i="20"/>
  <c r="K426" i="20"/>
  <c r="I427" i="20"/>
  <c r="J427" i="20"/>
  <c r="K427" i="20"/>
  <c r="I428" i="20"/>
  <c r="J428" i="20"/>
  <c r="K428" i="20"/>
  <c r="I429" i="20"/>
  <c r="J429" i="20"/>
  <c r="K429" i="20"/>
  <c r="I430" i="20"/>
  <c r="J430" i="20"/>
  <c r="K430" i="20"/>
  <c r="I431" i="20"/>
  <c r="J431" i="20"/>
  <c r="K431" i="20"/>
  <c r="I432" i="20"/>
  <c r="J432" i="20"/>
  <c r="K432" i="20"/>
  <c r="I433" i="20"/>
  <c r="J433" i="20"/>
  <c r="K433" i="20"/>
  <c r="I434" i="20"/>
  <c r="J434" i="20"/>
  <c r="K434" i="20"/>
  <c r="I435" i="20"/>
  <c r="J435" i="20"/>
  <c r="K435" i="20"/>
  <c r="I436" i="20"/>
  <c r="J436" i="20"/>
  <c r="K436" i="20"/>
  <c r="I437" i="20"/>
  <c r="J437" i="20"/>
  <c r="K437" i="20"/>
  <c r="I438" i="20"/>
  <c r="J438" i="20"/>
  <c r="K438" i="20"/>
  <c r="I439" i="20"/>
  <c r="J439" i="20"/>
  <c r="K439" i="20"/>
  <c r="I440" i="20"/>
  <c r="J440" i="20"/>
  <c r="K440" i="20"/>
  <c r="I441" i="20"/>
  <c r="J441" i="20"/>
  <c r="K441" i="20"/>
  <c r="I442" i="20"/>
  <c r="J442" i="20"/>
  <c r="K442" i="20"/>
  <c r="I443" i="20"/>
  <c r="J443" i="20"/>
  <c r="K443" i="20"/>
  <c r="I444" i="20"/>
  <c r="J444" i="20"/>
  <c r="K444" i="20"/>
  <c r="I445" i="20"/>
  <c r="J445" i="20"/>
  <c r="K445" i="20"/>
  <c r="I446" i="20"/>
  <c r="J446" i="20"/>
  <c r="K446" i="20"/>
  <c r="I447" i="20"/>
  <c r="J447" i="20"/>
  <c r="K447" i="20"/>
  <c r="I448" i="20"/>
  <c r="J448" i="20"/>
  <c r="K448" i="20"/>
  <c r="I449" i="20"/>
  <c r="J449" i="20"/>
  <c r="K449" i="20"/>
  <c r="I450" i="20"/>
  <c r="J450" i="20"/>
  <c r="K450" i="20"/>
  <c r="I451" i="20"/>
  <c r="J451" i="20"/>
  <c r="K451" i="20"/>
  <c r="I452" i="20"/>
  <c r="J452" i="20"/>
  <c r="K452" i="20"/>
  <c r="I453" i="20"/>
  <c r="J453" i="20"/>
  <c r="K453" i="20"/>
  <c r="I454" i="20"/>
  <c r="J454" i="20"/>
  <c r="K454" i="20"/>
  <c r="I455" i="20"/>
  <c r="J455" i="20"/>
  <c r="K455" i="20"/>
  <c r="I456" i="20"/>
  <c r="J456" i="20"/>
  <c r="K456" i="20"/>
  <c r="I457" i="20"/>
  <c r="J457" i="20"/>
  <c r="K457" i="20"/>
  <c r="I458" i="20"/>
  <c r="J458" i="20"/>
  <c r="K458" i="20"/>
  <c r="I459" i="20"/>
  <c r="J459" i="20"/>
  <c r="K459" i="20"/>
  <c r="I460" i="20"/>
  <c r="J460" i="20"/>
  <c r="K460" i="20"/>
  <c r="I461" i="20"/>
  <c r="J461" i="20"/>
  <c r="K461" i="20"/>
  <c r="I462" i="20"/>
  <c r="J462" i="20"/>
  <c r="K462" i="20"/>
  <c r="I463" i="20"/>
  <c r="J463" i="20"/>
  <c r="K463" i="20"/>
  <c r="I464" i="20"/>
  <c r="J464" i="20"/>
  <c r="K464" i="20"/>
  <c r="I465" i="20"/>
  <c r="J465" i="20"/>
  <c r="K465" i="20"/>
  <c r="I466" i="20"/>
  <c r="J466" i="20"/>
  <c r="K466" i="20"/>
  <c r="I467" i="20"/>
  <c r="J467" i="20"/>
  <c r="K467" i="20"/>
  <c r="I468" i="20"/>
  <c r="J468" i="20"/>
  <c r="K468" i="20"/>
  <c r="I469" i="20"/>
  <c r="J469" i="20"/>
  <c r="K469" i="20"/>
  <c r="I470" i="20"/>
  <c r="J470" i="20"/>
  <c r="K470" i="20"/>
  <c r="I471" i="20"/>
  <c r="J471" i="20"/>
  <c r="K471" i="20"/>
  <c r="I472" i="20"/>
  <c r="J472" i="20"/>
  <c r="K472" i="20"/>
  <c r="I473" i="20"/>
  <c r="J473" i="20"/>
  <c r="K473" i="20"/>
  <c r="I474" i="20"/>
  <c r="J474" i="20"/>
  <c r="K474" i="20"/>
  <c r="I475" i="20"/>
  <c r="J475" i="20"/>
  <c r="K475" i="20"/>
  <c r="I476" i="20"/>
  <c r="J476" i="20"/>
  <c r="K476" i="20"/>
  <c r="I477" i="20"/>
  <c r="J477" i="20"/>
  <c r="K477" i="20"/>
  <c r="I478" i="20"/>
  <c r="J478" i="20"/>
  <c r="K478" i="20"/>
  <c r="I479" i="20"/>
  <c r="J479" i="20"/>
  <c r="K479" i="20"/>
  <c r="I480" i="20"/>
  <c r="J480" i="20"/>
  <c r="K480" i="20"/>
  <c r="I481" i="20"/>
  <c r="J481" i="20"/>
  <c r="K481" i="20"/>
  <c r="I482" i="20"/>
  <c r="J482" i="20"/>
  <c r="K482" i="20"/>
  <c r="I483" i="20"/>
  <c r="J483" i="20"/>
  <c r="K483" i="20"/>
  <c r="I484" i="20"/>
  <c r="J484" i="20"/>
  <c r="K484" i="20"/>
  <c r="I485" i="20"/>
  <c r="J485" i="20"/>
  <c r="K485" i="20"/>
  <c r="I486" i="20"/>
  <c r="J486" i="20"/>
  <c r="K486" i="20"/>
  <c r="I487" i="20"/>
  <c r="J487" i="20"/>
  <c r="K487" i="20"/>
  <c r="I488" i="20"/>
  <c r="J488" i="20"/>
  <c r="K488" i="20"/>
  <c r="I489" i="20"/>
  <c r="J489" i="20"/>
  <c r="K489" i="20"/>
  <c r="I490" i="20"/>
  <c r="J490" i="20"/>
  <c r="K490" i="20"/>
  <c r="I491" i="20"/>
  <c r="J491" i="20"/>
  <c r="K491" i="20"/>
  <c r="I492" i="20"/>
  <c r="J492" i="20"/>
  <c r="K492" i="20"/>
  <c r="I493" i="20"/>
  <c r="J493" i="20"/>
  <c r="K493" i="20"/>
  <c r="I494" i="20"/>
  <c r="J494" i="20"/>
  <c r="K494" i="20"/>
  <c r="I495" i="20"/>
  <c r="J495" i="20"/>
  <c r="K495" i="20"/>
  <c r="I496" i="20"/>
  <c r="J496" i="20"/>
  <c r="K496" i="20"/>
  <c r="I497" i="20"/>
  <c r="J497" i="20"/>
  <c r="K497" i="20"/>
  <c r="I498" i="20"/>
  <c r="J498" i="20"/>
  <c r="K498" i="20"/>
  <c r="I499" i="20"/>
  <c r="J499" i="20"/>
  <c r="K499" i="20"/>
  <c r="I500" i="20"/>
  <c r="J500" i="20"/>
  <c r="K500" i="20"/>
  <c r="I501" i="20"/>
  <c r="J501" i="20"/>
  <c r="K501" i="20"/>
  <c r="I502" i="20"/>
  <c r="J502" i="20"/>
  <c r="K502" i="20"/>
  <c r="I503" i="20"/>
  <c r="J503" i="20"/>
  <c r="K503" i="20"/>
  <c r="I504" i="20"/>
  <c r="J504" i="20"/>
  <c r="K504" i="20"/>
  <c r="I505" i="20"/>
  <c r="J505" i="20"/>
  <c r="K505" i="20"/>
  <c r="I506" i="20"/>
  <c r="J506" i="20"/>
  <c r="K506" i="20"/>
  <c r="I507" i="20"/>
  <c r="J507" i="20"/>
  <c r="K507" i="20"/>
  <c r="I508" i="20"/>
  <c r="J508" i="20"/>
  <c r="K508" i="20"/>
  <c r="I509" i="20"/>
  <c r="J509" i="20"/>
  <c r="K509" i="20"/>
  <c r="I510" i="20"/>
  <c r="J510" i="20"/>
  <c r="K510" i="20"/>
  <c r="I511" i="20"/>
  <c r="J511" i="20"/>
  <c r="K511" i="20"/>
  <c r="I512" i="20"/>
  <c r="J512" i="20"/>
  <c r="K512" i="20"/>
  <c r="I513" i="20"/>
  <c r="J513" i="20"/>
  <c r="K513" i="20"/>
  <c r="I514" i="20"/>
  <c r="J514" i="20"/>
  <c r="K514" i="20"/>
  <c r="I515" i="20"/>
  <c r="J515" i="20"/>
  <c r="K515" i="20"/>
  <c r="I516" i="20"/>
  <c r="J516" i="20"/>
  <c r="K516" i="20"/>
  <c r="I517" i="20"/>
  <c r="J517" i="20"/>
  <c r="K517" i="20"/>
  <c r="I518" i="20"/>
  <c r="J518" i="20"/>
  <c r="K518" i="20"/>
  <c r="I519" i="20"/>
  <c r="J519" i="20"/>
  <c r="K519" i="20"/>
  <c r="I520" i="20"/>
  <c r="J520" i="20"/>
  <c r="K520" i="20"/>
  <c r="I521" i="20"/>
  <c r="J521" i="20"/>
  <c r="K521" i="20"/>
  <c r="I522" i="20"/>
  <c r="J522" i="20"/>
  <c r="K522" i="20"/>
  <c r="I523" i="20"/>
  <c r="J523" i="20"/>
  <c r="K523" i="20"/>
  <c r="I524" i="20"/>
  <c r="J524" i="20"/>
  <c r="K524" i="20"/>
  <c r="I525" i="20"/>
  <c r="J525" i="20"/>
  <c r="K525" i="20"/>
  <c r="I526" i="20"/>
  <c r="J526" i="20"/>
  <c r="K526" i="20"/>
  <c r="I527" i="20"/>
  <c r="J527" i="20"/>
  <c r="K527" i="20"/>
  <c r="I528" i="20"/>
  <c r="J528" i="20"/>
  <c r="K528" i="20"/>
  <c r="I529" i="20"/>
  <c r="J529" i="20"/>
  <c r="K529" i="20"/>
  <c r="I530" i="20"/>
  <c r="J530" i="20"/>
  <c r="K530" i="20"/>
  <c r="I531" i="20"/>
  <c r="J531" i="20"/>
  <c r="K531" i="20"/>
  <c r="I532" i="20"/>
  <c r="J532" i="20"/>
  <c r="K532" i="20"/>
  <c r="I533" i="20"/>
  <c r="J533" i="20"/>
  <c r="K533" i="20"/>
  <c r="I534" i="20"/>
  <c r="J534" i="20"/>
  <c r="K534" i="20"/>
  <c r="I535" i="20"/>
  <c r="J535" i="20"/>
  <c r="K535" i="20"/>
  <c r="I536" i="20"/>
  <c r="J536" i="20"/>
  <c r="K536" i="20"/>
  <c r="I537" i="20"/>
  <c r="J537" i="20"/>
  <c r="K537" i="20"/>
  <c r="I538" i="20"/>
  <c r="J538" i="20"/>
  <c r="K538" i="20"/>
  <c r="I539" i="20"/>
  <c r="J539" i="20"/>
  <c r="K539" i="20"/>
  <c r="I540" i="20"/>
  <c r="J540" i="20"/>
  <c r="K540" i="20"/>
  <c r="I541" i="20"/>
  <c r="J541" i="20"/>
  <c r="K541" i="20"/>
  <c r="I542" i="20"/>
  <c r="J542" i="20"/>
  <c r="K542" i="20"/>
  <c r="I543" i="20"/>
  <c r="J543" i="20"/>
  <c r="K543" i="20"/>
  <c r="I544" i="20"/>
  <c r="J544" i="20"/>
  <c r="K544" i="20"/>
  <c r="I545" i="20"/>
  <c r="J545" i="20"/>
  <c r="K545" i="20"/>
  <c r="I546" i="20"/>
  <c r="J546" i="20"/>
  <c r="K546" i="20"/>
  <c r="I547" i="20"/>
  <c r="J547" i="20"/>
  <c r="K547" i="20"/>
  <c r="I548" i="20"/>
  <c r="J548" i="20"/>
  <c r="K548" i="20"/>
  <c r="I549" i="20"/>
  <c r="J549" i="20"/>
  <c r="K549" i="20"/>
  <c r="I550" i="20"/>
  <c r="J550" i="20"/>
  <c r="K550" i="20"/>
  <c r="I551" i="20"/>
  <c r="J551" i="20"/>
  <c r="K551" i="20"/>
  <c r="I552" i="20"/>
  <c r="J552" i="20"/>
  <c r="K552" i="20"/>
  <c r="I553" i="20"/>
  <c r="J553" i="20"/>
  <c r="K553" i="20"/>
  <c r="I554" i="20"/>
  <c r="J554" i="20"/>
  <c r="K554" i="20"/>
  <c r="I555" i="20"/>
  <c r="J555" i="20"/>
  <c r="K555" i="20"/>
  <c r="I556" i="20"/>
  <c r="J556" i="20"/>
  <c r="K556" i="20"/>
  <c r="I557" i="20"/>
  <c r="J557" i="20"/>
  <c r="K557" i="20"/>
  <c r="I558" i="20"/>
  <c r="J558" i="20"/>
  <c r="K558" i="20"/>
  <c r="I559" i="20"/>
  <c r="J559" i="20"/>
  <c r="K559" i="20"/>
  <c r="I560" i="20"/>
  <c r="J560" i="20"/>
  <c r="K560" i="20"/>
  <c r="I561" i="20"/>
  <c r="J561" i="20"/>
  <c r="K561" i="20"/>
  <c r="I562" i="20"/>
  <c r="J562" i="20"/>
  <c r="K562" i="20"/>
  <c r="I563" i="20"/>
  <c r="J563" i="20"/>
  <c r="K563" i="20"/>
  <c r="I564" i="20"/>
  <c r="J564" i="20"/>
  <c r="K564" i="20"/>
  <c r="I565" i="20"/>
  <c r="J565" i="20"/>
  <c r="K565" i="20"/>
  <c r="I566" i="20"/>
  <c r="J566" i="20"/>
  <c r="K566" i="20"/>
  <c r="I567" i="20"/>
  <c r="J567" i="20"/>
  <c r="K567" i="20"/>
  <c r="I568" i="20"/>
  <c r="J568" i="20"/>
  <c r="K568" i="20"/>
  <c r="I569" i="20"/>
  <c r="J569" i="20"/>
  <c r="K569" i="20"/>
  <c r="I570" i="20"/>
  <c r="J570" i="20"/>
  <c r="K570" i="20"/>
  <c r="I571" i="20"/>
  <c r="J571" i="20"/>
  <c r="K571" i="20"/>
  <c r="I572" i="20"/>
  <c r="J572" i="20"/>
  <c r="K572" i="20"/>
  <c r="I573" i="20"/>
  <c r="J573" i="20"/>
  <c r="K573" i="20"/>
  <c r="I574" i="20"/>
  <c r="J574" i="20"/>
  <c r="K574" i="20"/>
  <c r="I575" i="20"/>
  <c r="J575" i="20"/>
  <c r="K575" i="20"/>
  <c r="I576" i="20"/>
  <c r="J576" i="20"/>
  <c r="K576" i="20"/>
  <c r="I577" i="20"/>
  <c r="J577" i="20"/>
  <c r="K577" i="20"/>
  <c r="I578" i="20"/>
  <c r="J578" i="20"/>
  <c r="K578" i="20"/>
  <c r="I579" i="20"/>
  <c r="J579" i="20"/>
  <c r="K579" i="20"/>
  <c r="I580" i="20"/>
  <c r="J580" i="20"/>
  <c r="K580" i="20"/>
  <c r="I581" i="20"/>
  <c r="J581" i="20"/>
  <c r="K581" i="20"/>
  <c r="I582" i="20"/>
  <c r="J582" i="20"/>
  <c r="K582" i="20"/>
  <c r="I583" i="20"/>
  <c r="J583" i="20"/>
  <c r="K583" i="20"/>
  <c r="I584" i="20"/>
  <c r="J584" i="20"/>
  <c r="K584" i="20"/>
  <c r="I585" i="20"/>
  <c r="J585" i="20"/>
  <c r="K585" i="20"/>
  <c r="I586" i="20"/>
  <c r="J586" i="20"/>
  <c r="K586" i="20"/>
  <c r="I587" i="20"/>
  <c r="J587" i="20"/>
  <c r="K587" i="20"/>
  <c r="I588" i="20"/>
  <c r="J588" i="20"/>
  <c r="K588" i="20"/>
  <c r="I589" i="20"/>
  <c r="J589" i="20"/>
  <c r="K589" i="20"/>
  <c r="I590" i="20"/>
  <c r="J590" i="20"/>
  <c r="K590" i="20"/>
  <c r="I591" i="20"/>
  <c r="J591" i="20"/>
  <c r="K591" i="20"/>
  <c r="I592" i="20"/>
  <c r="J592" i="20"/>
  <c r="K592" i="20"/>
  <c r="I593" i="20"/>
  <c r="J593" i="20"/>
  <c r="K593" i="20"/>
  <c r="I594" i="20"/>
  <c r="J594" i="20"/>
  <c r="K594" i="20"/>
  <c r="I595" i="20"/>
  <c r="J595" i="20"/>
  <c r="K595" i="20"/>
  <c r="I596" i="20"/>
  <c r="J596" i="20"/>
  <c r="K596" i="20"/>
  <c r="I597" i="20"/>
  <c r="J597" i="20"/>
  <c r="K597" i="20"/>
  <c r="I598" i="20"/>
  <c r="J598" i="20"/>
  <c r="K598" i="20"/>
  <c r="I599" i="20"/>
  <c r="J599" i="20"/>
  <c r="K599" i="20"/>
  <c r="I600" i="20"/>
  <c r="J600" i="20"/>
  <c r="K600" i="20"/>
  <c r="I601" i="20"/>
  <c r="J601" i="20"/>
  <c r="K601" i="20"/>
  <c r="I602" i="20"/>
  <c r="J602" i="20"/>
  <c r="K602" i="20"/>
  <c r="I603" i="20"/>
  <c r="J603" i="20"/>
  <c r="K603" i="20"/>
  <c r="I604" i="20"/>
  <c r="J604" i="20"/>
  <c r="K604" i="20"/>
  <c r="I605" i="20"/>
  <c r="J605" i="20"/>
  <c r="K605" i="20"/>
  <c r="I606" i="20"/>
  <c r="J606" i="20"/>
  <c r="K606" i="20"/>
  <c r="I607" i="20"/>
  <c r="J607" i="20"/>
  <c r="K607" i="20"/>
  <c r="I608" i="20"/>
  <c r="J608" i="20"/>
  <c r="K608" i="20"/>
  <c r="I609" i="20"/>
  <c r="J609" i="20"/>
  <c r="K609" i="20"/>
  <c r="I610" i="20"/>
  <c r="J610" i="20"/>
  <c r="K610" i="20"/>
  <c r="I611" i="20"/>
  <c r="J611" i="20"/>
  <c r="K611" i="20"/>
  <c r="I612" i="20"/>
  <c r="J612" i="20"/>
  <c r="K612" i="20"/>
  <c r="I613" i="20"/>
  <c r="J613" i="20"/>
  <c r="K613" i="20"/>
  <c r="I614" i="20"/>
  <c r="J614" i="20"/>
  <c r="K614" i="20"/>
  <c r="I615" i="20"/>
  <c r="J615" i="20"/>
  <c r="K615" i="20"/>
  <c r="I616" i="20"/>
  <c r="J616" i="20"/>
  <c r="K616" i="20"/>
  <c r="I617" i="20"/>
  <c r="J617" i="20"/>
  <c r="K617" i="20"/>
  <c r="I618" i="20"/>
  <c r="J618" i="20"/>
  <c r="K618" i="20"/>
  <c r="I619" i="20"/>
  <c r="J619" i="20"/>
  <c r="K619" i="20"/>
  <c r="I620" i="20"/>
  <c r="J620" i="20"/>
  <c r="K620" i="20"/>
  <c r="I621" i="20"/>
  <c r="J621" i="20"/>
  <c r="K621" i="20"/>
  <c r="I622" i="20"/>
  <c r="J622" i="20"/>
  <c r="K622" i="20"/>
  <c r="I623" i="20"/>
  <c r="J623" i="20"/>
  <c r="K623" i="20"/>
  <c r="I624" i="20"/>
  <c r="J624" i="20"/>
  <c r="K624" i="20"/>
  <c r="I625" i="20"/>
  <c r="J625" i="20"/>
  <c r="K625" i="20"/>
  <c r="I626" i="20"/>
  <c r="J626" i="20"/>
  <c r="K626" i="20"/>
  <c r="I627" i="20"/>
  <c r="J627" i="20"/>
  <c r="K627" i="20"/>
  <c r="I628" i="20"/>
  <c r="J628" i="20"/>
  <c r="K628" i="20"/>
  <c r="I629" i="20"/>
  <c r="J629" i="20"/>
  <c r="K629" i="20"/>
  <c r="I630" i="20"/>
  <c r="J630" i="20"/>
  <c r="K630" i="20"/>
  <c r="I631" i="20"/>
  <c r="J631" i="20"/>
  <c r="K631" i="20"/>
  <c r="I632" i="20"/>
  <c r="J632" i="20"/>
  <c r="K632" i="20"/>
  <c r="I633" i="20"/>
  <c r="J633" i="20"/>
  <c r="K633" i="20"/>
  <c r="I634" i="20"/>
  <c r="J634" i="20"/>
  <c r="K634" i="20"/>
  <c r="I635" i="20"/>
  <c r="J635" i="20"/>
  <c r="K635" i="20"/>
  <c r="I636" i="20"/>
  <c r="J636" i="20"/>
  <c r="K636" i="20"/>
  <c r="I637" i="20"/>
  <c r="J637" i="20"/>
  <c r="K637" i="20"/>
  <c r="I638" i="20"/>
  <c r="J638" i="20"/>
  <c r="K638" i="20"/>
  <c r="I639" i="20"/>
  <c r="J639" i="20"/>
  <c r="K639" i="20"/>
  <c r="I640" i="20"/>
  <c r="J640" i="20"/>
  <c r="K640" i="20"/>
  <c r="I641" i="20"/>
  <c r="J641" i="20"/>
  <c r="K641" i="20"/>
  <c r="I642" i="20"/>
  <c r="J642" i="20"/>
  <c r="K642" i="20"/>
  <c r="I643" i="20"/>
  <c r="J643" i="20"/>
  <c r="K643" i="20"/>
  <c r="I644" i="20"/>
  <c r="J644" i="20"/>
  <c r="K644" i="20"/>
  <c r="I645" i="20"/>
  <c r="J645" i="20"/>
  <c r="K645" i="20"/>
  <c r="I646" i="20"/>
  <c r="J646" i="20"/>
  <c r="K646" i="20"/>
  <c r="I647" i="20"/>
  <c r="J647" i="20"/>
  <c r="K647" i="20"/>
  <c r="I648" i="20"/>
  <c r="J648" i="20"/>
  <c r="K648" i="20"/>
  <c r="I649" i="20"/>
  <c r="J649" i="20"/>
  <c r="K649" i="20"/>
  <c r="I650" i="20"/>
  <c r="J650" i="20"/>
  <c r="K650" i="20"/>
  <c r="I651" i="20"/>
  <c r="J651" i="20"/>
  <c r="K651" i="20"/>
  <c r="I652" i="20"/>
  <c r="J652" i="20"/>
  <c r="K652" i="20"/>
  <c r="I653" i="20"/>
  <c r="J653" i="20"/>
  <c r="K653" i="20"/>
  <c r="I654" i="20"/>
  <c r="J654" i="20"/>
  <c r="K654" i="20"/>
  <c r="I655" i="20"/>
  <c r="J655" i="20"/>
  <c r="K655" i="20"/>
  <c r="I656" i="20"/>
  <c r="J656" i="20"/>
  <c r="K656" i="20"/>
  <c r="I657" i="20"/>
  <c r="J657" i="20"/>
  <c r="K657" i="20"/>
  <c r="I658" i="20"/>
  <c r="J658" i="20"/>
  <c r="K658" i="20"/>
  <c r="I659" i="20"/>
  <c r="J659" i="20"/>
  <c r="K659" i="20"/>
  <c r="I660" i="20"/>
  <c r="J660" i="20"/>
  <c r="K660" i="20"/>
  <c r="I661" i="20"/>
  <c r="J661" i="20"/>
  <c r="K661" i="20"/>
  <c r="I662" i="20"/>
  <c r="J662" i="20"/>
  <c r="K662" i="20"/>
  <c r="I663" i="20"/>
  <c r="J663" i="20"/>
  <c r="K663" i="20"/>
  <c r="I664" i="20"/>
  <c r="J664" i="20"/>
  <c r="K664" i="20"/>
  <c r="I665" i="20"/>
  <c r="J665" i="20"/>
  <c r="K665" i="20"/>
  <c r="I666" i="20"/>
  <c r="J666" i="20"/>
  <c r="K666" i="20"/>
  <c r="I667" i="20"/>
  <c r="J667" i="20"/>
  <c r="K667" i="20"/>
  <c r="I668" i="20"/>
  <c r="J668" i="20"/>
  <c r="K668" i="20"/>
  <c r="I669" i="20"/>
  <c r="J669" i="20"/>
  <c r="K669" i="20"/>
  <c r="I670" i="20"/>
  <c r="J670" i="20"/>
  <c r="K670" i="20"/>
  <c r="I671" i="20"/>
  <c r="J671" i="20"/>
  <c r="K671" i="20"/>
  <c r="I672" i="20"/>
  <c r="J672" i="20"/>
  <c r="K672" i="20"/>
  <c r="I673" i="20"/>
  <c r="J673" i="20"/>
  <c r="K673" i="20"/>
  <c r="I674" i="20"/>
  <c r="J674" i="20"/>
  <c r="K674" i="20"/>
  <c r="I675" i="20"/>
  <c r="J675" i="20"/>
  <c r="K675" i="20"/>
  <c r="I676" i="20"/>
  <c r="J676" i="20"/>
  <c r="K676" i="20"/>
  <c r="I677" i="20"/>
  <c r="J677" i="20"/>
  <c r="K677" i="20"/>
  <c r="I678" i="20"/>
  <c r="J678" i="20"/>
  <c r="K678" i="20"/>
  <c r="I679" i="20"/>
  <c r="J679" i="20"/>
  <c r="K679" i="20"/>
  <c r="I680" i="20"/>
  <c r="J680" i="20"/>
  <c r="K680" i="20"/>
  <c r="I681" i="20"/>
  <c r="J681" i="20"/>
  <c r="K681" i="20"/>
  <c r="I682" i="20"/>
  <c r="J682" i="20"/>
  <c r="K682" i="20"/>
  <c r="I683" i="20"/>
  <c r="J683" i="20"/>
  <c r="K683" i="20"/>
  <c r="I684" i="20"/>
  <c r="J684" i="20"/>
  <c r="K684" i="20"/>
  <c r="I685" i="20"/>
  <c r="J685" i="20"/>
  <c r="K685" i="20"/>
  <c r="I686" i="20"/>
  <c r="J686" i="20"/>
  <c r="K686" i="20"/>
  <c r="I687" i="20"/>
  <c r="J687" i="20"/>
  <c r="K687" i="20"/>
  <c r="I688" i="20"/>
  <c r="J688" i="20"/>
  <c r="K688" i="20"/>
  <c r="I689" i="20"/>
  <c r="J689" i="20"/>
  <c r="K689" i="20"/>
  <c r="I690" i="20"/>
  <c r="J690" i="20"/>
  <c r="K690" i="20"/>
  <c r="I691" i="20"/>
  <c r="J691" i="20"/>
  <c r="K691" i="20"/>
  <c r="I692" i="20"/>
  <c r="J692" i="20"/>
  <c r="K692" i="20"/>
  <c r="I693" i="20"/>
  <c r="J693" i="20"/>
  <c r="K693" i="20"/>
  <c r="I694" i="20"/>
  <c r="J694" i="20"/>
  <c r="K694" i="20"/>
  <c r="I695" i="20"/>
  <c r="J695" i="20"/>
  <c r="K695" i="20"/>
  <c r="I696" i="20"/>
  <c r="J696" i="20"/>
  <c r="K696" i="20"/>
  <c r="I697" i="20"/>
  <c r="J697" i="20"/>
  <c r="K697" i="20"/>
  <c r="I698" i="20"/>
  <c r="J698" i="20"/>
  <c r="K698" i="20"/>
  <c r="I699" i="20"/>
  <c r="J699" i="20"/>
  <c r="K699" i="20"/>
  <c r="I700" i="20"/>
  <c r="J700" i="20"/>
  <c r="K700" i="20"/>
  <c r="I701" i="20"/>
  <c r="J701" i="20"/>
  <c r="K701" i="20"/>
  <c r="I702" i="20"/>
  <c r="J702" i="20"/>
  <c r="K702" i="20"/>
  <c r="I703" i="20"/>
  <c r="J703" i="20"/>
  <c r="K703" i="20"/>
  <c r="I704" i="20"/>
  <c r="J704" i="20"/>
  <c r="K704" i="20"/>
  <c r="I705" i="20"/>
  <c r="J705" i="20"/>
  <c r="K705" i="20"/>
  <c r="I706" i="20"/>
  <c r="J706" i="20"/>
  <c r="K706" i="20"/>
  <c r="I707" i="20"/>
  <c r="J707" i="20"/>
  <c r="K707" i="20"/>
  <c r="I708" i="20"/>
  <c r="J708" i="20"/>
  <c r="K708" i="20"/>
  <c r="I709" i="20"/>
  <c r="J709" i="20"/>
  <c r="K709" i="20"/>
  <c r="I710" i="20"/>
  <c r="J710" i="20"/>
  <c r="K710" i="20"/>
  <c r="I711" i="20"/>
  <c r="J711" i="20"/>
  <c r="K711" i="20"/>
  <c r="I712" i="20"/>
  <c r="J712" i="20"/>
  <c r="K712" i="20"/>
  <c r="I713" i="20"/>
  <c r="J713" i="20"/>
  <c r="K713" i="20"/>
  <c r="I714" i="20"/>
  <c r="J714" i="20"/>
  <c r="K714" i="20"/>
  <c r="I715" i="20"/>
  <c r="J715" i="20"/>
  <c r="K715" i="20"/>
  <c r="I716" i="20"/>
  <c r="J716" i="20"/>
  <c r="K716" i="20"/>
  <c r="I717" i="20"/>
  <c r="J717" i="20"/>
  <c r="K717" i="20"/>
  <c r="I718" i="20"/>
  <c r="J718" i="20"/>
  <c r="K718" i="20"/>
  <c r="I719" i="20"/>
  <c r="J719" i="20"/>
  <c r="K719" i="20"/>
  <c r="I720" i="20"/>
  <c r="J720" i="20"/>
  <c r="K720" i="20"/>
  <c r="I721" i="20"/>
  <c r="J721" i="20"/>
  <c r="K721" i="20"/>
  <c r="I722" i="20"/>
  <c r="J722" i="20"/>
  <c r="K722" i="20"/>
  <c r="I723" i="20"/>
  <c r="J723" i="20"/>
  <c r="K723" i="20"/>
  <c r="I724" i="20"/>
  <c r="J724" i="20"/>
  <c r="K724" i="20"/>
  <c r="I725" i="20"/>
  <c r="J725" i="20"/>
  <c r="K725" i="20"/>
  <c r="I726" i="20"/>
  <c r="J726" i="20"/>
  <c r="K726" i="20"/>
  <c r="I727" i="20"/>
  <c r="J727" i="20"/>
  <c r="K727" i="20"/>
  <c r="I728" i="20"/>
  <c r="J728" i="20"/>
  <c r="K728" i="20"/>
  <c r="I729" i="20"/>
  <c r="J729" i="20"/>
  <c r="K729" i="20"/>
  <c r="I730" i="20"/>
  <c r="J730" i="20"/>
  <c r="K730" i="20"/>
  <c r="I731" i="20"/>
  <c r="J731" i="20"/>
  <c r="K731" i="20"/>
  <c r="I732" i="20"/>
  <c r="J732" i="20"/>
  <c r="K732" i="20"/>
  <c r="I733" i="20"/>
  <c r="J733" i="20"/>
  <c r="K733" i="20"/>
  <c r="I734" i="20"/>
  <c r="J734" i="20"/>
  <c r="K734" i="20"/>
  <c r="I735" i="20"/>
  <c r="J735" i="20"/>
  <c r="K735" i="20"/>
  <c r="I736" i="20"/>
  <c r="J736" i="20"/>
  <c r="K736" i="20"/>
  <c r="I737" i="20"/>
  <c r="J737" i="20"/>
  <c r="K737" i="20"/>
  <c r="I738" i="20"/>
  <c r="J738" i="20"/>
  <c r="K738" i="20"/>
  <c r="I739" i="20"/>
  <c r="J739" i="20"/>
  <c r="K739" i="20"/>
  <c r="I740" i="20"/>
  <c r="J740" i="20"/>
  <c r="K740" i="20"/>
  <c r="I741" i="20"/>
  <c r="J741" i="20"/>
  <c r="K741" i="20"/>
  <c r="I742" i="20"/>
  <c r="J742" i="20"/>
  <c r="K742" i="20"/>
  <c r="I743" i="20"/>
  <c r="J743" i="20"/>
  <c r="K743" i="20"/>
  <c r="I744" i="20"/>
  <c r="J744" i="20"/>
  <c r="K744" i="20"/>
  <c r="I745" i="20"/>
  <c r="J745" i="20"/>
  <c r="K745" i="20"/>
  <c r="I746" i="20"/>
  <c r="J746" i="20"/>
  <c r="K746" i="20"/>
  <c r="I747" i="20"/>
  <c r="J747" i="20"/>
  <c r="K747" i="20"/>
  <c r="I748" i="20"/>
  <c r="J748" i="20"/>
  <c r="K748" i="20"/>
  <c r="I749" i="20"/>
  <c r="J749" i="20"/>
  <c r="K749" i="20"/>
  <c r="I750" i="20"/>
  <c r="J750" i="20"/>
  <c r="K750" i="20"/>
  <c r="I751" i="20"/>
  <c r="J751" i="20"/>
  <c r="K751" i="20"/>
  <c r="I752" i="20"/>
  <c r="J752" i="20"/>
  <c r="K752" i="20"/>
  <c r="I753" i="20"/>
  <c r="J753" i="20"/>
  <c r="K753" i="20"/>
  <c r="I754" i="20"/>
  <c r="J754" i="20"/>
  <c r="K754" i="20"/>
  <c r="I755" i="20"/>
  <c r="J755" i="20"/>
  <c r="K755" i="20"/>
  <c r="I756" i="20"/>
  <c r="J756" i="20"/>
  <c r="K756" i="20"/>
  <c r="I757" i="20"/>
  <c r="J757" i="20"/>
  <c r="K757" i="20"/>
  <c r="I758" i="20"/>
  <c r="J758" i="20"/>
  <c r="K758" i="20"/>
  <c r="I759" i="20"/>
  <c r="J759" i="20"/>
  <c r="K759" i="20"/>
  <c r="I760" i="20"/>
  <c r="J760" i="20"/>
  <c r="K760" i="20"/>
  <c r="I761" i="20"/>
  <c r="J761" i="20"/>
  <c r="K761" i="20"/>
  <c r="I762" i="20"/>
  <c r="J762" i="20"/>
  <c r="K762" i="20"/>
  <c r="I763" i="20"/>
  <c r="J763" i="20"/>
  <c r="K763" i="20"/>
  <c r="I764" i="20"/>
  <c r="J764" i="20"/>
  <c r="K764" i="20"/>
  <c r="I765" i="20"/>
  <c r="J765" i="20"/>
  <c r="K765" i="20"/>
  <c r="I766" i="20"/>
  <c r="J766" i="20"/>
  <c r="K766" i="20"/>
  <c r="I767" i="20"/>
  <c r="J767" i="20"/>
  <c r="K767" i="20"/>
  <c r="I768" i="20"/>
  <c r="J768" i="20"/>
  <c r="K768" i="20"/>
  <c r="I769" i="20"/>
  <c r="J769" i="20"/>
  <c r="K769" i="20"/>
  <c r="I770" i="20"/>
  <c r="J770" i="20"/>
  <c r="K770" i="20"/>
  <c r="I771" i="20"/>
  <c r="J771" i="20"/>
  <c r="K771" i="20"/>
  <c r="I772" i="20"/>
  <c r="J772" i="20"/>
  <c r="K772" i="20"/>
  <c r="I773" i="20"/>
  <c r="J773" i="20"/>
  <c r="K773" i="20"/>
  <c r="I774" i="20"/>
  <c r="J774" i="20"/>
  <c r="K774" i="20"/>
  <c r="I775" i="20"/>
  <c r="J775" i="20"/>
  <c r="K775" i="20"/>
  <c r="I776" i="20"/>
  <c r="J776" i="20"/>
  <c r="K776" i="20"/>
  <c r="I777" i="20"/>
  <c r="J777" i="20"/>
  <c r="K777" i="20"/>
  <c r="I778" i="20"/>
  <c r="J778" i="20"/>
  <c r="K778" i="20"/>
  <c r="I779" i="20"/>
  <c r="J779" i="20"/>
  <c r="K779" i="20"/>
  <c r="I780" i="20"/>
  <c r="J780" i="20"/>
  <c r="K780" i="20"/>
  <c r="I781" i="20"/>
  <c r="J781" i="20"/>
  <c r="K781" i="20"/>
  <c r="I782" i="20"/>
  <c r="J782" i="20"/>
  <c r="K782" i="20"/>
  <c r="I783" i="20"/>
  <c r="J783" i="20"/>
  <c r="K783" i="20"/>
  <c r="I784" i="20"/>
  <c r="J784" i="20"/>
  <c r="K784" i="20"/>
  <c r="I785" i="20"/>
  <c r="J785" i="20"/>
  <c r="K785" i="20"/>
  <c r="I786" i="20"/>
  <c r="J786" i="20"/>
  <c r="K786" i="20"/>
  <c r="I787" i="20"/>
  <c r="J787" i="20"/>
  <c r="K787" i="20"/>
  <c r="I788" i="20"/>
  <c r="J788" i="20"/>
  <c r="K788" i="20"/>
  <c r="I789" i="20"/>
  <c r="J789" i="20"/>
  <c r="K789" i="20"/>
  <c r="I790" i="20"/>
  <c r="J790" i="20"/>
  <c r="K790" i="20"/>
  <c r="I791" i="20"/>
  <c r="J791" i="20"/>
  <c r="K791" i="20"/>
  <c r="I792" i="20"/>
  <c r="J792" i="20"/>
  <c r="K792" i="20"/>
  <c r="I793" i="20"/>
  <c r="J793" i="20"/>
  <c r="K793" i="20"/>
  <c r="I794" i="20"/>
  <c r="J794" i="20"/>
  <c r="K794" i="20"/>
  <c r="I795" i="20"/>
  <c r="J795" i="20"/>
  <c r="K795" i="20"/>
  <c r="I796" i="20"/>
  <c r="J796" i="20"/>
  <c r="K796" i="20"/>
  <c r="I797" i="20"/>
  <c r="J797" i="20"/>
  <c r="K797" i="20"/>
  <c r="I798" i="20"/>
  <c r="J798" i="20"/>
  <c r="K798" i="20"/>
  <c r="I799" i="20"/>
  <c r="J799" i="20"/>
  <c r="K799" i="20"/>
  <c r="I800" i="20"/>
  <c r="J800" i="20"/>
  <c r="K800" i="20"/>
  <c r="I801" i="20"/>
  <c r="J801" i="20"/>
  <c r="K801" i="20"/>
  <c r="I802" i="20"/>
  <c r="J802" i="20"/>
  <c r="K802" i="20"/>
  <c r="I803" i="20"/>
  <c r="J803" i="20"/>
  <c r="K803" i="20"/>
  <c r="I804" i="20"/>
  <c r="J804" i="20"/>
  <c r="K804" i="20"/>
  <c r="I805" i="20"/>
  <c r="J805" i="20"/>
  <c r="K805" i="20"/>
  <c r="I806" i="20"/>
  <c r="J806" i="20"/>
  <c r="K806" i="20"/>
  <c r="I807" i="20"/>
  <c r="J807" i="20"/>
  <c r="K807" i="20"/>
  <c r="I808" i="20"/>
  <c r="J808" i="20"/>
  <c r="K808" i="20"/>
  <c r="I809" i="20"/>
  <c r="J809" i="20"/>
  <c r="K809" i="20"/>
  <c r="I810" i="20"/>
  <c r="J810" i="20"/>
  <c r="K810" i="20"/>
  <c r="I811" i="20"/>
  <c r="J811" i="20"/>
  <c r="K811" i="20"/>
  <c r="I812" i="20"/>
  <c r="J812" i="20"/>
  <c r="K812" i="20"/>
  <c r="I813" i="20"/>
  <c r="J813" i="20"/>
  <c r="K813" i="20"/>
  <c r="I814" i="20"/>
  <c r="J814" i="20"/>
  <c r="K814" i="20"/>
  <c r="I815" i="20"/>
  <c r="J815" i="20"/>
  <c r="K815" i="20"/>
  <c r="I816" i="20"/>
  <c r="J816" i="20"/>
  <c r="K816" i="20"/>
  <c r="I817" i="20"/>
  <c r="J817" i="20"/>
  <c r="K817" i="20"/>
  <c r="I818" i="20"/>
  <c r="J818" i="20"/>
  <c r="K818" i="20"/>
  <c r="I819" i="20"/>
  <c r="J819" i="20"/>
  <c r="K819" i="20"/>
  <c r="I820" i="20"/>
  <c r="J820" i="20"/>
  <c r="K820" i="20"/>
  <c r="I821" i="20"/>
  <c r="J821" i="20"/>
  <c r="K821" i="20"/>
  <c r="I822" i="20"/>
  <c r="J822" i="20"/>
  <c r="K822" i="20"/>
  <c r="I823" i="20"/>
  <c r="J823" i="20"/>
  <c r="K823" i="20"/>
  <c r="I824" i="20"/>
  <c r="J824" i="20"/>
  <c r="K824" i="20"/>
  <c r="I825" i="20"/>
  <c r="J825" i="20"/>
  <c r="K825" i="20"/>
  <c r="I826" i="20"/>
  <c r="J826" i="20"/>
  <c r="K826" i="20"/>
  <c r="I827" i="20"/>
  <c r="J827" i="20"/>
  <c r="K827" i="20"/>
  <c r="I828" i="20"/>
  <c r="J828" i="20"/>
  <c r="K828" i="20"/>
  <c r="I829" i="20"/>
  <c r="J829" i="20"/>
  <c r="K829" i="20"/>
  <c r="I830" i="20"/>
  <c r="J830" i="20"/>
  <c r="K830" i="20"/>
  <c r="I831" i="20"/>
  <c r="J831" i="20"/>
  <c r="K831" i="20"/>
  <c r="I832" i="20"/>
  <c r="J832" i="20"/>
  <c r="K832" i="20"/>
  <c r="I833" i="20"/>
  <c r="J833" i="20"/>
  <c r="K833" i="20"/>
  <c r="I834" i="20"/>
  <c r="J834" i="20"/>
  <c r="K834" i="20"/>
  <c r="I835" i="20"/>
  <c r="J835" i="20"/>
  <c r="K835" i="20"/>
  <c r="I836" i="20"/>
  <c r="J836" i="20"/>
  <c r="K836" i="20"/>
  <c r="I837" i="20"/>
  <c r="J837" i="20"/>
  <c r="K837" i="20"/>
  <c r="I838" i="20"/>
  <c r="J838" i="20"/>
  <c r="K838" i="20"/>
  <c r="I839" i="20"/>
  <c r="J839" i="20"/>
  <c r="K839" i="20"/>
  <c r="I840" i="20"/>
  <c r="J840" i="20"/>
  <c r="K840" i="20"/>
  <c r="I841" i="20"/>
  <c r="J841" i="20"/>
  <c r="K841" i="20"/>
  <c r="I842" i="20"/>
  <c r="J842" i="20"/>
  <c r="K842" i="20"/>
  <c r="I843" i="20"/>
  <c r="J843" i="20"/>
  <c r="K843" i="20"/>
  <c r="I844" i="20"/>
  <c r="J844" i="20"/>
  <c r="K844" i="20"/>
  <c r="I845" i="20"/>
  <c r="J845" i="20"/>
  <c r="K845" i="20"/>
  <c r="I846" i="20"/>
  <c r="J846" i="20"/>
  <c r="K846" i="20"/>
  <c r="I847" i="20"/>
  <c r="J847" i="20"/>
  <c r="K847" i="20"/>
  <c r="I848" i="20"/>
  <c r="J848" i="20"/>
  <c r="K848" i="20"/>
  <c r="I849" i="20"/>
  <c r="J849" i="20"/>
  <c r="K849" i="20"/>
  <c r="I850" i="20"/>
  <c r="J850" i="20"/>
  <c r="K850" i="20"/>
  <c r="I851" i="20"/>
  <c r="J851" i="20"/>
  <c r="K851" i="20"/>
  <c r="I852" i="20"/>
  <c r="J852" i="20"/>
  <c r="K852" i="20"/>
  <c r="I853" i="20"/>
  <c r="J853" i="20"/>
  <c r="K853" i="20"/>
  <c r="I854" i="20"/>
  <c r="J854" i="20"/>
  <c r="K854" i="20"/>
  <c r="I855" i="20"/>
  <c r="J855" i="20"/>
  <c r="K855" i="20"/>
  <c r="I856" i="20"/>
  <c r="J856" i="20"/>
  <c r="K856" i="20"/>
  <c r="I857" i="20"/>
  <c r="J857" i="20"/>
  <c r="K857" i="20"/>
  <c r="I858" i="20"/>
  <c r="J858" i="20"/>
  <c r="K858" i="20"/>
  <c r="I859" i="20"/>
  <c r="J859" i="20"/>
  <c r="K859" i="20"/>
  <c r="I860" i="20"/>
  <c r="J860" i="20"/>
  <c r="K860" i="20"/>
  <c r="I861" i="20"/>
  <c r="J861" i="20"/>
  <c r="K861" i="20"/>
  <c r="I862" i="20"/>
  <c r="J862" i="20"/>
  <c r="K862" i="20"/>
  <c r="I863" i="20"/>
  <c r="J863" i="20"/>
  <c r="K863" i="20"/>
  <c r="I864" i="20"/>
  <c r="J864" i="20"/>
  <c r="K864" i="20"/>
  <c r="I865" i="20"/>
  <c r="J865" i="20"/>
  <c r="K865" i="20"/>
  <c r="I866" i="20"/>
  <c r="J866" i="20"/>
  <c r="K866" i="20"/>
  <c r="I867" i="20"/>
  <c r="J867" i="20"/>
  <c r="K867" i="20"/>
  <c r="I868" i="20"/>
  <c r="J868" i="20"/>
  <c r="K868" i="20"/>
  <c r="I869" i="20"/>
  <c r="J869" i="20"/>
  <c r="K869" i="20"/>
  <c r="I870" i="20"/>
  <c r="J870" i="20"/>
  <c r="K870" i="20"/>
  <c r="I871" i="20"/>
  <c r="J871" i="20"/>
  <c r="K871" i="20"/>
  <c r="I872" i="20"/>
  <c r="J872" i="20"/>
  <c r="K872" i="20"/>
  <c r="I873" i="20"/>
  <c r="J873" i="20"/>
  <c r="K873" i="20"/>
  <c r="I874" i="20"/>
  <c r="J874" i="20"/>
  <c r="K874" i="20"/>
  <c r="I875" i="20"/>
  <c r="J875" i="20"/>
  <c r="K875" i="20"/>
  <c r="I876" i="20"/>
  <c r="J876" i="20"/>
  <c r="K876" i="20"/>
  <c r="I877" i="20"/>
  <c r="J877" i="20"/>
  <c r="K877" i="20"/>
  <c r="I878" i="20"/>
  <c r="J878" i="20"/>
  <c r="K878" i="20"/>
  <c r="I879" i="20"/>
  <c r="J879" i="20"/>
  <c r="K879" i="20"/>
  <c r="I880" i="20"/>
  <c r="J880" i="20"/>
  <c r="K880" i="20"/>
  <c r="I881" i="20"/>
  <c r="J881" i="20"/>
  <c r="K881" i="20"/>
  <c r="I882" i="20"/>
  <c r="J882" i="20"/>
  <c r="K882" i="20"/>
  <c r="I883" i="20"/>
  <c r="J883" i="20"/>
  <c r="K883" i="20"/>
  <c r="I884" i="20"/>
  <c r="J884" i="20"/>
  <c r="K884" i="20"/>
  <c r="I885" i="20"/>
  <c r="J885" i="20"/>
  <c r="K885" i="20"/>
  <c r="I886" i="20"/>
  <c r="J886" i="20"/>
  <c r="K886" i="20"/>
  <c r="I887" i="20"/>
  <c r="J887" i="20"/>
  <c r="K887" i="20"/>
  <c r="I888" i="20"/>
  <c r="J888" i="20"/>
  <c r="K888" i="20"/>
  <c r="I889" i="20"/>
  <c r="J889" i="20"/>
  <c r="K889" i="20"/>
  <c r="I890" i="20"/>
  <c r="J890" i="20"/>
  <c r="K890" i="20"/>
  <c r="I891" i="20"/>
  <c r="J891" i="20"/>
  <c r="K891" i="20"/>
  <c r="I892" i="20"/>
  <c r="J892" i="20"/>
  <c r="K892" i="20"/>
  <c r="I893" i="20"/>
  <c r="J893" i="20"/>
  <c r="K893" i="20"/>
  <c r="I894" i="20"/>
  <c r="J894" i="20"/>
  <c r="K894" i="20"/>
  <c r="I895" i="20"/>
  <c r="J895" i="20"/>
  <c r="K895" i="20"/>
  <c r="I896" i="20"/>
  <c r="J896" i="20"/>
  <c r="K896" i="20"/>
  <c r="I897" i="20"/>
  <c r="J897" i="20"/>
  <c r="K897" i="20"/>
  <c r="I898" i="20"/>
  <c r="J898" i="20"/>
  <c r="K898" i="20"/>
  <c r="I899" i="20"/>
  <c r="J899" i="20"/>
  <c r="K899" i="20"/>
  <c r="I900" i="20"/>
  <c r="J900" i="20"/>
  <c r="K900" i="20"/>
  <c r="I901" i="20"/>
  <c r="J901" i="20"/>
  <c r="K901" i="20"/>
  <c r="I902" i="20"/>
  <c r="J902" i="20"/>
  <c r="K902" i="20"/>
  <c r="I903" i="20"/>
  <c r="J903" i="20"/>
  <c r="K903" i="20"/>
  <c r="I904" i="20"/>
  <c r="J904" i="20"/>
  <c r="K904" i="20"/>
  <c r="I905" i="20"/>
  <c r="J905" i="20"/>
  <c r="K905" i="20"/>
  <c r="I906" i="20"/>
  <c r="J906" i="20"/>
  <c r="K906" i="20"/>
  <c r="I907" i="20"/>
  <c r="J907" i="20"/>
  <c r="K907" i="20"/>
  <c r="I908" i="20"/>
  <c r="J908" i="20"/>
  <c r="K908" i="20"/>
  <c r="I909" i="20"/>
  <c r="J909" i="20"/>
  <c r="K909" i="20"/>
  <c r="I910" i="20"/>
  <c r="J910" i="20"/>
  <c r="K910" i="20"/>
  <c r="I911" i="20"/>
  <c r="J911" i="20"/>
  <c r="K911" i="20"/>
  <c r="I912" i="20"/>
  <c r="J912" i="20"/>
  <c r="K912" i="20"/>
  <c r="I913" i="20"/>
  <c r="J913" i="20"/>
  <c r="K913" i="20"/>
  <c r="I914" i="20"/>
  <c r="J914" i="20"/>
  <c r="K914" i="20"/>
  <c r="I915" i="20"/>
  <c r="J915" i="20"/>
  <c r="K915" i="20"/>
  <c r="I916" i="20"/>
  <c r="J916" i="20"/>
  <c r="K916" i="20"/>
  <c r="I917" i="20"/>
  <c r="J917" i="20"/>
  <c r="K917" i="20"/>
  <c r="I918" i="20"/>
  <c r="J918" i="20"/>
  <c r="K918" i="20"/>
  <c r="I919" i="20"/>
  <c r="J919" i="20"/>
  <c r="K919" i="20"/>
  <c r="I920" i="20"/>
  <c r="J920" i="20"/>
  <c r="K920" i="20"/>
  <c r="I921" i="20"/>
  <c r="J921" i="20"/>
  <c r="K921" i="20"/>
  <c r="I922" i="20"/>
  <c r="J922" i="20"/>
  <c r="K922" i="20"/>
  <c r="I923" i="20"/>
  <c r="J923" i="20"/>
  <c r="K923" i="20"/>
  <c r="I924" i="20"/>
  <c r="J924" i="20"/>
  <c r="K924" i="20"/>
  <c r="I925" i="20"/>
  <c r="J925" i="20"/>
  <c r="K925" i="20"/>
  <c r="I926" i="20"/>
  <c r="J926" i="20"/>
  <c r="K926" i="20"/>
  <c r="I927" i="20"/>
  <c r="J927" i="20"/>
  <c r="K927" i="20"/>
  <c r="I928" i="20"/>
  <c r="J928" i="20"/>
  <c r="K928" i="20"/>
  <c r="I929" i="20"/>
  <c r="J929" i="20"/>
  <c r="K929" i="20"/>
  <c r="I930" i="20"/>
  <c r="J930" i="20"/>
  <c r="K930" i="20"/>
  <c r="I931" i="20"/>
  <c r="J931" i="20"/>
  <c r="K931" i="20"/>
  <c r="I932" i="20"/>
  <c r="J932" i="20"/>
  <c r="K932" i="20"/>
  <c r="I933" i="20"/>
  <c r="J933" i="20"/>
  <c r="K933" i="20"/>
  <c r="I934" i="20"/>
  <c r="J934" i="20"/>
  <c r="K934" i="20"/>
  <c r="I935" i="20"/>
  <c r="J935" i="20"/>
  <c r="K935" i="20"/>
  <c r="I936" i="20"/>
  <c r="J936" i="20"/>
  <c r="K936" i="20"/>
  <c r="I937" i="20"/>
  <c r="J937" i="20"/>
  <c r="K937" i="20"/>
  <c r="I938" i="20"/>
  <c r="J938" i="20"/>
  <c r="K938" i="20"/>
  <c r="I939" i="20"/>
  <c r="J939" i="20"/>
  <c r="K939" i="20"/>
  <c r="I940" i="20"/>
  <c r="J940" i="20"/>
  <c r="K940" i="20"/>
  <c r="I941" i="20"/>
  <c r="J941" i="20"/>
  <c r="K941" i="20"/>
  <c r="I942" i="20"/>
  <c r="J942" i="20"/>
  <c r="K942" i="20"/>
  <c r="I943" i="20"/>
  <c r="J943" i="20"/>
  <c r="K943" i="20"/>
  <c r="I944" i="20"/>
  <c r="J944" i="20"/>
  <c r="K944" i="20"/>
  <c r="I945" i="20"/>
  <c r="J945" i="20"/>
  <c r="K945" i="20"/>
  <c r="I946" i="20"/>
  <c r="J946" i="20"/>
  <c r="K946" i="20"/>
  <c r="I947" i="20"/>
  <c r="J947" i="20"/>
  <c r="K947" i="20"/>
  <c r="I948" i="20"/>
  <c r="J948" i="20"/>
  <c r="K948" i="20"/>
  <c r="I949" i="20"/>
  <c r="J949" i="20"/>
  <c r="K949" i="20"/>
  <c r="I950" i="20"/>
  <c r="J950" i="20"/>
  <c r="K950" i="20"/>
  <c r="I951" i="20"/>
  <c r="J951" i="20"/>
  <c r="K951" i="20"/>
  <c r="I952" i="20"/>
  <c r="J952" i="20"/>
  <c r="K952" i="20"/>
  <c r="I953" i="20"/>
  <c r="J953" i="20"/>
  <c r="K953" i="20"/>
  <c r="I954" i="20"/>
  <c r="J954" i="20"/>
  <c r="K954" i="20"/>
  <c r="I955" i="20"/>
  <c r="J955" i="20"/>
  <c r="K955" i="20"/>
  <c r="I956" i="20"/>
  <c r="J956" i="20"/>
  <c r="K956" i="20"/>
  <c r="I957" i="20"/>
  <c r="J957" i="20"/>
  <c r="K957" i="20"/>
  <c r="I958" i="20"/>
  <c r="J958" i="20"/>
  <c r="K958" i="20"/>
  <c r="I959" i="20"/>
  <c r="J959" i="20"/>
  <c r="K959" i="20"/>
  <c r="I960" i="20"/>
  <c r="J960" i="20"/>
  <c r="K960" i="20"/>
  <c r="I961" i="20"/>
  <c r="J961" i="20"/>
  <c r="K961" i="20"/>
  <c r="I962" i="20"/>
  <c r="J962" i="20"/>
  <c r="K962" i="20"/>
  <c r="I963" i="20"/>
  <c r="J963" i="20"/>
  <c r="K963" i="20"/>
  <c r="I964" i="20"/>
  <c r="J964" i="20"/>
  <c r="K964" i="20"/>
  <c r="I965" i="20"/>
  <c r="J965" i="20"/>
  <c r="K965" i="20"/>
  <c r="I966" i="20"/>
  <c r="J966" i="20"/>
  <c r="K966" i="20"/>
  <c r="I967" i="20"/>
  <c r="J967" i="20"/>
  <c r="K967" i="20"/>
  <c r="I968" i="20"/>
  <c r="J968" i="20"/>
  <c r="K968" i="20"/>
  <c r="I969" i="20"/>
  <c r="J969" i="20"/>
  <c r="K969" i="20"/>
  <c r="I970" i="20"/>
  <c r="J970" i="20"/>
  <c r="K970" i="20"/>
  <c r="I971" i="20"/>
  <c r="J971" i="20"/>
  <c r="K971" i="20"/>
  <c r="I972" i="20"/>
  <c r="J972" i="20"/>
  <c r="K972" i="20"/>
  <c r="I973" i="20"/>
  <c r="J973" i="20"/>
  <c r="K973" i="20"/>
  <c r="I974" i="20"/>
  <c r="J974" i="20"/>
  <c r="K974" i="20"/>
  <c r="I975" i="20"/>
  <c r="J975" i="20"/>
  <c r="K975" i="20"/>
  <c r="I976" i="20"/>
  <c r="J976" i="20"/>
  <c r="K976" i="20"/>
  <c r="I977" i="20"/>
  <c r="J977" i="20"/>
  <c r="K977" i="20"/>
  <c r="I978" i="20"/>
  <c r="J978" i="20"/>
  <c r="K978" i="20"/>
  <c r="I979" i="20"/>
  <c r="J979" i="20"/>
  <c r="K979" i="20"/>
  <c r="I980" i="20"/>
  <c r="J980" i="20"/>
  <c r="K980" i="20"/>
  <c r="I981" i="20"/>
  <c r="J981" i="20"/>
  <c r="K981" i="20"/>
  <c r="I982" i="20"/>
  <c r="J982" i="20"/>
  <c r="K982" i="20"/>
  <c r="I983" i="20"/>
  <c r="J983" i="20"/>
  <c r="K983" i="20"/>
  <c r="I984" i="20"/>
  <c r="J984" i="20"/>
  <c r="K984" i="20"/>
  <c r="I985" i="20"/>
  <c r="J985" i="20"/>
  <c r="K985" i="20"/>
  <c r="I986" i="20"/>
  <c r="J986" i="20"/>
  <c r="K986" i="20"/>
  <c r="I987" i="20"/>
  <c r="J987" i="20"/>
  <c r="K987" i="20"/>
  <c r="I988" i="20"/>
  <c r="J988" i="20"/>
  <c r="K988" i="20"/>
  <c r="I989" i="20"/>
  <c r="J989" i="20"/>
  <c r="K989" i="20"/>
  <c r="I990" i="20"/>
  <c r="J990" i="20"/>
  <c r="K990" i="20"/>
  <c r="I991" i="20"/>
  <c r="J991" i="20"/>
  <c r="K991" i="20"/>
  <c r="I992" i="20"/>
  <c r="J992" i="20"/>
  <c r="K992" i="20"/>
  <c r="I993" i="20"/>
  <c r="J993" i="20"/>
  <c r="K993" i="20"/>
  <c r="I994" i="20"/>
  <c r="J994" i="20"/>
  <c r="K994" i="20"/>
  <c r="I995" i="20"/>
  <c r="J995" i="20"/>
  <c r="K995" i="20"/>
  <c r="I996" i="20"/>
  <c r="J996" i="20"/>
  <c r="K996" i="20"/>
  <c r="I997" i="20"/>
  <c r="J997" i="20"/>
  <c r="K997" i="20"/>
  <c r="I998" i="20"/>
  <c r="J998" i="20"/>
  <c r="K998" i="20"/>
  <c r="I999" i="20"/>
  <c r="J999" i="20"/>
  <c r="K999" i="20"/>
  <c r="I1000" i="20"/>
  <c r="J1000" i="20"/>
  <c r="K1000" i="20"/>
  <c r="I1001" i="20"/>
  <c r="J1001" i="20"/>
  <c r="K1001" i="20"/>
  <c r="I1002" i="20"/>
  <c r="J1002" i="20"/>
  <c r="K1002" i="20"/>
  <c r="I1003" i="20"/>
  <c r="J1003" i="20"/>
  <c r="K1003" i="20"/>
  <c r="I1004" i="20"/>
  <c r="J1004" i="20"/>
  <c r="K1004" i="20"/>
  <c r="I1005" i="20"/>
  <c r="J1005" i="20"/>
  <c r="K1005" i="20"/>
  <c r="I1006" i="20"/>
  <c r="J1006" i="20"/>
  <c r="K1006" i="20"/>
  <c r="I1007" i="20"/>
  <c r="J1007" i="20"/>
  <c r="K1007" i="20"/>
  <c r="I1008" i="20"/>
  <c r="J1008" i="20"/>
  <c r="K1008" i="20"/>
  <c r="I1009" i="20"/>
  <c r="J1009" i="20"/>
  <c r="K1009" i="20"/>
  <c r="I1010" i="20"/>
  <c r="J1010" i="20"/>
  <c r="K1010" i="20"/>
  <c r="I1011" i="20"/>
  <c r="J1011" i="20"/>
  <c r="K1011" i="20"/>
  <c r="I1012" i="20"/>
  <c r="J1012" i="20"/>
  <c r="K1012" i="20"/>
  <c r="I1013" i="20"/>
  <c r="J1013" i="20"/>
  <c r="K1013" i="20"/>
  <c r="I1014" i="20"/>
  <c r="J1014" i="20"/>
  <c r="K1014" i="20"/>
  <c r="I1015" i="20"/>
  <c r="J1015" i="20"/>
  <c r="K1015" i="20"/>
  <c r="I1016" i="20"/>
  <c r="J1016" i="20"/>
  <c r="K1016" i="20"/>
  <c r="I1017" i="20"/>
  <c r="J1017" i="20"/>
  <c r="K1017" i="20"/>
  <c r="I1018" i="20"/>
  <c r="J1018" i="20"/>
  <c r="K1018" i="20"/>
  <c r="I1019" i="20"/>
  <c r="J1019" i="20"/>
  <c r="K1019" i="20"/>
  <c r="I1020" i="20"/>
  <c r="J1020" i="20"/>
  <c r="K1020" i="20"/>
  <c r="I1021" i="20"/>
  <c r="J1021" i="20"/>
  <c r="K1021" i="20"/>
  <c r="I1022" i="20"/>
  <c r="J1022" i="20"/>
  <c r="K1022" i="20"/>
  <c r="I1023" i="20"/>
  <c r="J1023" i="20"/>
  <c r="K1023" i="20"/>
  <c r="I1024" i="20"/>
  <c r="J1024" i="20"/>
  <c r="K1024" i="20"/>
  <c r="I1025" i="20"/>
  <c r="J1025" i="20"/>
  <c r="K1025" i="20"/>
  <c r="I1026" i="20"/>
  <c r="J1026" i="20"/>
  <c r="K1026" i="20"/>
  <c r="I1027" i="20"/>
  <c r="J1027" i="20"/>
  <c r="K1027" i="20"/>
  <c r="I1028" i="20"/>
  <c r="J1028" i="20"/>
  <c r="K1028" i="20"/>
  <c r="I1029" i="20"/>
  <c r="J1029" i="20"/>
  <c r="K1029" i="20"/>
  <c r="I1030" i="20"/>
  <c r="J1030" i="20"/>
  <c r="K1030" i="20"/>
  <c r="I1031" i="20"/>
  <c r="J1031" i="20"/>
  <c r="K1031" i="20"/>
  <c r="I1032" i="20"/>
  <c r="J1032" i="20"/>
  <c r="K1032" i="20"/>
  <c r="I1033" i="20"/>
  <c r="J1033" i="20"/>
  <c r="K1033" i="20"/>
  <c r="I1034" i="20"/>
  <c r="J1034" i="20"/>
  <c r="K1034" i="20"/>
  <c r="I1035" i="20"/>
  <c r="J1035" i="20"/>
  <c r="K1035" i="20"/>
  <c r="I1036" i="20"/>
  <c r="J1036" i="20"/>
  <c r="K1036" i="20"/>
  <c r="I1037" i="20"/>
  <c r="J1037" i="20"/>
  <c r="K1037" i="20"/>
  <c r="I1038" i="20"/>
  <c r="J1038" i="20"/>
  <c r="K1038" i="20"/>
  <c r="I1039" i="20"/>
  <c r="J1039" i="20"/>
  <c r="K1039" i="20"/>
  <c r="I1040" i="20"/>
  <c r="J1040" i="20"/>
  <c r="K1040" i="20"/>
  <c r="I1041" i="20"/>
  <c r="J1041" i="20"/>
  <c r="K1041" i="20"/>
  <c r="I1042" i="20"/>
  <c r="J1042" i="20"/>
  <c r="K1042" i="20"/>
  <c r="I1043" i="20"/>
  <c r="J1043" i="20"/>
  <c r="K1043" i="20"/>
  <c r="I1044" i="20"/>
  <c r="J1044" i="20"/>
  <c r="K1044" i="20"/>
  <c r="I1045" i="20"/>
  <c r="J1045" i="20"/>
  <c r="K1045" i="20"/>
  <c r="I1046" i="20"/>
  <c r="J1046" i="20"/>
  <c r="K1046" i="20"/>
  <c r="I1047" i="20"/>
  <c r="J1047" i="20"/>
  <c r="K1047" i="20"/>
  <c r="I1048" i="20"/>
  <c r="J1048" i="20"/>
  <c r="K1048" i="20"/>
  <c r="I1049" i="20"/>
  <c r="J1049" i="20"/>
  <c r="K1049" i="20"/>
  <c r="I1050" i="20"/>
  <c r="J1050" i="20"/>
  <c r="K1050" i="20"/>
  <c r="I1051" i="20"/>
  <c r="J1051" i="20"/>
  <c r="K1051" i="20"/>
  <c r="I1052" i="20"/>
  <c r="J1052" i="20"/>
  <c r="K1052" i="20"/>
  <c r="I1053" i="20"/>
  <c r="J1053" i="20"/>
  <c r="K1053" i="20"/>
  <c r="I1054" i="20"/>
  <c r="J1054" i="20"/>
  <c r="K1054" i="20"/>
  <c r="I1055" i="20"/>
  <c r="J1055" i="20"/>
  <c r="K1055" i="20"/>
  <c r="I1056" i="20"/>
  <c r="J1056" i="20"/>
  <c r="K1056" i="20"/>
  <c r="I1057" i="20"/>
  <c r="J1057" i="20"/>
  <c r="K1057" i="20"/>
  <c r="I1058" i="20"/>
  <c r="J1058" i="20"/>
  <c r="K1058" i="20"/>
  <c r="I1059" i="20"/>
  <c r="J1059" i="20"/>
  <c r="K1059" i="20"/>
  <c r="I1060" i="20"/>
  <c r="J1060" i="20"/>
  <c r="K1060" i="20"/>
  <c r="I1061" i="20"/>
  <c r="J1061" i="20"/>
  <c r="K1061" i="20"/>
  <c r="I1062" i="20"/>
  <c r="J1062" i="20"/>
  <c r="K1062" i="20"/>
  <c r="I1063" i="20"/>
  <c r="J1063" i="20"/>
  <c r="K1063" i="20"/>
  <c r="I1064" i="20"/>
  <c r="J1064" i="20"/>
  <c r="K1064" i="20"/>
  <c r="I1065" i="20"/>
  <c r="J1065" i="20"/>
  <c r="K1065" i="20"/>
  <c r="I1066" i="20"/>
  <c r="J1066" i="20"/>
  <c r="K1066" i="20"/>
  <c r="I1067" i="20"/>
  <c r="J1067" i="20"/>
  <c r="K1067" i="20"/>
  <c r="I1068" i="20"/>
  <c r="J1068" i="20"/>
  <c r="K1068" i="20"/>
  <c r="I1069" i="20"/>
  <c r="J1069" i="20"/>
  <c r="K1069" i="20"/>
  <c r="I1070" i="20"/>
  <c r="J1070" i="20"/>
  <c r="K1070" i="20"/>
  <c r="I1071" i="20"/>
  <c r="J1071" i="20"/>
  <c r="K1071" i="20"/>
  <c r="I1072" i="20"/>
  <c r="J1072" i="20"/>
  <c r="K1072" i="20"/>
  <c r="I1073" i="20"/>
  <c r="J1073" i="20"/>
  <c r="K1073" i="20"/>
  <c r="I1074" i="20"/>
  <c r="J1074" i="20"/>
  <c r="K1074" i="20"/>
  <c r="I1075" i="20"/>
  <c r="J1075" i="20"/>
  <c r="K1075" i="20"/>
  <c r="I1076" i="20"/>
  <c r="J1076" i="20"/>
  <c r="K1076" i="20"/>
  <c r="I1077" i="20"/>
  <c r="J1077" i="20"/>
  <c r="K1077" i="20"/>
  <c r="I1078" i="20"/>
  <c r="J1078" i="20"/>
  <c r="K1078" i="20"/>
  <c r="I1079" i="20"/>
  <c r="J1079" i="20"/>
  <c r="K1079" i="20"/>
  <c r="I1080" i="20"/>
  <c r="J1080" i="20"/>
  <c r="K1080" i="20"/>
  <c r="I1081" i="20"/>
  <c r="J1081" i="20"/>
  <c r="K1081" i="20"/>
  <c r="I1082" i="20"/>
  <c r="J1082" i="20"/>
  <c r="K1082" i="20"/>
  <c r="I1083" i="20"/>
  <c r="J1083" i="20"/>
  <c r="K1083" i="20"/>
  <c r="I1084" i="20"/>
  <c r="J1084" i="20"/>
  <c r="K1084" i="20"/>
  <c r="I1085" i="20"/>
  <c r="J1085" i="20"/>
  <c r="K1085" i="20"/>
  <c r="I1086" i="20"/>
  <c r="J1086" i="20"/>
  <c r="K1086" i="20"/>
  <c r="I1087" i="20"/>
  <c r="J1087" i="20"/>
  <c r="K1087" i="20"/>
  <c r="I1088" i="20"/>
  <c r="J1088" i="20"/>
  <c r="K1088" i="20"/>
  <c r="I1089" i="20"/>
  <c r="J1089" i="20"/>
  <c r="K1089" i="20"/>
  <c r="I1090" i="20"/>
  <c r="J1090" i="20"/>
  <c r="K1090" i="20"/>
  <c r="I1091" i="20"/>
  <c r="J1091" i="20"/>
  <c r="K1091" i="20"/>
  <c r="I1092" i="20"/>
  <c r="J1092" i="20"/>
  <c r="K1092" i="20"/>
  <c r="I1093" i="20"/>
  <c r="J1093" i="20"/>
  <c r="K1093" i="20"/>
  <c r="I1094" i="20"/>
  <c r="J1094" i="20"/>
  <c r="K1094" i="20"/>
  <c r="I1095" i="20"/>
  <c r="J1095" i="20"/>
  <c r="K1095" i="20"/>
  <c r="I1096" i="20"/>
  <c r="J1096" i="20"/>
  <c r="K1096" i="20"/>
  <c r="I1097" i="20"/>
  <c r="J1097" i="20"/>
  <c r="K1097" i="20"/>
  <c r="I1098" i="20"/>
  <c r="J1098" i="20"/>
  <c r="K1098" i="20"/>
  <c r="I1099" i="20"/>
  <c r="J1099" i="20"/>
  <c r="K1099" i="20"/>
  <c r="I1100" i="20"/>
  <c r="J1100" i="20"/>
  <c r="K1100" i="20"/>
  <c r="I1101" i="20"/>
  <c r="J1101" i="20"/>
  <c r="K1101" i="20"/>
  <c r="I1102" i="20"/>
  <c r="J1102" i="20"/>
  <c r="K1102" i="20"/>
  <c r="I1103" i="20"/>
  <c r="J1103" i="20"/>
  <c r="K1103" i="20"/>
  <c r="I1104" i="20"/>
  <c r="J1104" i="20"/>
  <c r="K1104" i="20"/>
  <c r="I1105" i="20"/>
  <c r="J1105" i="20"/>
  <c r="K1105" i="20"/>
  <c r="I1106" i="20"/>
  <c r="J1106" i="20"/>
  <c r="K1106" i="20"/>
  <c r="I1107" i="20"/>
  <c r="J1107" i="20"/>
  <c r="K1107" i="20"/>
  <c r="I1108" i="20"/>
  <c r="J1108" i="20"/>
  <c r="K1108" i="20"/>
  <c r="I1109" i="20"/>
  <c r="J1109" i="20"/>
  <c r="K1109" i="20"/>
  <c r="I1110" i="20"/>
  <c r="J1110" i="20"/>
  <c r="K1110" i="20"/>
  <c r="I1111" i="20"/>
  <c r="J1111" i="20"/>
  <c r="K1111" i="20"/>
  <c r="I1112" i="20"/>
  <c r="J1112" i="20"/>
  <c r="K1112" i="20"/>
  <c r="I1113" i="20"/>
  <c r="J1113" i="20"/>
  <c r="K1113" i="20"/>
  <c r="I1114" i="20"/>
  <c r="J1114" i="20"/>
  <c r="K1114" i="20"/>
  <c r="I1115" i="20"/>
  <c r="J1115" i="20"/>
  <c r="K1115" i="20"/>
  <c r="I1116" i="20"/>
  <c r="J1116" i="20"/>
  <c r="K1116" i="20"/>
  <c r="I1117" i="20"/>
  <c r="J1117" i="20"/>
  <c r="K1117" i="20"/>
  <c r="I1118" i="20"/>
  <c r="J1118" i="20"/>
  <c r="K1118" i="20"/>
  <c r="I1119" i="20"/>
  <c r="J1119" i="20"/>
  <c r="K1119" i="20"/>
  <c r="I1120" i="20"/>
  <c r="J1120" i="20"/>
  <c r="K1120" i="20"/>
  <c r="I1121" i="20"/>
  <c r="J1121" i="20"/>
  <c r="K1121" i="20"/>
  <c r="I1122" i="20"/>
  <c r="J1122" i="20"/>
  <c r="K1122" i="20"/>
  <c r="I1123" i="20"/>
  <c r="J1123" i="20"/>
  <c r="K1123" i="20"/>
  <c r="I1124" i="20"/>
  <c r="J1124" i="20"/>
  <c r="K1124" i="20"/>
  <c r="I1125" i="20"/>
  <c r="J1125" i="20"/>
  <c r="K1125" i="20"/>
  <c r="I1126" i="20"/>
  <c r="J1126" i="20"/>
  <c r="K1126" i="20"/>
  <c r="I1127" i="20"/>
  <c r="J1127" i="20"/>
  <c r="K1127" i="20"/>
  <c r="I1128" i="20"/>
  <c r="J1128" i="20"/>
  <c r="K1128" i="20"/>
  <c r="I1129" i="20"/>
  <c r="J1129" i="20"/>
  <c r="K1129" i="20"/>
  <c r="I1130" i="20"/>
  <c r="J1130" i="20"/>
  <c r="K1130" i="20"/>
  <c r="I1131" i="20"/>
  <c r="J1131" i="20"/>
  <c r="K1131" i="20"/>
  <c r="I1132" i="20"/>
  <c r="J1132" i="20"/>
  <c r="K1132" i="20"/>
  <c r="I1133" i="20"/>
  <c r="J1133" i="20"/>
  <c r="K1133" i="20"/>
  <c r="I1134" i="20"/>
  <c r="J1134" i="20"/>
  <c r="K1134" i="20"/>
  <c r="I1135" i="20"/>
  <c r="J1135" i="20"/>
  <c r="K1135" i="20"/>
  <c r="I1136" i="20"/>
  <c r="J1136" i="20"/>
  <c r="K1136" i="20"/>
  <c r="I1137" i="20"/>
  <c r="J1137" i="20"/>
  <c r="K1137" i="20"/>
  <c r="I1138" i="20"/>
  <c r="J1138" i="20"/>
  <c r="K1138" i="20"/>
  <c r="I1139" i="20"/>
  <c r="J1139" i="20"/>
  <c r="K1139" i="20"/>
  <c r="I1140" i="20"/>
  <c r="J1140" i="20"/>
  <c r="K1140" i="20"/>
  <c r="I1141" i="20"/>
  <c r="J1141" i="20"/>
  <c r="K1141" i="20"/>
  <c r="I1142" i="20"/>
  <c r="J1142" i="20"/>
  <c r="K1142" i="20"/>
  <c r="I1143" i="20"/>
  <c r="J1143" i="20"/>
  <c r="K1143" i="20"/>
  <c r="I1144" i="20"/>
  <c r="J1144" i="20"/>
  <c r="K1144" i="20"/>
  <c r="I1145" i="20"/>
  <c r="J1145" i="20"/>
  <c r="K1145" i="20"/>
  <c r="I1146" i="20"/>
  <c r="J1146" i="20"/>
  <c r="K1146" i="20"/>
  <c r="I1147" i="20"/>
  <c r="J1147" i="20"/>
  <c r="K1147" i="20"/>
  <c r="I1148" i="20"/>
  <c r="J1148" i="20"/>
  <c r="K1148" i="20"/>
  <c r="I1149" i="20"/>
  <c r="J1149" i="20"/>
  <c r="K1149" i="20"/>
  <c r="I1150" i="20"/>
  <c r="J1150" i="20"/>
  <c r="K1150" i="20"/>
  <c r="I1151" i="20"/>
  <c r="J1151" i="20"/>
  <c r="K1151" i="20"/>
  <c r="I1152" i="20"/>
  <c r="J1152" i="20"/>
  <c r="K1152" i="20"/>
  <c r="I1153" i="20"/>
  <c r="J1153" i="20"/>
  <c r="K1153" i="20"/>
  <c r="I1154" i="20"/>
  <c r="J1154" i="20"/>
  <c r="K1154" i="20"/>
  <c r="I1155" i="20"/>
  <c r="J1155" i="20"/>
  <c r="K1155" i="20"/>
  <c r="I1156" i="20"/>
  <c r="J1156" i="20"/>
  <c r="K1156" i="20"/>
  <c r="I1157" i="20"/>
  <c r="J1157" i="20"/>
  <c r="K1157" i="20"/>
  <c r="I1158" i="20"/>
  <c r="J1158" i="20"/>
  <c r="K1158" i="20"/>
  <c r="I1159" i="20"/>
  <c r="J1159" i="20"/>
  <c r="K1159" i="20"/>
  <c r="I1160" i="20"/>
  <c r="J1160" i="20"/>
  <c r="K1160" i="20"/>
  <c r="I1161" i="20"/>
  <c r="J1161" i="20"/>
  <c r="K1161" i="20"/>
  <c r="I1162" i="20"/>
  <c r="J1162" i="20"/>
  <c r="K1162" i="20"/>
  <c r="I1163" i="20"/>
  <c r="J1163" i="20"/>
  <c r="K1163" i="20"/>
  <c r="I1164" i="20"/>
  <c r="J1164" i="20"/>
  <c r="K1164" i="20"/>
  <c r="I1165" i="20"/>
  <c r="J1165" i="20"/>
  <c r="K1165" i="20"/>
  <c r="I1166" i="20"/>
  <c r="J1166" i="20"/>
  <c r="K1166" i="20"/>
  <c r="I1167" i="20"/>
  <c r="J1167" i="20"/>
  <c r="K1167" i="20"/>
  <c r="I1168" i="20"/>
  <c r="J1168" i="20"/>
  <c r="K1168" i="20"/>
  <c r="I1169" i="20"/>
  <c r="J1169" i="20"/>
  <c r="K1169" i="20"/>
  <c r="I1170" i="20"/>
  <c r="J1170" i="20"/>
  <c r="K1170" i="20"/>
  <c r="I1171" i="20"/>
  <c r="J1171" i="20"/>
  <c r="K1171" i="20"/>
  <c r="I1172" i="20"/>
  <c r="J1172" i="20"/>
  <c r="K1172" i="20"/>
  <c r="I1173" i="20"/>
  <c r="J1173" i="20"/>
  <c r="K1173" i="20"/>
  <c r="I1174" i="20"/>
  <c r="J1174" i="20"/>
  <c r="K1174" i="20"/>
  <c r="I1175" i="20"/>
  <c r="J1175" i="20"/>
  <c r="K1175" i="20"/>
  <c r="I1176" i="20"/>
  <c r="J1176" i="20"/>
  <c r="K1176" i="20"/>
  <c r="I1177" i="20"/>
  <c r="J1177" i="20"/>
  <c r="K1177" i="20"/>
  <c r="I1178" i="20"/>
  <c r="J1178" i="20"/>
  <c r="K1178" i="20"/>
  <c r="I1179" i="20"/>
  <c r="J1179" i="20"/>
  <c r="K1179" i="20"/>
  <c r="I1180" i="20"/>
  <c r="J1180" i="20"/>
  <c r="K1180" i="20"/>
  <c r="I1181" i="20"/>
  <c r="J1181" i="20"/>
  <c r="K1181" i="20"/>
  <c r="I1182" i="20"/>
  <c r="J1182" i="20"/>
  <c r="K1182" i="20"/>
  <c r="I1183" i="20"/>
  <c r="J1183" i="20"/>
  <c r="K1183" i="20"/>
  <c r="I1184" i="20"/>
  <c r="J1184" i="20"/>
  <c r="K1184" i="20"/>
  <c r="I1185" i="20"/>
  <c r="J1185" i="20"/>
  <c r="K1185" i="20"/>
  <c r="I1186" i="20"/>
  <c r="J1186" i="20"/>
  <c r="K1186" i="20"/>
  <c r="I1187" i="20"/>
  <c r="J1187" i="20"/>
  <c r="K1187" i="20"/>
  <c r="I1188" i="20"/>
  <c r="J1188" i="20"/>
  <c r="K1188" i="20"/>
  <c r="I1189" i="20"/>
  <c r="J1189" i="20"/>
  <c r="K1189" i="20"/>
  <c r="I1190" i="20"/>
  <c r="J1190" i="20"/>
  <c r="K1190" i="20"/>
  <c r="I1191" i="20"/>
  <c r="J1191" i="20"/>
  <c r="K1191" i="20"/>
  <c r="I1192" i="20"/>
  <c r="J1192" i="20"/>
  <c r="K1192" i="20"/>
  <c r="I1193" i="20"/>
  <c r="J1193" i="20"/>
  <c r="K1193" i="20"/>
  <c r="I1194" i="20"/>
  <c r="J1194" i="20"/>
  <c r="K1194" i="20"/>
  <c r="I1195" i="20"/>
  <c r="J1195" i="20"/>
  <c r="K1195" i="20"/>
  <c r="I1196" i="20"/>
  <c r="J1196" i="20"/>
  <c r="K1196" i="20"/>
  <c r="I1197" i="20"/>
  <c r="J1197" i="20"/>
  <c r="K1197" i="20"/>
  <c r="I1198" i="20"/>
  <c r="J1198" i="20"/>
  <c r="K1198" i="20"/>
  <c r="I1199" i="20"/>
  <c r="J1199" i="20"/>
  <c r="K1199" i="20"/>
  <c r="I1200" i="20"/>
  <c r="J1200" i="20"/>
  <c r="K1200" i="20"/>
  <c r="I1201" i="20"/>
  <c r="J1201" i="20"/>
  <c r="K1201" i="20"/>
  <c r="I1202" i="20"/>
  <c r="J1202" i="20"/>
  <c r="K1202" i="20"/>
  <c r="I1203" i="20"/>
  <c r="J1203" i="20"/>
  <c r="K1203" i="20"/>
  <c r="I1204" i="20"/>
  <c r="J1204" i="20"/>
  <c r="K1204" i="20"/>
  <c r="I1205" i="20"/>
  <c r="J1205" i="20"/>
  <c r="K1205" i="20"/>
  <c r="I1206" i="20"/>
  <c r="J1206" i="20"/>
  <c r="K1206" i="20"/>
  <c r="I1207" i="20"/>
  <c r="J1207" i="20"/>
  <c r="K1207" i="20"/>
  <c r="I1208" i="20"/>
  <c r="J1208" i="20"/>
  <c r="K1208" i="20"/>
  <c r="I1209" i="20"/>
  <c r="J1209" i="20"/>
  <c r="K1209" i="20"/>
  <c r="I1210" i="20"/>
  <c r="J1210" i="20"/>
  <c r="K1210" i="20"/>
  <c r="I1211" i="20"/>
  <c r="J1211" i="20"/>
  <c r="K1211" i="20"/>
  <c r="I1212" i="20"/>
  <c r="J1212" i="20"/>
  <c r="K1212" i="20"/>
  <c r="I1213" i="20"/>
  <c r="J1213" i="20"/>
  <c r="K1213" i="20"/>
  <c r="I1214" i="20"/>
  <c r="J1214" i="20"/>
  <c r="K1214" i="20"/>
  <c r="I1215" i="20"/>
  <c r="J1215" i="20"/>
  <c r="K1215" i="20"/>
  <c r="I1216" i="20"/>
  <c r="J1216" i="20"/>
  <c r="K1216" i="20"/>
  <c r="I1217" i="20"/>
  <c r="J1217" i="20"/>
  <c r="K1217" i="20"/>
  <c r="I1218" i="20"/>
  <c r="J1218" i="20"/>
  <c r="K1218" i="20"/>
  <c r="I1219" i="20"/>
  <c r="J1219" i="20"/>
  <c r="K1219" i="20"/>
  <c r="I1220" i="20"/>
  <c r="J1220" i="20"/>
  <c r="K1220" i="20"/>
  <c r="I1221" i="20"/>
  <c r="J1221" i="20"/>
  <c r="K1221" i="20"/>
  <c r="I1222" i="20"/>
  <c r="J1222" i="20"/>
  <c r="K1222" i="20"/>
  <c r="I1223" i="20"/>
  <c r="J1223" i="20"/>
  <c r="K1223" i="20"/>
  <c r="I1224" i="20"/>
  <c r="J1224" i="20"/>
  <c r="K1224" i="20"/>
  <c r="I1225" i="20"/>
  <c r="J1225" i="20"/>
  <c r="K1225" i="20"/>
  <c r="I1226" i="20"/>
  <c r="J1226" i="20"/>
  <c r="K1226" i="20"/>
  <c r="I1227" i="20"/>
  <c r="J1227" i="20"/>
  <c r="K1227" i="20"/>
  <c r="I1228" i="20"/>
  <c r="J1228" i="20"/>
  <c r="K1228" i="20"/>
  <c r="I1229" i="20"/>
  <c r="J1229" i="20"/>
  <c r="K1229" i="20"/>
  <c r="I1230" i="20"/>
  <c r="J1230" i="20"/>
  <c r="K1230" i="20"/>
  <c r="I1231" i="20"/>
  <c r="J1231" i="20"/>
  <c r="K1231" i="20"/>
  <c r="I1232" i="20"/>
  <c r="J1232" i="20"/>
  <c r="K1232" i="20"/>
  <c r="I1233" i="20"/>
  <c r="J1233" i="20"/>
  <c r="K1233" i="20"/>
  <c r="I1234" i="20"/>
  <c r="J1234" i="20"/>
  <c r="K1234" i="20"/>
  <c r="I1235" i="20"/>
  <c r="J1235" i="20"/>
  <c r="K1235" i="20"/>
  <c r="I1236" i="20"/>
  <c r="J1236" i="20"/>
  <c r="K1236" i="20"/>
  <c r="I1237" i="20"/>
  <c r="J1237" i="20"/>
  <c r="K1237" i="20"/>
  <c r="I1238" i="20"/>
  <c r="J1238" i="20"/>
  <c r="K1238" i="20"/>
  <c r="I1239" i="20"/>
  <c r="J1239" i="20"/>
  <c r="K1239" i="20"/>
  <c r="I1240" i="20"/>
  <c r="J1240" i="20"/>
  <c r="K1240" i="20"/>
  <c r="I1241" i="20"/>
  <c r="J1241" i="20"/>
  <c r="K1241" i="20"/>
  <c r="I1242" i="20"/>
  <c r="J1242" i="20"/>
  <c r="K1242" i="20"/>
  <c r="I1243" i="20"/>
  <c r="J1243" i="20"/>
  <c r="K1243" i="20"/>
  <c r="I1244" i="20"/>
  <c r="J1244" i="20"/>
  <c r="K1244" i="20"/>
  <c r="I1245" i="20"/>
  <c r="J1245" i="20"/>
  <c r="K1245" i="20"/>
  <c r="I1246" i="20"/>
  <c r="J1246" i="20"/>
  <c r="K1246" i="20"/>
  <c r="I1247" i="20"/>
  <c r="J1247" i="20"/>
  <c r="K1247" i="20"/>
  <c r="I1248" i="20"/>
  <c r="J1248" i="20"/>
  <c r="K1248" i="20"/>
  <c r="I1249" i="20"/>
  <c r="J1249" i="20"/>
  <c r="K1249" i="20"/>
  <c r="I1250" i="20"/>
  <c r="J1250" i="20"/>
  <c r="K1250" i="20"/>
  <c r="I1251" i="20"/>
  <c r="J1251" i="20"/>
  <c r="K1251" i="20"/>
  <c r="I1252" i="20"/>
  <c r="J1252" i="20"/>
  <c r="K1252" i="20"/>
  <c r="I1253" i="20"/>
  <c r="J1253" i="20"/>
  <c r="K1253" i="20"/>
  <c r="I1254" i="20"/>
  <c r="J1254" i="20"/>
  <c r="K1254" i="20"/>
  <c r="I1255" i="20"/>
  <c r="J1255" i="20"/>
  <c r="K1255" i="20"/>
  <c r="I1256" i="20"/>
  <c r="J1256" i="20"/>
  <c r="K1256" i="20"/>
  <c r="I1257" i="20"/>
  <c r="J1257" i="20"/>
  <c r="K1257" i="20"/>
  <c r="I1258" i="20"/>
  <c r="J1258" i="20"/>
  <c r="K1258" i="20"/>
  <c r="I1259" i="20"/>
  <c r="J1259" i="20"/>
  <c r="K1259" i="20"/>
  <c r="I1260" i="20"/>
  <c r="J1260" i="20"/>
  <c r="K1260" i="20"/>
  <c r="I1261" i="20"/>
  <c r="J1261" i="20"/>
  <c r="K1261" i="20"/>
  <c r="I1262" i="20"/>
  <c r="J1262" i="20"/>
  <c r="K1262" i="20"/>
  <c r="I1263" i="20"/>
  <c r="J1263" i="20"/>
  <c r="K1263" i="20"/>
  <c r="I1264" i="20"/>
  <c r="J1264" i="20"/>
  <c r="K1264" i="20"/>
  <c r="I1265" i="20"/>
  <c r="J1265" i="20"/>
  <c r="K1265" i="20"/>
  <c r="I1266" i="20"/>
  <c r="J1266" i="20"/>
  <c r="K1266" i="20"/>
  <c r="I1267" i="20"/>
  <c r="J1267" i="20"/>
  <c r="K1267" i="20"/>
  <c r="I1268" i="20"/>
  <c r="J1268" i="20"/>
  <c r="K1268" i="20"/>
  <c r="I1269" i="20"/>
  <c r="J1269" i="20"/>
  <c r="K1269" i="20"/>
  <c r="I1270" i="20"/>
  <c r="J1270" i="20"/>
  <c r="K1270" i="20"/>
  <c r="I1271" i="20"/>
  <c r="J1271" i="20"/>
  <c r="K1271" i="20"/>
  <c r="I1272" i="20"/>
  <c r="J1272" i="20"/>
  <c r="K1272" i="20"/>
  <c r="I1273" i="20"/>
  <c r="J1273" i="20"/>
  <c r="K1273" i="20"/>
  <c r="I1274" i="20"/>
  <c r="J1274" i="20"/>
  <c r="K1274" i="20"/>
  <c r="I1275" i="20"/>
  <c r="J1275" i="20"/>
  <c r="K1275" i="20"/>
  <c r="I1276" i="20"/>
  <c r="J1276" i="20"/>
  <c r="K1276" i="20"/>
  <c r="I1277" i="20"/>
  <c r="J1277" i="20"/>
  <c r="K1277" i="20"/>
  <c r="I1278" i="20"/>
  <c r="J1278" i="20"/>
  <c r="K1278" i="20"/>
  <c r="I1279" i="20"/>
  <c r="J1279" i="20"/>
  <c r="K1279" i="20"/>
  <c r="I1280" i="20"/>
  <c r="J1280" i="20"/>
  <c r="K1280" i="20"/>
  <c r="I1281" i="20"/>
  <c r="J1281" i="20"/>
  <c r="K1281" i="20"/>
  <c r="I1282" i="20"/>
  <c r="J1282" i="20"/>
  <c r="K1282" i="20"/>
  <c r="I1283" i="20"/>
  <c r="J1283" i="20"/>
  <c r="K1283" i="20"/>
  <c r="I1284" i="20"/>
  <c r="J1284" i="20"/>
  <c r="K1284" i="20"/>
  <c r="I1285" i="20"/>
  <c r="J1285" i="20"/>
  <c r="K1285" i="20"/>
  <c r="I1286" i="20"/>
  <c r="J1286" i="20"/>
  <c r="K1286" i="20"/>
  <c r="I1287" i="20"/>
  <c r="J1287" i="20"/>
  <c r="K1287" i="20"/>
  <c r="I1288" i="20"/>
  <c r="J1288" i="20"/>
  <c r="K1288" i="20"/>
  <c r="I1289" i="20"/>
  <c r="J1289" i="20"/>
  <c r="K1289" i="20"/>
  <c r="I1290" i="20"/>
  <c r="J1290" i="20"/>
  <c r="K1290" i="20"/>
  <c r="I1291" i="20"/>
  <c r="J1291" i="20"/>
  <c r="K1291" i="20"/>
  <c r="I1292" i="20"/>
  <c r="J1292" i="20"/>
  <c r="K1292" i="20"/>
  <c r="I1293" i="20"/>
  <c r="J1293" i="20"/>
  <c r="K1293" i="20"/>
  <c r="I1294" i="20"/>
  <c r="J1294" i="20"/>
  <c r="K1294" i="20"/>
  <c r="I1295" i="20"/>
  <c r="J1295" i="20"/>
  <c r="K1295" i="20"/>
  <c r="I1296" i="20"/>
  <c r="J1296" i="20"/>
  <c r="K1296" i="20"/>
  <c r="I1297" i="20"/>
  <c r="J1297" i="20"/>
  <c r="K1297" i="20"/>
  <c r="I1298" i="20"/>
  <c r="J1298" i="20"/>
  <c r="K1298" i="20"/>
  <c r="I1299" i="20"/>
  <c r="J1299" i="20"/>
  <c r="K1299" i="20"/>
  <c r="I1300" i="20"/>
  <c r="J1300" i="20"/>
  <c r="K1300" i="20"/>
  <c r="I1301" i="20"/>
  <c r="J1301" i="20"/>
  <c r="K1301" i="20"/>
  <c r="I1302" i="20"/>
  <c r="J1302" i="20"/>
  <c r="K1302" i="20"/>
  <c r="I1303" i="20"/>
  <c r="J1303" i="20"/>
  <c r="K1303" i="20"/>
  <c r="I1304" i="20"/>
  <c r="J1304" i="20"/>
  <c r="K1304" i="20"/>
  <c r="I1305" i="20"/>
  <c r="J1305" i="20"/>
  <c r="K1305" i="20"/>
  <c r="I1306" i="20"/>
  <c r="J1306" i="20"/>
  <c r="K1306" i="20"/>
  <c r="I1307" i="20"/>
  <c r="J1307" i="20"/>
  <c r="K1307" i="20"/>
  <c r="I1308" i="20"/>
  <c r="J1308" i="20"/>
  <c r="K1308" i="20"/>
  <c r="I1309" i="20"/>
  <c r="J1309" i="20"/>
  <c r="K1309" i="20"/>
  <c r="I1310" i="20"/>
  <c r="J1310" i="20"/>
  <c r="K1310" i="20"/>
  <c r="I1311" i="20"/>
  <c r="J1311" i="20"/>
  <c r="K1311" i="20"/>
  <c r="I1312" i="20"/>
  <c r="J1312" i="20"/>
  <c r="K1312" i="20"/>
  <c r="I1313" i="20"/>
  <c r="J1313" i="20"/>
  <c r="K1313" i="20"/>
  <c r="I1314" i="20"/>
  <c r="J1314" i="20"/>
  <c r="K1314" i="20"/>
  <c r="I1315" i="20"/>
  <c r="J1315" i="20"/>
  <c r="K1315" i="20"/>
  <c r="I1316" i="20"/>
  <c r="J1316" i="20"/>
  <c r="K1316" i="20"/>
  <c r="I1317" i="20"/>
  <c r="J1317" i="20"/>
  <c r="K1317" i="20"/>
  <c r="I1318" i="20"/>
  <c r="J1318" i="20"/>
  <c r="K1318" i="20"/>
  <c r="I1319" i="20"/>
  <c r="J1319" i="20"/>
  <c r="K1319" i="20"/>
  <c r="I1320" i="20"/>
  <c r="J1320" i="20"/>
  <c r="K1320" i="20"/>
  <c r="I1321" i="20"/>
  <c r="J1321" i="20"/>
  <c r="K1321" i="20"/>
  <c r="I1322" i="20"/>
  <c r="J1322" i="20"/>
  <c r="K1322" i="20"/>
  <c r="I1323" i="20"/>
  <c r="J1323" i="20"/>
  <c r="K1323" i="20"/>
  <c r="I1324" i="20"/>
  <c r="J1324" i="20"/>
  <c r="K1324" i="20"/>
  <c r="I1325" i="20"/>
  <c r="J1325" i="20"/>
  <c r="K1325" i="20"/>
  <c r="I1326" i="20"/>
  <c r="J1326" i="20"/>
  <c r="K1326" i="20"/>
  <c r="I1327" i="20"/>
  <c r="J1327" i="20"/>
  <c r="K1327" i="20"/>
  <c r="I1328" i="20"/>
  <c r="J1328" i="20"/>
  <c r="K1328" i="20"/>
  <c r="I1329" i="20"/>
  <c r="J1329" i="20"/>
  <c r="K1329" i="20"/>
  <c r="I1330" i="20"/>
  <c r="J1330" i="20"/>
  <c r="K1330" i="20"/>
  <c r="I1331" i="20"/>
  <c r="J1331" i="20"/>
  <c r="K1331" i="20"/>
  <c r="I1332" i="20"/>
  <c r="J1332" i="20"/>
  <c r="K1332" i="20"/>
  <c r="I1333" i="20"/>
  <c r="J1333" i="20"/>
  <c r="K1333" i="20"/>
  <c r="I1334" i="20"/>
  <c r="J1334" i="20"/>
  <c r="K1334" i="20"/>
  <c r="I1335" i="20"/>
  <c r="J1335" i="20"/>
  <c r="K1335" i="20"/>
  <c r="I1336" i="20"/>
  <c r="J1336" i="20"/>
  <c r="K1336" i="20"/>
  <c r="I1337" i="20"/>
  <c r="J1337" i="20"/>
  <c r="K1337" i="20"/>
  <c r="I1338" i="20"/>
  <c r="J1338" i="20"/>
  <c r="K1338" i="20"/>
  <c r="I1339" i="20"/>
  <c r="J1339" i="20"/>
  <c r="K1339" i="20"/>
  <c r="I1340" i="20"/>
  <c r="J1340" i="20"/>
  <c r="K1340" i="20"/>
  <c r="I1341" i="20"/>
  <c r="J1341" i="20"/>
  <c r="K1341" i="20"/>
  <c r="I1342" i="20"/>
  <c r="J1342" i="20"/>
  <c r="K1342" i="20"/>
  <c r="I1343" i="20"/>
  <c r="J1343" i="20"/>
  <c r="K1343" i="20"/>
  <c r="I1344" i="20"/>
  <c r="J1344" i="20"/>
  <c r="K1344" i="20"/>
  <c r="I1345" i="20"/>
  <c r="J1345" i="20"/>
  <c r="K1345" i="20"/>
  <c r="I1346" i="20"/>
  <c r="J1346" i="20"/>
  <c r="K1346" i="20"/>
  <c r="I1347" i="20"/>
  <c r="J1347" i="20"/>
  <c r="K1347" i="20"/>
  <c r="I1348" i="20"/>
  <c r="J1348" i="20"/>
  <c r="K1348" i="20"/>
  <c r="I1349" i="20"/>
  <c r="J1349" i="20"/>
  <c r="K1349" i="20"/>
  <c r="I1350" i="20"/>
  <c r="J1350" i="20"/>
  <c r="K1350" i="20"/>
  <c r="I1351" i="20"/>
  <c r="J1351" i="20"/>
  <c r="K1351" i="20"/>
  <c r="I1352" i="20"/>
  <c r="J1352" i="20"/>
  <c r="K1352" i="20"/>
  <c r="I1353" i="20"/>
  <c r="J1353" i="20"/>
  <c r="K1353" i="20"/>
  <c r="I1354" i="20"/>
  <c r="J1354" i="20"/>
  <c r="K1354" i="20"/>
  <c r="I1355" i="20"/>
  <c r="J1355" i="20"/>
  <c r="K1355" i="20"/>
  <c r="I1356" i="20"/>
  <c r="J1356" i="20"/>
  <c r="K1356" i="20"/>
  <c r="I1357" i="20"/>
  <c r="J1357" i="20"/>
  <c r="K1357" i="20"/>
  <c r="I1358" i="20"/>
  <c r="J1358" i="20"/>
  <c r="K1358" i="20"/>
  <c r="I1359" i="20"/>
  <c r="J1359" i="20"/>
  <c r="K1359" i="20"/>
  <c r="I1360" i="20"/>
  <c r="J1360" i="20"/>
  <c r="K1360" i="20"/>
  <c r="I1361" i="20"/>
  <c r="J1361" i="20"/>
  <c r="K1361" i="20"/>
  <c r="I1362" i="20"/>
  <c r="J1362" i="20"/>
  <c r="K1362" i="20"/>
  <c r="I1363" i="20"/>
  <c r="J1363" i="20"/>
  <c r="K1363" i="20"/>
  <c r="I1364" i="20"/>
  <c r="J1364" i="20"/>
  <c r="K1364" i="20"/>
  <c r="I1365" i="20"/>
  <c r="J1365" i="20"/>
  <c r="K1365" i="20"/>
  <c r="I1366" i="20"/>
  <c r="J1366" i="20"/>
  <c r="K1366" i="20"/>
  <c r="I1367" i="20"/>
  <c r="J1367" i="20"/>
  <c r="K1367" i="20"/>
  <c r="I1368" i="20"/>
  <c r="J1368" i="20"/>
  <c r="K1368" i="20"/>
  <c r="I1369" i="20"/>
  <c r="J1369" i="20"/>
  <c r="K1369" i="20"/>
  <c r="I1370" i="20"/>
  <c r="J1370" i="20"/>
  <c r="K1370" i="20"/>
  <c r="I1371" i="20"/>
  <c r="J1371" i="20"/>
  <c r="K1371" i="20"/>
  <c r="I1372" i="20"/>
  <c r="J1372" i="20"/>
  <c r="K1372" i="20"/>
  <c r="I1373" i="20"/>
  <c r="J1373" i="20"/>
  <c r="K1373" i="20"/>
  <c r="I1374" i="20"/>
  <c r="J1374" i="20"/>
  <c r="K1374" i="20"/>
  <c r="I1375" i="20"/>
  <c r="J1375" i="20"/>
  <c r="K1375" i="20"/>
  <c r="I1376" i="20"/>
  <c r="J1376" i="20"/>
  <c r="K1376" i="20"/>
  <c r="I1377" i="20"/>
  <c r="J1377" i="20"/>
  <c r="K1377" i="20"/>
  <c r="I1378" i="20"/>
  <c r="J1378" i="20"/>
  <c r="K1378" i="20"/>
  <c r="I1379" i="20"/>
  <c r="J1379" i="20"/>
  <c r="K1379" i="20"/>
  <c r="I1380" i="20"/>
  <c r="J1380" i="20"/>
  <c r="K1380" i="20"/>
  <c r="I1381" i="20"/>
  <c r="J1381" i="20"/>
  <c r="K1381" i="20"/>
  <c r="I1382" i="20"/>
  <c r="J1382" i="20"/>
  <c r="K1382" i="20"/>
  <c r="I1383" i="20"/>
  <c r="J1383" i="20"/>
  <c r="K1383" i="20"/>
  <c r="I1384" i="20"/>
  <c r="J1384" i="20"/>
  <c r="K1384" i="20"/>
  <c r="I1385" i="20"/>
  <c r="J1385" i="20"/>
  <c r="K1385" i="20"/>
  <c r="I1386" i="20"/>
  <c r="J1386" i="20"/>
  <c r="K1386" i="20"/>
  <c r="I1387" i="20"/>
  <c r="J1387" i="20"/>
  <c r="K1387" i="20"/>
  <c r="I1388" i="20"/>
  <c r="J1388" i="20"/>
  <c r="K1388" i="20"/>
  <c r="I1389" i="20"/>
  <c r="J1389" i="20"/>
  <c r="K1389" i="20"/>
  <c r="I1390" i="20"/>
  <c r="J1390" i="20"/>
  <c r="K1390" i="20"/>
  <c r="I1391" i="20"/>
  <c r="J1391" i="20"/>
  <c r="K1391" i="20"/>
  <c r="I1392" i="20"/>
  <c r="J1392" i="20"/>
  <c r="K1392" i="20"/>
  <c r="I1393" i="20"/>
  <c r="J1393" i="20"/>
  <c r="K1393" i="20"/>
  <c r="I1394" i="20"/>
  <c r="J1394" i="20"/>
  <c r="K1394" i="20"/>
  <c r="I1395" i="20"/>
  <c r="J1395" i="20"/>
  <c r="K1395" i="20"/>
  <c r="I1396" i="20"/>
  <c r="J1396" i="20"/>
  <c r="K1396" i="20"/>
  <c r="I1397" i="20"/>
  <c r="J1397" i="20"/>
  <c r="K1397" i="20"/>
  <c r="I1398" i="20"/>
  <c r="J1398" i="20"/>
  <c r="K1398" i="20"/>
  <c r="I1399" i="20"/>
  <c r="J1399" i="20"/>
  <c r="K1399" i="20"/>
  <c r="I1400" i="20"/>
  <c r="J1400" i="20"/>
  <c r="K1400" i="20"/>
  <c r="I1401" i="20"/>
  <c r="J1401" i="20"/>
  <c r="K1401" i="20"/>
  <c r="I1402" i="20"/>
  <c r="J1402" i="20"/>
  <c r="K1402" i="20"/>
  <c r="I1403" i="20"/>
  <c r="J1403" i="20"/>
  <c r="K1403" i="20"/>
  <c r="I1404" i="20"/>
  <c r="J1404" i="20"/>
  <c r="K1404" i="20"/>
  <c r="I1405" i="20"/>
  <c r="J1405" i="20"/>
  <c r="K1405" i="20"/>
  <c r="I1406" i="20"/>
  <c r="J1406" i="20"/>
  <c r="K1406" i="20"/>
  <c r="I1407" i="20"/>
  <c r="J1407" i="20"/>
  <c r="K1407" i="20"/>
  <c r="I1408" i="20"/>
  <c r="J1408" i="20"/>
  <c r="K1408" i="20"/>
  <c r="I1409" i="20"/>
  <c r="J1409" i="20"/>
  <c r="K1409" i="20"/>
  <c r="I1410" i="20"/>
  <c r="J1410" i="20"/>
  <c r="K1410" i="20"/>
  <c r="I1411" i="20"/>
  <c r="J1411" i="20"/>
  <c r="K1411" i="20"/>
  <c r="I1412" i="20"/>
  <c r="J1412" i="20"/>
  <c r="K1412" i="20"/>
  <c r="I1413" i="20"/>
  <c r="J1413" i="20"/>
  <c r="K1413" i="20"/>
  <c r="I1414" i="20"/>
  <c r="J1414" i="20"/>
  <c r="K1414" i="20"/>
  <c r="I1415" i="20"/>
  <c r="J1415" i="20"/>
  <c r="K1415" i="20"/>
  <c r="I1416" i="20"/>
  <c r="J1416" i="20"/>
  <c r="K1416" i="20"/>
  <c r="I1417" i="20"/>
  <c r="J1417" i="20"/>
  <c r="K1417" i="20"/>
  <c r="I1418" i="20"/>
  <c r="J1418" i="20"/>
  <c r="K1418" i="20"/>
  <c r="I1419" i="20"/>
  <c r="J1419" i="20"/>
  <c r="K1419" i="20"/>
  <c r="I1420" i="20"/>
  <c r="J1420" i="20"/>
  <c r="K1420" i="20"/>
  <c r="I1421" i="20"/>
  <c r="J1421" i="20"/>
  <c r="K1421" i="20"/>
  <c r="I1422" i="20"/>
  <c r="J1422" i="20"/>
  <c r="K1422" i="20"/>
  <c r="I1423" i="20"/>
  <c r="J1423" i="20"/>
  <c r="K1423" i="20"/>
  <c r="I1424" i="20"/>
  <c r="J1424" i="20"/>
  <c r="K1424" i="20"/>
  <c r="I1425" i="20"/>
  <c r="J1425" i="20"/>
  <c r="K1425" i="20"/>
  <c r="I1426" i="20"/>
  <c r="J1426" i="20"/>
  <c r="K1426" i="20"/>
  <c r="I1427" i="20"/>
  <c r="J1427" i="20"/>
  <c r="K1427" i="20"/>
  <c r="I1428" i="20"/>
  <c r="J1428" i="20"/>
  <c r="K1428" i="20"/>
  <c r="I1429" i="20"/>
  <c r="J1429" i="20"/>
  <c r="K1429" i="20"/>
  <c r="I1430" i="20"/>
  <c r="J1430" i="20"/>
  <c r="K1430" i="20"/>
  <c r="I1431" i="20"/>
  <c r="J1431" i="20"/>
  <c r="K1431" i="20"/>
  <c r="I1432" i="20"/>
  <c r="J1432" i="20"/>
  <c r="K1432" i="20"/>
  <c r="I1433" i="20"/>
  <c r="J1433" i="20"/>
  <c r="K1433" i="20"/>
  <c r="I1434" i="20"/>
  <c r="J1434" i="20"/>
  <c r="K1434" i="20"/>
  <c r="I1435" i="20"/>
  <c r="J1435" i="20"/>
  <c r="K1435" i="20"/>
  <c r="I1436" i="20"/>
  <c r="J1436" i="20"/>
  <c r="K1436" i="20"/>
  <c r="I1437" i="20"/>
  <c r="J1437" i="20"/>
  <c r="K1437" i="20"/>
  <c r="I1438" i="20"/>
  <c r="J1438" i="20"/>
  <c r="K1438" i="20"/>
  <c r="I1439" i="20"/>
  <c r="J1439" i="20"/>
  <c r="K1439" i="20"/>
  <c r="I1440" i="20"/>
  <c r="J1440" i="20"/>
  <c r="K1440" i="20"/>
  <c r="I1441" i="20"/>
  <c r="J1441" i="20"/>
  <c r="K1441" i="20"/>
  <c r="I1442" i="20"/>
  <c r="J1442" i="20"/>
  <c r="K1442" i="20"/>
  <c r="I1443" i="20"/>
  <c r="J1443" i="20"/>
  <c r="K1443" i="20"/>
  <c r="I1444" i="20"/>
  <c r="J1444" i="20"/>
  <c r="K1444" i="20"/>
  <c r="I1445" i="20"/>
  <c r="J1445" i="20"/>
  <c r="K1445" i="20"/>
  <c r="I1446" i="20"/>
  <c r="J1446" i="20"/>
  <c r="K1446" i="20"/>
  <c r="I1447" i="20"/>
  <c r="J1447" i="20"/>
  <c r="K1447" i="20"/>
  <c r="I1448" i="20"/>
  <c r="J1448" i="20"/>
  <c r="K1448" i="20"/>
  <c r="I1449" i="20"/>
  <c r="J1449" i="20"/>
  <c r="K1449" i="20"/>
  <c r="I1450" i="20"/>
  <c r="J1450" i="20"/>
  <c r="K1450" i="20"/>
  <c r="I1451" i="20"/>
  <c r="J1451" i="20"/>
  <c r="K1451" i="20"/>
  <c r="I1452" i="20"/>
  <c r="J1452" i="20"/>
  <c r="K1452" i="20"/>
  <c r="I1453" i="20"/>
  <c r="J1453" i="20"/>
  <c r="K1453" i="20"/>
  <c r="I1454" i="20"/>
  <c r="J1454" i="20"/>
  <c r="K1454" i="20"/>
  <c r="I1455" i="20"/>
  <c r="J1455" i="20"/>
  <c r="K1455" i="20"/>
  <c r="I1456" i="20"/>
  <c r="J1456" i="20"/>
  <c r="K1456" i="20"/>
  <c r="I1457" i="20"/>
  <c r="J1457" i="20"/>
  <c r="K1457" i="20"/>
  <c r="I1458" i="20"/>
  <c r="J1458" i="20"/>
  <c r="K1458" i="20"/>
  <c r="I1459" i="20"/>
  <c r="J1459" i="20"/>
  <c r="K1459" i="20"/>
  <c r="I1460" i="20"/>
  <c r="J1460" i="20"/>
  <c r="K1460" i="20"/>
  <c r="I1461" i="20"/>
  <c r="J1461" i="20"/>
  <c r="K1461" i="20"/>
  <c r="I1462" i="20"/>
  <c r="J1462" i="20"/>
  <c r="K1462" i="20"/>
  <c r="I1463" i="20"/>
  <c r="J1463" i="20"/>
  <c r="K1463" i="20"/>
  <c r="I1464" i="20"/>
  <c r="J1464" i="20"/>
  <c r="K1464" i="20"/>
  <c r="I1465" i="20"/>
  <c r="J1465" i="20"/>
  <c r="K1465" i="20"/>
  <c r="I1466" i="20"/>
  <c r="J1466" i="20"/>
  <c r="K1466" i="20"/>
  <c r="I1467" i="20"/>
  <c r="J1467" i="20"/>
  <c r="K1467" i="20"/>
  <c r="I1468" i="20"/>
  <c r="J1468" i="20"/>
  <c r="K1468" i="20"/>
  <c r="I1469" i="20"/>
  <c r="J1469" i="20"/>
  <c r="K1469" i="20"/>
  <c r="I1470" i="20"/>
  <c r="J1470" i="20"/>
  <c r="K1470" i="20"/>
  <c r="I1471" i="20"/>
  <c r="J1471" i="20"/>
  <c r="K1471" i="20"/>
  <c r="I1472" i="20"/>
  <c r="J1472" i="20"/>
  <c r="K1472" i="20"/>
  <c r="I1473" i="20"/>
  <c r="J1473" i="20"/>
  <c r="K1473" i="20"/>
  <c r="I1474" i="20"/>
  <c r="J1474" i="20"/>
  <c r="K1474" i="20"/>
  <c r="I1475" i="20"/>
  <c r="J1475" i="20"/>
  <c r="K1475" i="20"/>
  <c r="I1476" i="20"/>
  <c r="J1476" i="20"/>
  <c r="K1476" i="20"/>
  <c r="I1477" i="20"/>
  <c r="J1477" i="20"/>
  <c r="K1477" i="20"/>
  <c r="I1478" i="20"/>
  <c r="J1478" i="20"/>
  <c r="K1478" i="20"/>
  <c r="I1479" i="20"/>
  <c r="J1479" i="20"/>
  <c r="K1479" i="20"/>
  <c r="I1480" i="20"/>
  <c r="J1480" i="20"/>
  <c r="K1480" i="20"/>
  <c r="I1481" i="20"/>
  <c r="J1481" i="20"/>
  <c r="K1481" i="20"/>
  <c r="I1482" i="20"/>
  <c r="J1482" i="20"/>
  <c r="K1482" i="20"/>
  <c r="I1483" i="20"/>
  <c r="J1483" i="20"/>
  <c r="K1483" i="20"/>
  <c r="I1484" i="20"/>
  <c r="J1484" i="20"/>
  <c r="K1484" i="20"/>
  <c r="I1485" i="20"/>
  <c r="J1485" i="20"/>
  <c r="K1485" i="20"/>
  <c r="I1486" i="20"/>
  <c r="J1486" i="20"/>
  <c r="K1486" i="20"/>
  <c r="I1487" i="20"/>
  <c r="J1487" i="20"/>
  <c r="K1487" i="20"/>
  <c r="I1488" i="20"/>
  <c r="J1488" i="20"/>
  <c r="K1488" i="20"/>
  <c r="I1489" i="20"/>
  <c r="J1489" i="20"/>
  <c r="K1489" i="20"/>
  <c r="I1490" i="20"/>
  <c r="J1490" i="20"/>
  <c r="K1490" i="20"/>
  <c r="I1491" i="20"/>
  <c r="J1491" i="20"/>
  <c r="K1491" i="20"/>
  <c r="I1492" i="20"/>
  <c r="J1492" i="20"/>
  <c r="K1492" i="20"/>
  <c r="I1493" i="20"/>
  <c r="J1493" i="20"/>
  <c r="K1493" i="20"/>
  <c r="I1494" i="20"/>
  <c r="J1494" i="20"/>
  <c r="K1494" i="20"/>
  <c r="I1495" i="20"/>
  <c r="J1495" i="20"/>
  <c r="K1495" i="20"/>
  <c r="I1496" i="20"/>
  <c r="J1496" i="20"/>
  <c r="K1496" i="20"/>
  <c r="I1497" i="20"/>
  <c r="J1497" i="20"/>
  <c r="K1497" i="20"/>
  <c r="I1498" i="20"/>
  <c r="J1498" i="20"/>
  <c r="K1498" i="20"/>
  <c r="I1499" i="20"/>
  <c r="J1499" i="20"/>
  <c r="K1499" i="20"/>
  <c r="I1500" i="20"/>
  <c r="J1500" i="20"/>
  <c r="K1500" i="20"/>
  <c r="I1501" i="20"/>
  <c r="J1501" i="20"/>
  <c r="K1501" i="20"/>
  <c r="I1502" i="20"/>
  <c r="J1502" i="20"/>
  <c r="K1502" i="20"/>
  <c r="I1503" i="20"/>
  <c r="J1503" i="20"/>
  <c r="K1503" i="20"/>
  <c r="I1504" i="20"/>
  <c r="J1504" i="20"/>
  <c r="K1504" i="20"/>
  <c r="I1505" i="20"/>
  <c r="J1505" i="20"/>
  <c r="K1505" i="20"/>
  <c r="I1506" i="20"/>
  <c r="J1506" i="20"/>
  <c r="K1506" i="20"/>
  <c r="I1507" i="20"/>
  <c r="J1507" i="20"/>
  <c r="K1507" i="20"/>
  <c r="I1508" i="20"/>
  <c r="J1508" i="20"/>
  <c r="K1508" i="20"/>
  <c r="I1509" i="20"/>
  <c r="J1509" i="20"/>
  <c r="K1509" i="20"/>
  <c r="I1510" i="20"/>
  <c r="J1510" i="20"/>
  <c r="K1510" i="20"/>
  <c r="I1511" i="20"/>
  <c r="J1511" i="20"/>
  <c r="K1511" i="20"/>
  <c r="I1512" i="20"/>
  <c r="J1512" i="20"/>
  <c r="K1512" i="20"/>
  <c r="I1513" i="20"/>
  <c r="J1513" i="20"/>
  <c r="K1513" i="20"/>
  <c r="I1514" i="20"/>
  <c r="J1514" i="20"/>
  <c r="K1514" i="20"/>
  <c r="I1515" i="20"/>
  <c r="J1515" i="20"/>
  <c r="K1515" i="20"/>
  <c r="I1516" i="20"/>
  <c r="J1516" i="20"/>
  <c r="K1516" i="20"/>
  <c r="I1517" i="20"/>
  <c r="J1517" i="20"/>
  <c r="K1517" i="20"/>
  <c r="I1518" i="20"/>
  <c r="J1518" i="20"/>
  <c r="K1518" i="20"/>
  <c r="I1519" i="20"/>
  <c r="J1519" i="20"/>
  <c r="K1519" i="20"/>
  <c r="I1520" i="20"/>
  <c r="J1520" i="20"/>
  <c r="K1520" i="20"/>
  <c r="I1521" i="20"/>
  <c r="J1521" i="20"/>
  <c r="K1521" i="20"/>
  <c r="I1522" i="20"/>
  <c r="J1522" i="20"/>
  <c r="K1522" i="20"/>
  <c r="I1523" i="20"/>
  <c r="J1523" i="20"/>
  <c r="K1523" i="20"/>
  <c r="I1524" i="20"/>
  <c r="J1524" i="20"/>
  <c r="K1524" i="20"/>
  <c r="I1525" i="20"/>
  <c r="J1525" i="20"/>
  <c r="K1525" i="20"/>
  <c r="I1526" i="20"/>
  <c r="J1526" i="20"/>
  <c r="K1526" i="20"/>
  <c r="I1527" i="20"/>
  <c r="J1527" i="20"/>
  <c r="K1527" i="20"/>
  <c r="I1528" i="20"/>
  <c r="J1528" i="20"/>
  <c r="K1528" i="20"/>
  <c r="I1529" i="20"/>
  <c r="J1529" i="20"/>
  <c r="K1529" i="20"/>
  <c r="I1530" i="20"/>
  <c r="J1530" i="20"/>
  <c r="K1530" i="20"/>
  <c r="I1531" i="20"/>
  <c r="J1531" i="20"/>
  <c r="K1531" i="20"/>
  <c r="I1532" i="20"/>
  <c r="J1532" i="20"/>
  <c r="K1532" i="20"/>
  <c r="I1533" i="20"/>
  <c r="J1533" i="20"/>
  <c r="K1533" i="20"/>
  <c r="I1534" i="20"/>
  <c r="J1534" i="20"/>
  <c r="K1534" i="20"/>
  <c r="I1535" i="20"/>
  <c r="J1535" i="20"/>
  <c r="K1535" i="20"/>
  <c r="I1536" i="20"/>
  <c r="J1536" i="20"/>
  <c r="K1536" i="20"/>
  <c r="I1537" i="20"/>
  <c r="J1537" i="20"/>
  <c r="K1537" i="20"/>
  <c r="I1538" i="20"/>
  <c r="J1538" i="20"/>
  <c r="K1538" i="20"/>
  <c r="I1539" i="20"/>
  <c r="J1539" i="20"/>
  <c r="K1539" i="20"/>
  <c r="I1540" i="20"/>
  <c r="J1540" i="20"/>
  <c r="K1540" i="20"/>
  <c r="I1541" i="20"/>
  <c r="J1541" i="20"/>
  <c r="K1541" i="20"/>
  <c r="I1542" i="20"/>
  <c r="J1542" i="20"/>
  <c r="K1542" i="20"/>
  <c r="I1543" i="20"/>
  <c r="J1543" i="20"/>
  <c r="K1543" i="20"/>
  <c r="I1544" i="20"/>
  <c r="J1544" i="20"/>
  <c r="K1544" i="20"/>
  <c r="I1545" i="20"/>
  <c r="J1545" i="20"/>
  <c r="K1545" i="20"/>
  <c r="I1546" i="20"/>
  <c r="J1546" i="20"/>
  <c r="K1546" i="20"/>
  <c r="I1547" i="20"/>
  <c r="J1547" i="20"/>
  <c r="K1547" i="20"/>
  <c r="I1548" i="20"/>
  <c r="J1548" i="20"/>
  <c r="K1548" i="20"/>
  <c r="I1549" i="20"/>
  <c r="J1549" i="20"/>
  <c r="K1549" i="20"/>
  <c r="I1550" i="20"/>
  <c r="J1550" i="20"/>
  <c r="K1550" i="20"/>
  <c r="I1551" i="20"/>
  <c r="J1551" i="20"/>
  <c r="K1551" i="20"/>
  <c r="I1552" i="20"/>
  <c r="J1552" i="20"/>
  <c r="K1552" i="20"/>
  <c r="I1553" i="20"/>
  <c r="J1553" i="20"/>
  <c r="K1553" i="20"/>
  <c r="I1554" i="20"/>
  <c r="J1554" i="20"/>
  <c r="K1554" i="20"/>
  <c r="I1555" i="20"/>
  <c r="J1555" i="20"/>
  <c r="K1555" i="20"/>
  <c r="I1556" i="20"/>
  <c r="J1556" i="20"/>
  <c r="K1556" i="20"/>
  <c r="I1557" i="20"/>
  <c r="J1557" i="20"/>
  <c r="K1557" i="20"/>
  <c r="I1558" i="20"/>
  <c r="J1558" i="20"/>
  <c r="K1558" i="20"/>
  <c r="I1559" i="20"/>
  <c r="J1559" i="20"/>
  <c r="K1559" i="20"/>
  <c r="I1560" i="20"/>
  <c r="J1560" i="20"/>
  <c r="K1560" i="20"/>
  <c r="I1561" i="20"/>
  <c r="J1561" i="20"/>
  <c r="K1561" i="20"/>
  <c r="I1562" i="20"/>
  <c r="J1562" i="20"/>
  <c r="K1562" i="20"/>
  <c r="I1563" i="20"/>
  <c r="J1563" i="20"/>
  <c r="K1563" i="20"/>
  <c r="I1564" i="20"/>
  <c r="J1564" i="20"/>
  <c r="K1564" i="20"/>
  <c r="I1565" i="20"/>
  <c r="J1565" i="20"/>
  <c r="K1565" i="20"/>
  <c r="I1566" i="20"/>
  <c r="J1566" i="20"/>
  <c r="K1566" i="20"/>
  <c r="I1567" i="20"/>
  <c r="J1567" i="20"/>
  <c r="K1567" i="20"/>
  <c r="I1568" i="20"/>
  <c r="J1568" i="20"/>
  <c r="K1568" i="20"/>
  <c r="I1569" i="20"/>
  <c r="J1569" i="20"/>
  <c r="K1569" i="20"/>
  <c r="I1570" i="20"/>
  <c r="J1570" i="20"/>
  <c r="K1570" i="20"/>
  <c r="I1571" i="20"/>
  <c r="J1571" i="20"/>
  <c r="K1571" i="20"/>
  <c r="I1572" i="20"/>
  <c r="J1572" i="20"/>
  <c r="K1572" i="20"/>
  <c r="I1573" i="20"/>
  <c r="J1573" i="20"/>
  <c r="K1573" i="20"/>
  <c r="I1574" i="20"/>
  <c r="J1574" i="20"/>
  <c r="K1574" i="20"/>
  <c r="I1575" i="20"/>
  <c r="J1575" i="20"/>
  <c r="K1575" i="20"/>
  <c r="I1576" i="20"/>
  <c r="J1576" i="20"/>
  <c r="K1576" i="20"/>
  <c r="I1577" i="20"/>
  <c r="J1577" i="20"/>
  <c r="K1577" i="20"/>
  <c r="I1578" i="20"/>
  <c r="J1578" i="20"/>
  <c r="K1578" i="20"/>
  <c r="I1579" i="20"/>
  <c r="J1579" i="20"/>
  <c r="K1579" i="20"/>
  <c r="I1580" i="20"/>
  <c r="J1580" i="20"/>
  <c r="K1580" i="20"/>
  <c r="I1581" i="20"/>
  <c r="J1581" i="20"/>
  <c r="K1581" i="20"/>
  <c r="I1582" i="20"/>
  <c r="J1582" i="20"/>
  <c r="K1582" i="20"/>
  <c r="I1583" i="20"/>
  <c r="J1583" i="20"/>
  <c r="K1583" i="20"/>
  <c r="I1584" i="20"/>
  <c r="J1584" i="20"/>
  <c r="K1584" i="20"/>
  <c r="I1585" i="20"/>
  <c r="J1585" i="20"/>
  <c r="K1585" i="20"/>
  <c r="I1586" i="20"/>
  <c r="J1586" i="20"/>
  <c r="K1586" i="20"/>
  <c r="I1587" i="20"/>
  <c r="J1587" i="20"/>
  <c r="K1587" i="20"/>
  <c r="I1588" i="20"/>
  <c r="J1588" i="20"/>
  <c r="K1588" i="20"/>
  <c r="I1589" i="20"/>
  <c r="J1589" i="20"/>
  <c r="K1589" i="20"/>
  <c r="I1590" i="20"/>
  <c r="J1590" i="20"/>
  <c r="K1590" i="20"/>
  <c r="I1591" i="20"/>
  <c r="J1591" i="20"/>
  <c r="K1591" i="20"/>
  <c r="I1592" i="20"/>
  <c r="J1592" i="20"/>
  <c r="K1592" i="20"/>
  <c r="I1593" i="20"/>
  <c r="J1593" i="20"/>
  <c r="K1593" i="20"/>
  <c r="I1594" i="20"/>
  <c r="J1594" i="20"/>
  <c r="K1594" i="20"/>
  <c r="I1595" i="20"/>
  <c r="J1595" i="20"/>
  <c r="K1595" i="20"/>
  <c r="I1596" i="20"/>
  <c r="J1596" i="20"/>
  <c r="K1596" i="20"/>
  <c r="I1597" i="20"/>
  <c r="J1597" i="20"/>
  <c r="K1597" i="20"/>
  <c r="I1598" i="20"/>
  <c r="J1598" i="20"/>
  <c r="K1598" i="20"/>
  <c r="I1599" i="20"/>
  <c r="J1599" i="20"/>
  <c r="K1599" i="20"/>
  <c r="I1600" i="20"/>
  <c r="J1600" i="20"/>
  <c r="K1600" i="20"/>
  <c r="I1601" i="20"/>
  <c r="J1601" i="20"/>
  <c r="K1601" i="20"/>
  <c r="I1602" i="20"/>
  <c r="J1602" i="20"/>
  <c r="K1602" i="20"/>
  <c r="I1603" i="20"/>
  <c r="J1603" i="20"/>
  <c r="K1603" i="20"/>
  <c r="I1604" i="20"/>
  <c r="J1604" i="20"/>
  <c r="K1604" i="20"/>
  <c r="I1605" i="20"/>
  <c r="J1605" i="20"/>
  <c r="K1605" i="20"/>
  <c r="I1606" i="20"/>
  <c r="J1606" i="20"/>
  <c r="K1606" i="20"/>
  <c r="I1607" i="20"/>
  <c r="J1607" i="20"/>
  <c r="K1607" i="20"/>
  <c r="I1608" i="20"/>
  <c r="J1608" i="20"/>
  <c r="K1608" i="20"/>
  <c r="I1609" i="20"/>
  <c r="J1609" i="20"/>
  <c r="K1609" i="20"/>
  <c r="I1610" i="20"/>
  <c r="J1610" i="20"/>
  <c r="K1610" i="20"/>
  <c r="I1611" i="20"/>
  <c r="J1611" i="20"/>
  <c r="K1611" i="20"/>
  <c r="I1612" i="20"/>
  <c r="J1612" i="20"/>
  <c r="K1612" i="20"/>
  <c r="I1613" i="20"/>
  <c r="J1613" i="20"/>
  <c r="K1613" i="20"/>
  <c r="I1614" i="20"/>
  <c r="J1614" i="20"/>
  <c r="K1614" i="20"/>
  <c r="I1615" i="20"/>
  <c r="J1615" i="20"/>
  <c r="K1615" i="20"/>
  <c r="I1616" i="20"/>
  <c r="J1616" i="20"/>
  <c r="K1616" i="20"/>
  <c r="I1617" i="20"/>
  <c r="J1617" i="20"/>
  <c r="K1617" i="20"/>
  <c r="I1618" i="20"/>
  <c r="J1618" i="20"/>
  <c r="K1618" i="20"/>
  <c r="I1619" i="20"/>
  <c r="J1619" i="20"/>
  <c r="K1619" i="20"/>
  <c r="I1620" i="20"/>
  <c r="J1620" i="20"/>
  <c r="K1620" i="20"/>
  <c r="I1621" i="20"/>
  <c r="J1621" i="20"/>
  <c r="K1621" i="20"/>
  <c r="I1622" i="20"/>
  <c r="J1622" i="20"/>
  <c r="K1622" i="20"/>
  <c r="I1623" i="20"/>
  <c r="J1623" i="20"/>
  <c r="K1623" i="20"/>
  <c r="I1624" i="20"/>
  <c r="J1624" i="20"/>
  <c r="K1624" i="20"/>
  <c r="I1625" i="20"/>
  <c r="J1625" i="20"/>
  <c r="K1625" i="20"/>
  <c r="I1626" i="20"/>
  <c r="J1626" i="20"/>
  <c r="K1626" i="20"/>
  <c r="I1627" i="20"/>
  <c r="J1627" i="20"/>
  <c r="K1627" i="20"/>
  <c r="I1628" i="20"/>
  <c r="J1628" i="20"/>
  <c r="K1628" i="20"/>
  <c r="I1629" i="20"/>
  <c r="J1629" i="20"/>
  <c r="K1629" i="20"/>
  <c r="I1630" i="20"/>
  <c r="J1630" i="20"/>
  <c r="K1630" i="20"/>
  <c r="I1631" i="20"/>
  <c r="J1631" i="20"/>
  <c r="K1631" i="20"/>
  <c r="I1632" i="20"/>
  <c r="J1632" i="20"/>
  <c r="K1632" i="20"/>
  <c r="I1633" i="20"/>
  <c r="J1633" i="20"/>
  <c r="K1633" i="20"/>
  <c r="I1634" i="20"/>
  <c r="J1634" i="20"/>
  <c r="K1634" i="20"/>
  <c r="I1635" i="20"/>
  <c r="J1635" i="20"/>
  <c r="K1635" i="20"/>
  <c r="I1636" i="20"/>
  <c r="J1636" i="20"/>
  <c r="K1636" i="20"/>
  <c r="I1637" i="20"/>
  <c r="J1637" i="20"/>
  <c r="K1637" i="20"/>
  <c r="I1638" i="20"/>
  <c r="J1638" i="20"/>
  <c r="K1638" i="20"/>
  <c r="I1639" i="20"/>
  <c r="J1639" i="20"/>
  <c r="K1639" i="20"/>
  <c r="I1640" i="20"/>
  <c r="J1640" i="20"/>
  <c r="K1640" i="20"/>
  <c r="I1641" i="20"/>
  <c r="J1641" i="20"/>
  <c r="K1641" i="20"/>
  <c r="I1642" i="20"/>
  <c r="J1642" i="20"/>
  <c r="K1642" i="20"/>
  <c r="I1643" i="20"/>
  <c r="J1643" i="20"/>
  <c r="K1643" i="20"/>
  <c r="I1644" i="20"/>
  <c r="J1644" i="20"/>
  <c r="K1644" i="20"/>
  <c r="I1645" i="20"/>
  <c r="J1645" i="20"/>
  <c r="K1645" i="20"/>
  <c r="I1646" i="20"/>
  <c r="J1646" i="20"/>
  <c r="K1646" i="20"/>
  <c r="I1647" i="20"/>
  <c r="J1647" i="20"/>
  <c r="K1647" i="20"/>
  <c r="I1648" i="20"/>
  <c r="J1648" i="20"/>
  <c r="K1648" i="20"/>
  <c r="I1649" i="20"/>
  <c r="J1649" i="20"/>
  <c r="K1649" i="20"/>
  <c r="I1650" i="20"/>
  <c r="J1650" i="20"/>
  <c r="K1650" i="20"/>
  <c r="I1651" i="20"/>
  <c r="J1651" i="20"/>
  <c r="K1651" i="20"/>
  <c r="I1652" i="20"/>
  <c r="J1652" i="20"/>
  <c r="K1652" i="20"/>
  <c r="I1653" i="20"/>
  <c r="J1653" i="20"/>
  <c r="K1653" i="20"/>
  <c r="I1654" i="20"/>
  <c r="J1654" i="20"/>
  <c r="K1654" i="20"/>
  <c r="I1655" i="20"/>
  <c r="J1655" i="20"/>
  <c r="K1655" i="20"/>
  <c r="I1656" i="20"/>
  <c r="J1656" i="20"/>
  <c r="K1656" i="20"/>
  <c r="I1657" i="20"/>
  <c r="J1657" i="20"/>
  <c r="K1657" i="20"/>
  <c r="I1658" i="20"/>
  <c r="J1658" i="20"/>
  <c r="K1658" i="20"/>
  <c r="I1659" i="20"/>
  <c r="J1659" i="20"/>
  <c r="K1659" i="20"/>
  <c r="I1660" i="20"/>
  <c r="J1660" i="20"/>
  <c r="K1660" i="20"/>
  <c r="I1661" i="20"/>
  <c r="J1661" i="20"/>
  <c r="K1661" i="20"/>
  <c r="I1662" i="20"/>
  <c r="J1662" i="20"/>
  <c r="K1662" i="20"/>
  <c r="I1663" i="20"/>
  <c r="J1663" i="20"/>
  <c r="K1663" i="20"/>
  <c r="I1664" i="20"/>
  <c r="J1664" i="20"/>
  <c r="K1664" i="20"/>
  <c r="I1665" i="20"/>
  <c r="J1665" i="20"/>
  <c r="K1665" i="20"/>
  <c r="I1666" i="20"/>
  <c r="J1666" i="20"/>
  <c r="K1666" i="20"/>
  <c r="I1667" i="20"/>
  <c r="J1667" i="20"/>
  <c r="K1667" i="20"/>
  <c r="I1668" i="20"/>
  <c r="J1668" i="20"/>
  <c r="K1668" i="20"/>
  <c r="I1669" i="20"/>
  <c r="J1669" i="20"/>
  <c r="K1669" i="20"/>
  <c r="I1670" i="20"/>
  <c r="J1670" i="20"/>
  <c r="K1670" i="20"/>
  <c r="I1671" i="20"/>
  <c r="J1671" i="20"/>
  <c r="K1671" i="20"/>
  <c r="I1672" i="20"/>
  <c r="J1672" i="20"/>
  <c r="K1672" i="20"/>
  <c r="I1673" i="20"/>
  <c r="J1673" i="20"/>
  <c r="K1673" i="20"/>
  <c r="I1674" i="20"/>
  <c r="J1674" i="20"/>
  <c r="K1674" i="20"/>
  <c r="I1675" i="20"/>
  <c r="J1675" i="20"/>
  <c r="K1675" i="20"/>
  <c r="I1676" i="20"/>
  <c r="J1676" i="20"/>
  <c r="K1676" i="20"/>
  <c r="I1677" i="20"/>
  <c r="J1677" i="20"/>
  <c r="K1677" i="20"/>
  <c r="I1678" i="20"/>
  <c r="J1678" i="20"/>
  <c r="K1678" i="20"/>
  <c r="I1679" i="20"/>
  <c r="J1679" i="20"/>
  <c r="K1679" i="20"/>
  <c r="I1680" i="20"/>
  <c r="J1680" i="20"/>
  <c r="K1680" i="20"/>
  <c r="I1681" i="20"/>
  <c r="J1681" i="20"/>
  <c r="K1681" i="20"/>
  <c r="I1682" i="20"/>
  <c r="J1682" i="20"/>
  <c r="K1682" i="20"/>
  <c r="I1683" i="20"/>
  <c r="J1683" i="20"/>
  <c r="K1683" i="20"/>
  <c r="I1684" i="20"/>
  <c r="J1684" i="20"/>
  <c r="K1684" i="20"/>
  <c r="I1685" i="20"/>
  <c r="J1685" i="20"/>
  <c r="K1685" i="20"/>
  <c r="I1686" i="20"/>
  <c r="J1686" i="20"/>
  <c r="K1686" i="20"/>
  <c r="I1687" i="20"/>
  <c r="J1687" i="20"/>
  <c r="K1687" i="20"/>
  <c r="I1688" i="20"/>
  <c r="J1688" i="20"/>
  <c r="K1688" i="20"/>
  <c r="I1689" i="20"/>
  <c r="J1689" i="20"/>
  <c r="K1689" i="20"/>
  <c r="I1690" i="20"/>
  <c r="J1690" i="20"/>
  <c r="K1690" i="20"/>
  <c r="I1691" i="20"/>
  <c r="J1691" i="20"/>
  <c r="K1691" i="20"/>
  <c r="I1692" i="20"/>
  <c r="J1692" i="20"/>
  <c r="K1692" i="20"/>
  <c r="I1693" i="20"/>
  <c r="J1693" i="20"/>
  <c r="K1693" i="20"/>
  <c r="I1694" i="20"/>
  <c r="J1694" i="20"/>
  <c r="K1694" i="20"/>
  <c r="I1695" i="20"/>
  <c r="J1695" i="20"/>
  <c r="K1695" i="20"/>
  <c r="I1696" i="20"/>
  <c r="J1696" i="20"/>
  <c r="K1696" i="20"/>
  <c r="I1697" i="20"/>
  <c r="J1697" i="20"/>
  <c r="K1697" i="20"/>
  <c r="I1698" i="20"/>
  <c r="J1698" i="20"/>
  <c r="K1698" i="20"/>
  <c r="I1699" i="20"/>
  <c r="J1699" i="20"/>
  <c r="K1699" i="20"/>
  <c r="I1700" i="20"/>
  <c r="J1700" i="20"/>
  <c r="K1700" i="20"/>
  <c r="I1701" i="20"/>
  <c r="J1701" i="20"/>
  <c r="K1701" i="20"/>
  <c r="I1702" i="20"/>
  <c r="J1702" i="20"/>
  <c r="K1702" i="20"/>
  <c r="I1703" i="20"/>
  <c r="J1703" i="20"/>
  <c r="K1703" i="20"/>
  <c r="I1704" i="20"/>
  <c r="J1704" i="20"/>
  <c r="K1704" i="20"/>
  <c r="I1705" i="20"/>
  <c r="J1705" i="20"/>
  <c r="K1705" i="20"/>
  <c r="I1706" i="20"/>
  <c r="J1706" i="20"/>
  <c r="K1706" i="20"/>
  <c r="I1707" i="20"/>
  <c r="J1707" i="20"/>
  <c r="K1707" i="20"/>
  <c r="I1708" i="20"/>
  <c r="J1708" i="20"/>
  <c r="K1708" i="20"/>
  <c r="I1709" i="20"/>
  <c r="J1709" i="20"/>
  <c r="K1709" i="20"/>
  <c r="I1710" i="20"/>
  <c r="J1710" i="20"/>
  <c r="K1710" i="20"/>
  <c r="I1711" i="20"/>
  <c r="J1711" i="20"/>
  <c r="K1711" i="20"/>
  <c r="I1712" i="20"/>
  <c r="J1712" i="20"/>
  <c r="K1712" i="20"/>
  <c r="I1713" i="20"/>
  <c r="J1713" i="20"/>
  <c r="K1713" i="20"/>
  <c r="I1714" i="20"/>
  <c r="J1714" i="20"/>
  <c r="K1714" i="20"/>
  <c r="I1715" i="20"/>
  <c r="J1715" i="20"/>
  <c r="K1715" i="20"/>
  <c r="I1716" i="20"/>
  <c r="J1716" i="20"/>
  <c r="K1716" i="20"/>
  <c r="I1717" i="20"/>
  <c r="J1717" i="20"/>
  <c r="K1717" i="20"/>
  <c r="I1718" i="20"/>
  <c r="J1718" i="20"/>
  <c r="K1718" i="20"/>
  <c r="I1719" i="20"/>
  <c r="J1719" i="20"/>
  <c r="K1719" i="20"/>
  <c r="I1720" i="20"/>
  <c r="J1720" i="20"/>
  <c r="K1720" i="20"/>
  <c r="I1721" i="20"/>
  <c r="J1721" i="20"/>
  <c r="K1721" i="20"/>
  <c r="I1722" i="20"/>
  <c r="J1722" i="20"/>
  <c r="K1722" i="20"/>
  <c r="I1723" i="20"/>
  <c r="J1723" i="20"/>
  <c r="K1723" i="20"/>
  <c r="I1724" i="20"/>
  <c r="J1724" i="20"/>
  <c r="K1724" i="20"/>
  <c r="I1725" i="20"/>
  <c r="J1725" i="20"/>
  <c r="K1725" i="20"/>
  <c r="I1726" i="20"/>
  <c r="J1726" i="20"/>
  <c r="K1726" i="20"/>
  <c r="I1727" i="20"/>
  <c r="J1727" i="20"/>
  <c r="K1727" i="20"/>
  <c r="I1728" i="20"/>
  <c r="J1728" i="20"/>
  <c r="K1728" i="20"/>
  <c r="I1729" i="20"/>
  <c r="J1729" i="20"/>
  <c r="K1729" i="20"/>
  <c r="I1730" i="20"/>
  <c r="J1730" i="20"/>
  <c r="K1730" i="20"/>
  <c r="I1731" i="20"/>
  <c r="J1731" i="20"/>
  <c r="K1731" i="20"/>
  <c r="I1732" i="20"/>
  <c r="J1732" i="20"/>
  <c r="K1732" i="20"/>
  <c r="I1733" i="20"/>
  <c r="J1733" i="20"/>
  <c r="K1733" i="20"/>
  <c r="I1734" i="20"/>
  <c r="J1734" i="20"/>
  <c r="K1734" i="20"/>
  <c r="I1735" i="20"/>
  <c r="J1735" i="20"/>
  <c r="K1735" i="20"/>
  <c r="I1736" i="20"/>
  <c r="J1736" i="20"/>
  <c r="K1736" i="20"/>
  <c r="I1737" i="20"/>
  <c r="J1737" i="20"/>
  <c r="K1737" i="20"/>
  <c r="I1738" i="20"/>
  <c r="J1738" i="20"/>
  <c r="K1738" i="20"/>
  <c r="I1739" i="20"/>
  <c r="J1739" i="20"/>
  <c r="K1739" i="20"/>
  <c r="I1740" i="20"/>
  <c r="J1740" i="20"/>
  <c r="K1740" i="20"/>
  <c r="I1741" i="20"/>
  <c r="J1741" i="20"/>
  <c r="K1741" i="20"/>
  <c r="I1742" i="20"/>
  <c r="J1742" i="20"/>
  <c r="K1742" i="20"/>
  <c r="I1743" i="20"/>
  <c r="J1743" i="20"/>
  <c r="K1743" i="20"/>
  <c r="I1744" i="20"/>
  <c r="J1744" i="20"/>
  <c r="K1744" i="20"/>
  <c r="I1745" i="20"/>
  <c r="J1745" i="20"/>
  <c r="K1745" i="20"/>
  <c r="I1746" i="20"/>
  <c r="J1746" i="20"/>
  <c r="K1746" i="20"/>
  <c r="I1747" i="20"/>
  <c r="J1747" i="20"/>
  <c r="K1747" i="20"/>
  <c r="I1748" i="20"/>
  <c r="J1748" i="20"/>
  <c r="K1748" i="20"/>
  <c r="I1749" i="20"/>
  <c r="J1749" i="20"/>
  <c r="K1749" i="20"/>
  <c r="I1750" i="20"/>
  <c r="J1750" i="20"/>
  <c r="K1750" i="20"/>
  <c r="I1751" i="20"/>
  <c r="J1751" i="20"/>
  <c r="K1751" i="20"/>
  <c r="I1752" i="20"/>
  <c r="J1752" i="20"/>
  <c r="K1752" i="20"/>
  <c r="I1753" i="20"/>
  <c r="J1753" i="20"/>
  <c r="K1753" i="20"/>
  <c r="I1754" i="20"/>
  <c r="J1754" i="20"/>
  <c r="K1754" i="20"/>
  <c r="I1755" i="20"/>
  <c r="J1755" i="20"/>
  <c r="K1755" i="20"/>
  <c r="I1756" i="20"/>
  <c r="J1756" i="20"/>
  <c r="K1756" i="20"/>
  <c r="I1757" i="20"/>
  <c r="J1757" i="20"/>
  <c r="K1757" i="20"/>
  <c r="I1758" i="20"/>
  <c r="J1758" i="20"/>
  <c r="K1758" i="20"/>
  <c r="I1759" i="20"/>
  <c r="J1759" i="20"/>
  <c r="K1759" i="20"/>
  <c r="I1760" i="20"/>
  <c r="J1760" i="20"/>
  <c r="K1760" i="20"/>
  <c r="I1761" i="20"/>
  <c r="J1761" i="20"/>
  <c r="K1761" i="20"/>
  <c r="I1762" i="20"/>
  <c r="J1762" i="20"/>
  <c r="K1762" i="20"/>
  <c r="I1763" i="20"/>
  <c r="J1763" i="20"/>
  <c r="K1763" i="20"/>
  <c r="I1764" i="20"/>
  <c r="J1764" i="20"/>
  <c r="K1764" i="20"/>
  <c r="I1765" i="20"/>
  <c r="J1765" i="20"/>
  <c r="K1765" i="20"/>
  <c r="I1766" i="20"/>
  <c r="J1766" i="20"/>
  <c r="K1766" i="20"/>
  <c r="I1767" i="20"/>
  <c r="J1767" i="20"/>
  <c r="K1767" i="20"/>
  <c r="I1768" i="20"/>
  <c r="J1768" i="20"/>
  <c r="K1768" i="20"/>
  <c r="I1769" i="20"/>
  <c r="J1769" i="20"/>
  <c r="K1769" i="20"/>
  <c r="I1770" i="20"/>
  <c r="J1770" i="20"/>
  <c r="K1770" i="20"/>
  <c r="I1771" i="20"/>
  <c r="J1771" i="20"/>
  <c r="K1771" i="20"/>
  <c r="I1772" i="20"/>
  <c r="J1772" i="20"/>
  <c r="K1772" i="20"/>
  <c r="I1773" i="20"/>
  <c r="J1773" i="20"/>
  <c r="K1773" i="20"/>
  <c r="I1774" i="20"/>
  <c r="J1774" i="20"/>
  <c r="K1774" i="20"/>
  <c r="I1775" i="20"/>
  <c r="J1775" i="20"/>
  <c r="K1775" i="20"/>
  <c r="I1776" i="20"/>
  <c r="J1776" i="20"/>
  <c r="K1776" i="20"/>
  <c r="I1777" i="20"/>
  <c r="J1777" i="20"/>
  <c r="K1777" i="20"/>
  <c r="I1778" i="20"/>
  <c r="J1778" i="20"/>
  <c r="K1778" i="20"/>
  <c r="I1779" i="20"/>
  <c r="J1779" i="20"/>
  <c r="K1779" i="20"/>
  <c r="I1780" i="20"/>
  <c r="J1780" i="20"/>
  <c r="K1780" i="20"/>
  <c r="I1781" i="20"/>
  <c r="J1781" i="20"/>
  <c r="K1781" i="20"/>
  <c r="I1782" i="20"/>
  <c r="J1782" i="20"/>
  <c r="K1782" i="20"/>
  <c r="I1783" i="20"/>
  <c r="J1783" i="20"/>
  <c r="K1783" i="20"/>
  <c r="I1784" i="20"/>
  <c r="J1784" i="20"/>
  <c r="K1784" i="20"/>
  <c r="I1785" i="20"/>
  <c r="J1785" i="20"/>
  <c r="K1785" i="20"/>
  <c r="I1786" i="20"/>
  <c r="J1786" i="20"/>
  <c r="K1786" i="20"/>
  <c r="I1787" i="20"/>
  <c r="J1787" i="20"/>
  <c r="K1787" i="20"/>
  <c r="I1788" i="20"/>
  <c r="J1788" i="20"/>
  <c r="K1788" i="20"/>
  <c r="I1789" i="20"/>
  <c r="J1789" i="20"/>
  <c r="K1789" i="20"/>
  <c r="I1790" i="20"/>
  <c r="J1790" i="20"/>
  <c r="K1790" i="20"/>
  <c r="I1791" i="20"/>
  <c r="J1791" i="20"/>
  <c r="K1791" i="20"/>
  <c r="I1792" i="20"/>
  <c r="J1792" i="20"/>
  <c r="K1792" i="20"/>
  <c r="I1793" i="20"/>
  <c r="J1793" i="20"/>
  <c r="K1793" i="20"/>
  <c r="I1794" i="20"/>
  <c r="J1794" i="20"/>
  <c r="K1794" i="20"/>
  <c r="I1795" i="20"/>
  <c r="J1795" i="20"/>
  <c r="K1795" i="20"/>
  <c r="I1796" i="20"/>
  <c r="J1796" i="20"/>
  <c r="K1796" i="20"/>
  <c r="I1797" i="20"/>
  <c r="J1797" i="20"/>
  <c r="K1797" i="20"/>
  <c r="I1798" i="20"/>
  <c r="J1798" i="20"/>
  <c r="K1798" i="20"/>
  <c r="I1799" i="20"/>
  <c r="J1799" i="20"/>
  <c r="K1799" i="20"/>
  <c r="I1800" i="20"/>
  <c r="J1800" i="20"/>
  <c r="K1800" i="20"/>
  <c r="I1801" i="20"/>
  <c r="J1801" i="20"/>
  <c r="K1801" i="20"/>
  <c r="I1802" i="20"/>
  <c r="J1802" i="20"/>
  <c r="K1802" i="20"/>
  <c r="I1803" i="20"/>
  <c r="J1803" i="20"/>
  <c r="K1803" i="20"/>
  <c r="I1804" i="20"/>
  <c r="J1804" i="20"/>
  <c r="K1804" i="20"/>
  <c r="I1805" i="20"/>
  <c r="J1805" i="20"/>
  <c r="K1805" i="20"/>
  <c r="I1806" i="20"/>
  <c r="J1806" i="20"/>
  <c r="K1806" i="20"/>
  <c r="I1807" i="20"/>
  <c r="J1807" i="20"/>
  <c r="K1807" i="20"/>
  <c r="I1808" i="20"/>
  <c r="J1808" i="20"/>
  <c r="K1808" i="20"/>
  <c r="I1809" i="20"/>
  <c r="J1809" i="20"/>
  <c r="K1809" i="20"/>
  <c r="I1810" i="20"/>
  <c r="J1810" i="20"/>
  <c r="K1810" i="20"/>
  <c r="I1811" i="20"/>
  <c r="J1811" i="20"/>
  <c r="K1811" i="20"/>
  <c r="I1812" i="20"/>
  <c r="J1812" i="20"/>
  <c r="K1812" i="20"/>
  <c r="I1813" i="20"/>
  <c r="J1813" i="20"/>
  <c r="K1813" i="20"/>
  <c r="I1814" i="20"/>
  <c r="J1814" i="20"/>
  <c r="K1814" i="20"/>
  <c r="I1815" i="20"/>
  <c r="J1815" i="20"/>
  <c r="K1815" i="20"/>
  <c r="I1816" i="20"/>
  <c r="J1816" i="20"/>
  <c r="K1816" i="20"/>
  <c r="I1817" i="20"/>
  <c r="J1817" i="20"/>
  <c r="K1817" i="20"/>
  <c r="I1818" i="20"/>
  <c r="J1818" i="20"/>
  <c r="K1818" i="20"/>
  <c r="I1819" i="20"/>
  <c r="J1819" i="20"/>
  <c r="K1819" i="20"/>
  <c r="I1820" i="20"/>
  <c r="J1820" i="20"/>
  <c r="K1820" i="20"/>
  <c r="I1821" i="20"/>
  <c r="J1821" i="20"/>
  <c r="K1821" i="20"/>
  <c r="I1822" i="20"/>
  <c r="J1822" i="20"/>
  <c r="K1822" i="20"/>
  <c r="I1823" i="20"/>
  <c r="J1823" i="20"/>
  <c r="K1823" i="20"/>
  <c r="I1824" i="20"/>
  <c r="J1824" i="20"/>
  <c r="K1824" i="20"/>
  <c r="I1825" i="20"/>
  <c r="J1825" i="20"/>
  <c r="K1825" i="20"/>
  <c r="I1826" i="20"/>
  <c r="J1826" i="20"/>
  <c r="K1826" i="20"/>
  <c r="I1827" i="20"/>
  <c r="J1827" i="20"/>
  <c r="K1827" i="20"/>
  <c r="I1828" i="20"/>
  <c r="J1828" i="20"/>
  <c r="K1828" i="20"/>
  <c r="I1829" i="20"/>
  <c r="J1829" i="20"/>
  <c r="K1829" i="20"/>
  <c r="I1830" i="20"/>
  <c r="J1830" i="20"/>
  <c r="K1830" i="20"/>
  <c r="I1831" i="20"/>
  <c r="J1831" i="20"/>
  <c r="K1831" i="20"/>
  <c r="I1832" i="20"/>
  <c r="J1832" i="20"/>
  <c r="K1832" i="20"/>
  <c r="I1833" i="20"/>
  <c r="J1833" i="20"/>
  <c r="K1833" i="20"/>
  <c r="I1834" i="20"/>
  <c r="J1834" i="20"/>
  <c r="K1834" i="20"/>
  <c r="I1835" i="20"/>
  <c r="J1835" i="20"/>
  <c r="K1835" i="20"/>
  <c r="I1836" i="20"/>
  <c r="J1836" i="20"/>
  <c r="K1836" i="20"/>
  <c r="I1837" i="20"/>
  <c r="J1837" i="20"/>
  <c r="K1837" i="20"/>
  <c r="I1838" i="20"/>
  <c r="J1838" i="20"/>
  <c r="K1838" i="20"/>
  <c r="I1839" i="20"/>
  <c r="J1839" i="20"/>
  <c r="K1839" i="20"/>
  <c r="I1840" i="20"/>
  <c r="J1840" i="20"/>
  <c r="K1840" i="20"/>
  <c r="I1841" i="20"/>
  <c r="J1841" i="20"/>
  <c r="K1841" i="20"/>
  <c r="I1842" i="20"/>
  <c r="J1842" i="20"/>
  <c r="K1842" i="20"/>
  <c r="I1843" i="20"/>
  <c r="J1843" i="20"/>
  <c r="K1843" i="20"/>
  <c r="I1844" i="20"/>
  <c r="J1844" i="20"/>
  <c r="K1844" i="20"/>
  <c r="I1845" i="20"/>
  <c r="J1845" i="20"/>
  <c r="K1845" i="20"/>
  <c r="I1846" i="20"/>
  <c r="J1846" i="20"/>
  <c r="K1846" i="20"/>
  <c r="I1847" i="20"/>
  <c r="J1847" i="20"/>
  <c r="K1847" i="20"/>
  <c r="I1848" i="20"/>
  <c r="J1848" i="20"/>
  <c r="K1848" i="20"/>
  <c r="I1849" i="20"/>
  <c r="J1849" i="20"/>
  <c r="K1849" i="20"/>
  <c r="I1850" i="20"/>
  <c r="J1850" i="20"/>
  <c r="K1850" i="20"/>
  <c r="I1851" i="20"/>
  <c r="J1851" i="20"/>
  <c r="K1851" i="20"/>
  <c r="I1852" i="20"/>
  <c r="J1852" i="20"/>
  <c r="K1852" i="20"/>
  <c r="I1853" i="20"/>
  <c r="J1853" i="20"/>
  <c r="K1853" i="20"/>
  <c r="I1854" i="20"/>
  <c r="J1854" i="20"/>
  <c r="K1854" i="20"/>
  <c r="I1855" i="20"/>
  <c r="J1855" i="20"/>
  <c r="K1855" i="20"/>
  <c r="I1856" i="20"/>
  <c r="J1856" i="20"/>
  <c r="K1856" i="20"/>
  <c r="I1857" i="20"/>
  <c r="J1857" i="20"/>
  <c r="K1857" i="20"/>
  <c r="I1858" i="20"/>
  <c r="J1858" i="20"/>
  <c r="K1858" i="20"/>
  <c r="I1859" i="20"/>
  <c r="J1859" i="20"/>
  <c r="K1859" i="20"/>
  <c r="I1860" i="20"/>
  <c r="J1860" i="20"/>
  <c r="K1860" i="20"/>
  <c r="I1861" i="20"/>
  <c r="J1861" i="20"/>
  <c r="K1861" i="20"/>
  <c r="I1862" i="20"/>
  <c r="J1862" i="20"/>
  <c r="K1862" i="20"/>
  <c r="I1863" i="20"/>
  <c r="J1863" i="20"/>
  <c r="K1863" i="20"/>
  <c r="I1864" i="20"/>
  <c r="J1864" i="20"/>
  <c r="K1864" i="20"/>
  <c r="I1865" i="20"/>
  <c r="J1865" i="20"/>
  <c r="K1865" i="20"/>
  <c r="I1866" i="20"/>
  <c r="J1866" i="20"/>
  <c r="K1866" i="20"/>
  <c r="I1867" i="20"/>
  <c r="J1867" i="20"/>
  <c r="K1867" i="20"/>
  <c r="I1868" i="20"/>
  <c r="J1868" i="20"/>
  <c r="K1868" i="20"/>
  <c r="I1869" i="20"/>
  <c r="J1869" i="20"/>
  <c r="K1869" i="20"/>
  <c r="I1870" i="20"/>
  <c r="J1870" i="20"/>
  <c r="K1870" i="20"/>
  <c r="I1871" i="20"/>
  <c r="J1871" i="20"/>
  <c r="K1871" i="20"/>
  <c r="I1872" i="20"/>
  <c r="J1872" i="20"/>
  <c r="K1872" i="20"/>
  <c r="I1873" i="20"/>
  <c r="J1873" i="20"/>
  <c r="K1873" i="20"/>
  <c r="I1874" i="20"/>
  <c r="J1874" i="20"/>
  <c r="K1874" i="20"/>
  <c r="I1875" i="20"/>
  <c r="J1875" i="20"/>
  <c r="K1875" i="20"/>
  <c r="I1876" i="20"/>
  <c r="J1876" i="20"/>
  <c r="K1876" i="20"/>
  <c r="I1877" i="20"/>
  <c r="J1877" i="20"/>
  <c r="K1877" i="20"/>
  <c r="I1878" i="20"/>
  <c r="J1878" i="20"/>
  <c r="K1878" i="20"/>
  <c r="I1879" i="20"/>
  <c r="J1879" i="20"/>
  <c r="K1879" i="20"/>
  <c r="I1880" i="20"/>
  <c r="J1880" i="20"/>
  <c r="K1880" i="20"/>
  <c r="I1881" i="20"/>
  <c r="J1881" i="20"/>
  <c r="K1881" i="20"/>
  <c r="I1882" i="20"/>
  <c r="J1882" i="20"/>
  <c r="K1882" i="20"/>
  <c r="I1883" i="20"/>
  <c r="J1883" i="20"/>
  <c r="K1883" i="20"/>
  <c r="I1884" i="20"/>
  <c r="J1884" i="20"/>
  <c r="K1884" i="20"/>
  <c r="I1885" i="20"/>
  <c r="J1885" i="20"/>
  <c r="K1885" i="20"/>
  <c r="I1886" i="20"/>
  <c r="J1886" i="20"/>
  <c r="K1886" i="20"/>
  <c r="I1887" i="20"/>
  <c r="J1887" i="20"/>
  <c r="K1887" i="20"/>
  <c r="I1888" i="20"/>
  <c r="J1888" i="20"/>
  <c r="K1888" i="20"/>
  <c r="I1889" i="20"/>
  <c r="J1889" i="20"/>
  <c r="K1889" i="20"/>
  <c r="I1890" i="20"/>
  <c r="J1890" i="20"/>
  <c r="K1890" i="20"/>
  <c r="I1891" i="20"/>
  <c r="J1891" i="20"/>
  <c r="K1891" i="20"/>
  <c r="I1892" i="20"/>
  <c r="J1892" i="20"/>
  <c r="K1892" i="20"/>
  <c r="I1893" i="20"/>
  <c r="J1893" i="20"/>
  <c r="K1893" i="20"/>
  <c r="I1894" i="20"/>
  <c r="J1894" i="20"/>
  <c r="K1894" i="20"/>
  <c r="I1895" i="20"/>
  <c r="J1895" i="20"/>
  <c r="K1895" i="20"/>
  <c r="I1896" i="20"/>
  <c r="J1896" i="20"/>
  <c r="K1896" i="20"/>
  <c r="I1897" i="20"/>
  <c r="J1897" i="20"/>
  <c r="K1897" i="20"/>
  <c r="I1898" i="20"/>
  <c r="J1898" i="20"/>
  <c r="K1898" i="20"/>
  <c r="I1899" i="20"/>
  <c r="J1899" i="20"/>
  <c r="K1899" i="20"/>
  <c r="I1900" i="20"/>
  <c r="J1900" i="20"/>
  <c r="K1900" i="20"/>
  <c r="I1901" i="20"/>
  <c r="J1901" i="20"/>
  <c r="K1901" i="20"/>
  <c r="I1902" i="20"/>
  <c r="J1902" i="20"/>
  <c r="K1902" i="20"/>
  <c r="I1903" i="20"/>
  <c r="J1903" i="20"/>
  <c r="K1903" i="20"/>
  <c r="I1904" i="20"/>
  <c r="J1904" i="20"/>
  <c r="K1904" i="20"/>
  <c r="I1905" i="20"/>
  <c r="J1905" i="20"/>
  <c r="K1905" i="20"/>
  <c r="I1906" i="20"/>
  <c r="J1906" i="20"/>
  <c r="K1906" i="20"/>
  <c r="I1907" i="20"/>
  <c r="J1907" i="20"/>
  <c r="K1907" i="20"/>
  <c r="I1908" i="20"/>
  <c r="J1908" i="20"/>
  <c r="K1908" i="20"/>
  <c r="I1909" i="20"/>
  <c r="J1909" i="20"/>
  <c r="K1909" i="20"/>
  <c r="I1910" i="20"/>
  <c r="J1910" i="20"/>
  <c r="K1910" i="20"/>
  <c r="I1911" i="20"/>
  <c r="J1911" i="20"/>
  <c r="K1911" i="20"/>
  <c r="I1912" i="20"/>
  <c r="J1912" i="20"/>
  <c r="K1912" i="20"/>
  <c r="I1913" i="20"/>
  <c r="J1913" i="20"/>
  <c r="K1913" i="20"/>
  <c r="I1914" i="20"/>
  <c r="J1914" i="20"/>
  <c r="K1914" i="20"/>
  <c r="I1915" i="20"/>
  <c r="J1915" i="20"/>
  <c r="K1915" i="20"/>
  <c r="I1916" i="20"/>
  <c r="J1916" i="20"/>
  <c r="K1916" i="20"/>
  <c r="I1917" i="20"/>
  <c r="J1917" i="20"/>
  <c r="K1917" i="20"/>
  <c r="I1918" i="20"/>
  <c r="J1918" i="20"/>
  <c r="K1918" i="20"/>
  <c r="I1919" i="20"/>
  <c r="J1919" i="20"/>
  <c r="K1919" i="20"/>
  <c r="I1920" i="20"/>
  <c r="J1920" i="20"/>
  <c r="K1920" i="20"/>
  <c r="I1921" i="20"/>
  <c r="J1921" i="20"/>
  <c r="K1921" i="20"/>
  <c r="I1922" i="20"/>
  <c r="J1922" i="20"/>
  <c r="K1922" i="20"/>
  <c r="I1923" i="20"/>
  <c r="J1923" i="20"/>
  <c r="K1923" i="20"/>
  <c r="I1924" i="20"/>
  <c r="J1924" i="20"/>
  <c r="K1924" i="20"/>
  <c r="I1925" i="20"/>
  <c r="J1925" i="20"/>
  <c r="K1925" i="20"/>
  <c r="I1926" i="20"/>
  <c r="J1926" i="20"/>
  <c r="K1926" i="20"/>
  <c r="I1927" i="20"/>
  <c r="J1927" i="20"/>
  <c r="K1927" i="20"/>
  <c r="I1928" i="20"/>
  <c r="J1928" i="20"/>
  <c r="K1928" i="20"/>
  <c r="I1929" i="20"/>
  <c r="J1929" i="20"/>
  <c r="K1929" i="20"/>
  <c r="I1930" i="20"/>
  <c r="J1930" i="20"/>
  <c r="K1930" i="20"/>
  <c r="I1931" i="20"/>
  <c r="J1931" i="20"/>
  <c r="K1931" i="20"/>
  <c r="I1932" i="20"/>
  <c r="J1932" i="20"/>
  <c r="K1932" i="20"/>
  <c r="I1933" i="20"/>
  <c r="J1933" i="20"/>
  <c r="K1933" i="20"/>
  <c r="I1934" i="20"/>
  <c r="J1934" i="20"/>
  <c r="K1934" i="20"/>
  <c r="I1935" i="20"/>
  <c r="J1935" i="20"/>
  <c r="K1935" i="20"/>
  <c r="I1936" i="20"/>
  <c r="J1936" i="20"/>
  <c r="K1936" i="20"/>
  <c r="I1937" i="20"/>
  <c r="J1937" i="20"/>
  <c r="K1937" i="20"/>
  <c r="I1938" i="20"/>
  <c r="J1938" i="20"/>
  <c r="K1938" i="20"/>
  <c r="I1939" i="20"/>
  <c r="J1939" i="20"/>
  <c r="K1939" i="20"/>
  <c r="I1940" i="20"/>
  <c r="J1940" i="20"/>
  <c r="K1940" i="20"/>
  <c r="I1941" i="20"/>
  <c r="J1941" i="20"/>
  <c r="K1941" i="20"/>
  <c r="I1942" i="20"/>
  <c r="J1942" i="20"/>
  <c r="K1942" i="20"/>
  <c r="I1943" i="20"/>
  <c r="J1943" i="20"/>
  <c r="K1943" i="20"/>
  <c r="I1944" i="20"/>
  <c r="J1944" i="20"/>
  <c r="K1944" i="20"/>
  <c r="I1945" i="20"/>
  <c r="J1945" i="20"/>
  <c r="K1945" i="20"/>
  <c r="I1946" i="20"/>
  <c r="J1946" i="20"/>
  <c r="K1946" i="20"/>
  <c r="I1947" i="20"/>
  <c r="J1947" i="20"/>
  <c r="K1947" i="20"/>
  <c r="I1948" i="20"/>
  <c r="J1948" i="20"/>
  <c r="K1948" i="20"/>
  <c r="I1949" i="20"/>
  <c r="J1949" i="20"/>
  <c r="K1949" i="20"/>
  <c r="I1950" i="20"/>
  <c r="J1950" i="20"/>
  <c r="K1950" i="20"/>
  <c r="I1951" i="20"/>
  <c r="J1951" i="20"/>
  <c r="K1951" i="20"/>
  <c r="I1952" i="20"/>
  <c r="J1952" i="20"/>
  <c r="K1952" i="20"/>
  <c r="I1953" i="20"/>
  <c r="J1953" i="20"/>
  <c r="K1953" i="20"/>
  <c r="I1954" i="20"/>
  <c r="J1954" i="20"/>
  <c r="K1954" i="20"/>
  <c r="I1955" i="20"/>
  <c r="J1955" i="20"/>
  <c r="K1955" i="20"/>
  <c r="I1956" i="20"/>
  <c r="J1956" i="20"/>
  <c r="K1956" i="20"/>
  <c r="I1957" i="20"/>
  <c r="J1957" i="20"/>
  <c r="K1957" i="20"/>
  <c r="I1958" i="20"/>
  <c r="J1958" i="20"/>
  <c r="K1958" i="20"/>
  <c r="I1959" i="20"/>
  <c r="J1959" i="20"/>
  <c r="K1959" i="20"/>
  <c r="I1960" i="20"/>
  <c r="J1960" i="20"/>
  <c r="K1960" i="20"/>
  <c r="I1961" i="20"/>
  <c r="J1961" i="20"/>
  <c r="K1961" i="20"/>
  <c r="I1962" i="20"/>
  <c r="J1962" i="20"/>
  <c r="K1962" i="20"/>
  <c r="I1963" i="20"/>
  <c r="J1963" i="20"/>
  <c r="K1963" i="20"/>
  <c r="I1964" i="20"/>
  <c r="J1964" i="20"/>
  <c r="K1964" i="20"/>
  <c r="I1965" i="20"/>
  <c r="J1965" i="20"/>
  <c r="K1965" i="20"/>
  <c r="I1966" i="20"/>
  <c r="J1966" i="20"/>
  <c r="K1966" i="20"/>
  <c r="I1967" i="20"/>
  <c r="J1967" i="20"/>
  <c r="K1967" i="20"/>
  <c r="I1968" i="20"/>
  <c r="J1968" i="20"/>
  <c r="K1968" i="20"/>
  <c r="I1969" i="20"/>
  <c r="J1969" i="20"/>
  <c r="K1969" i="20"/>
  <c r="I1970" i="20"/>
  <c r="J1970" i="20"/>
  <c r="K1970" i="20"/>
  <c r="I1971" i="20"/>
  <c r="J1971" i="20"/>
  <c r="K1971" i="20"/>
  <c r="I1972" i="20"/>
  <c r="J1972" i="20"/>
  <c r="K1972" i="20"/>
  <c r="I1973" i="20"/>
  <c r="J1973" i="20"/>
  <c r="K1973" i="20"/>
  <c r="I1974" i="20"/>
  <c r="J1974" i="20"/>
  <c r="K1974" i="20"/>
  <c r="I1975" i="20"/>
  <c r="J1975" i="20"/>
  <c r="K1975" i="20"/>
  <c r="I1976" i="20"/>
  <c r="J1976" i="20"/>
  <c r="K1976" i="20"/>
  <c r="I1977" i="20"/>
  <c r="J1977" i="20"/>
  <c r="K1977" i="20"/>
  <c r="I1978" i="20"/>
  <c r="J1978" i="20"/>
  <c r="K1978" i="20"/>
  <c r="I1979" i="20"/>
  <c r="J1979" i="20"/>
  <c r="K1979" i="20"/>
  <c r="I1980" i="20"/>
  <c r="J1980" i="20"/>
  <c r="K1980" i="20"/>
  <c r="I1981" i="20"/>
  <c r="J1981" i="20"/>
  <c r="K1981" i="20"/>
  <c r="I1982" i="20"/>
  <c r="J1982" i="20"/>
  <c r="K1982" i="20"/>
  <c r="I1983" i="20"/>
  <c r="J1983" i="20"/>
  <c r="K1983" i="20"/>
  <c r="I1984" i="20"/>
  <c r="J1984" i="20"/>
  <c r="K1984" i="20"/>
  <c r="I1985" i="20"/>
  <c r="J1985" i="20"/>
  <c r="K1985" i="20"/>
  <c r="I1986" i="20"/>
  <c r="J1986" i="20"/>
  <c r="K1986" i="20"/>
  <c r="I1987" i="20"/>
  <c r="J1987" i="20"/>
  <c r="K1987" i="20"/>
  <c r="I1988" i="20"/>
  <c r="J1988" i="20"/>
  <c r="K1988" i="20"/>
  <c r="I1989" i="20"/>
  <c r="J1989" i="20"/>
  <c r="K1989" i="20"/>
  <c r="I1990" i="20"/>
  <c r="J1990" i="20"/>
  <c r="K1990" i="20"/>
  <c r="I1991" i="20"/>
  <c r="J1991" i="20"/>
  <c r="K1991" i="20"/>
  <c r="I1992" i="20"/>
  <c r="J1992" i="20"/>
  <c r="K1992" i="20"/>
  <c r="I1993" i="20"/>
  <c r="J1993" i="20"/>
  <c r="K1993" i="20"/>
  <c r="I1994" i="20"/>
  <c r="J1994" i="20"/>
  <c r="K1994" i="20"/>
  <c r="I1995" i="20"/>
  <c r="J1995" i="20"/>
  <c r="K1995" i="20"/>
  <c r="I1996" i="20"/>
  <c r="J1996" i="20"/>
  <c r="K1996" i="20"/>
  <c r="I1997" i="20"/>
  <c r="J1997" i="20"/>
  <c r="K1997" i="20"/>
  <c r="I1998" i="20"/>
  <c r="J1998" i="20"/>
  <c r="K1998" i="20"/>
  <c r="I1999" i="20"/>
  <c r="J1999" i="20"/>
  <c r="K1999" i="20"/>
  <c r="I2000" i="20"/>
  <c r="J2000" i="20"/>
  <c r="K2000" i="20"/>
  <c r="I2001" i="20"/>
  <c r="J2001" i="20"/>
  <c r="K2001" i="20"/>
  <c r="I2002" i="20"/>
  <c r="J2002" i="20"/>
  <c r="K2002" i="20"/>
  <c r="I2003" i="20"/>
  <c r="J2003" i="20"/>
  <c r="K2003" i="20"/>
  <c r="I2004" i="20"/>
  <c r="J2004" i="20"/>
  <c r="K2004" i="20"/>
  <c r="I2005" i="20"/>
  <c r="J2005" i="20"/>
  <c r="K2005" i="20"/>
  <c r="I2006" i="20"/>
  <c r="J2006" i="20"/>
  <c r="K2006" i="20"/>
  <c r="I2007" i="20"/>
  <c r="J2007" i="20"/>
  <c r="K2007" i="20"/>
  <c r="I2008" i="20"/>
  <c r="J2008" i="20"/>
  <c r="K2008" i="20"/>
  <c r="I2009" i="20"/>
  <c r="J2009" i="20"/>
  <c r="K2009" i="20"/>
  <c r="I2010" i="20"/>
  <c r="J2010" i="20"/>
  <c r="K2010" i="20"/>
  <c r="I2011" i="20"/>
  <c r="J2011" i="20"/>
  <c r="K2011" i="20"/>
  <c r="I2012" i="20"/>
  <c r="J2012" i="20"/>
  <c r="K2012" i="20"/>
  <c r="I2013" i="20"/>
  <c r="J2013" i="20"/>
  <c r="K2013" i="20"/>
  <c r="I2014" i="20"/>
  <c r="J2014" i="20"/>
  <c r="K2014" i="20"/>
  <c r="I2015" i="20"/>
  <c r="J2015" i="20"/>
  <c r="K2015" i="20"/>
  <c r="I2016" i="20"/>
  <c r="J2016" i="20"/>
  <c r="K2016" i="20"/>
  <c r="I2017" i="20"/>
  <c r="J2017" i="20"/>
  <c r="K2017" i="20"/>
  <c r="I2018" i="20"/>
  <c r="J2018" i="20"/>
  <c r="K2018" i="20"/>
  <c r="I2019" i="20"/>
  <c r="J2019" i="20"/>
  <c r="K2019" i="20"/>
  <c r="I2020" i="20"/>
  <c r="J2020" i="20"/>
  <c r="K2020" i="20"/>
  <c r="I2021" i="20"/>
  <c r="J2021" i="20"/>
  <c r="K2021" i="20"/>
  <c r="I2022" i="20"/>
  <c r="J2022" i="20"/>
  <c r="K2022" i="20"/>
  <c r="I2023" i="20"/>
  <c r="J2023" i="20"/>
  <c r="K2023" i="20"/>
  <c r="I2024" i="20"/>
  <c r="J2024" i="20"/>
  <c r="K2024" i="20"/>
  <c r="I2025" i="20"/>
  <c r="J2025" i="20"/>
  <c r="K2025" i="20"/>
  <c r="I2026" i="20"/>
  <c r="J2026" i="20"/>
  <c r="K2026" i="20"/>
  <c r="I2027" i="20"/>
  <c r="J2027" i="20"/>
  <c r="K2027" i="20"/>
  <c r="I2028" i="20"/>
  <c r="J2028" i="20"/>
  <c r="K2028" i="20"/>
  <c r="I2029" i="20"/>
  <c r="J2029" i="20"/>
  <c r="K2029" i="20"/>
  <c r="I2030" i="20"/>
  <c r="J2030" i="20"/>
  <c r="K2030" i="20"/>
  <c r="I2031" i="20"/>
  <c r="J2031" i="20"/>
  <c r="K2031" i="20"/>
  <c r="I2032" i="20"/>
  <c r="J2032" i="20"/>
  <c r="K2032" i="20"/>
  <c r="I2033" i="20"/>
  <c r="J2033" i="20"/>
  <c r="K2033" i="20"/>
  <c r="I2034" i="20"/>
  <c r="J2034" i="20"/>
  <c r="K2034" i="20"/>
  <c r="I2035" i="20"/>
  <c r="J2035" i="20"/>
  <c r="K2035" i="20"/>
  <c r="I2036" i="20"/>
  <c r="J2036" i="20"/>
  <c r="K2036" i="20"/>
  <c r="I2037" i="20"/>
  <c r="J2037" i="20"/>
  <c r="K2037" i="20"/>
  <c r="I2038" i="20"/>
  <c r="J2038" i="20"/>
  <c r="K2038" i="20"/>
  <c r="I2039" i="20"/>
  <c r="J2039" i="20"/>
  <c r="K2039" i="20"/>
  <c r="I2040" i="20"/>
  <c r="J2040" i="20"/>
  <c r="K2040" i="20"/>
  <c r="I2041" i="20"/>
  <c r="J2041" i="20"/>
  <c r="K2041" i="20"/>
  <c r="I2042" i="20"/>
  <c r="J2042" i="20"/>
  <c r="K2042" i="20"/>
  <c r="I2043" i="20"/>
  <c r="J2043" i="20"/>
  <c r="K2043" i="20"/>
  <c r="I2044" i="20"/>
  <c r="J2044" i="20"/>
  <c r="K2044" i="20"/>
  <c r="I2045" i="20"/>
  <c r="J2045" i="20"/>
  <c r="K2045" i="20"/>
  <c r="I2046" i="20"/>
  <c r="J2046" i="20"/>
  <c r="K2046" i="20"/>
  <c r="I2047" i="20"/>
  <c r="J2047" i="20"/>
  <c r="K2047" i="20"/>
  <c r="I2048" i="20"/>
  <c r="J2048" i="20"/>
  <c r="K2048" i="20"/>
  <c r="I2049" i="20"/>
  <c r="J2049" i="20"/>
  <c r="K2049" i="20"/>
  <c r="I2050" i="20"/>
  <c r="J2050" i="20"/>
  <c r="K2050" i="20"/>
  <c r="I2051" i="20"/>
  <c r="J2051" i="20"/>
  <c r="K2051" i="20"/>
  <c r="I2052" i="20"/>
  <c r="J2052" i="20"/>
  <c r="K2052" i="20"/>
  <c r="I2053" i="20"/>
  <c r="J2053" i="20"/>
  <c r="K2053" i="20"/>
  <c r="I2054" i="20"/>
  <c r="J2054" i="20"/>
  <c r="K2054" i="20"/>
  <c r="I2055" i="20"/>
  <c r="J2055" i="20"/>
  <c r="K2055" i="20"/>
  <c r="I2056" i="20"/>
  <c r="J2056" i="20"/>
  <c r="K2056" i="20"/>
  <c r="I2057" i="20"/>
  <c r="J2057" i="20"/>
  <c r="K2057" i="20"/>
  <c r="I2058" i="20"/>
  <c r="J2058" i="20"/>
  <c r="K2058" i="20"/>
  <c r="I2059" i="20"/>
  <c r="J2059" i="20"/>
  <c r="K2059" i="20"/>
  <c r="I2060" i="20"/>
  <c r="J2060" i="20"/>
  <c r="K2060" i="20"/>
  <c r="I2061" i="20"/>
  <c r="J2061" i="20"/>
  <c r="K2061" i="20"/>
  <c r="I2062" i="20"/>
  <c r="J2062" i="20"/>
  <c r="K2062" i="20"/>
  <c r="I2063" i="20"/>
  <c r="J2063" i="20"/>
  <c r="K2063" i="20"/>
  <c r="I2064" i="20"/>
  <c r="J2064" i="20"/>
  <c r="K2064" i="20"/>
  <c r="I2065" i="20"/>
  <c r="J2065" i="20"/>
  <c r="K2065" i="20"/>
  <c r="I2066" i="20"/>
  <c r="J2066" i="20"/>
  <c r="K2066" i="20"/>
  <c r="I2067" i="20"/>
  <c r="J2067" i="20"/>
  <c r="K2067" i="20"/>
  <c r="I2068" i="20"/>
  <c r="J2068" i="20"/>
  <c r="K2068" i="20"/>
  <c r="I2069" i="20"/>
  <c r="J2069" i="20"/>
  <c r="K2069" i="20"/>
  <c r="I2070" i="20"/>
  <c r="J2070" i="20"/>
  <c r="K2070" i="20"/>
  <c r="I2071" i="20"/>
  <c r="J2071" i="20"/>
  <c r="K2071" i="20"/>
  <c r="I2072" i="20"/>
  <c r="J2072" i="20"/>
  <c r="K2072" i="20"/>
  <c r="I2073" i="20"/>
  <c r="J2073" i="20"/>
  <c r="K2073" i="20"/>
  <c r="I2074" i="20"/>
  <c r="J2074" i="20"/>
  <c r="K2074" i="20"/>
  <c r="I2075" i="20"/>
  <c r="J2075" i="20"/>
  <c r="K2075" i="20"/>
  <c r="I2076" i="20"/>
  <c r="J2076" i="20"/>
  <c r="K2076" i="20"/>
  <c r="I2077" i="20"/>
  <c r="J2077" i="20"/>
  <c r="K2077" i="20"/>
  <c r="I2078" i="20"/>
  <c r="J2078" i="20"/>
  <c r="K2078" i="20"/>
  <c r="I2079" i="20"/>
  <c r="J2079" i="20"/>
  <c r="K2079" i="20"/>
  <c r="I2080" i="20"/>
  <c r="J2080" i="20"/>
  <c r="K2080" i="20"/>
  <c r="I2081" i="20"/>
  <c r="J2081" i="20"/>
  <c r="K2081" i="20"/>
  <c r="I2082" i="20"/>
  <c r="J2082" i="20"/>
  <c r="K2082" i="20"/>
  <c r="I2083" i="20"/>
  <c r="J2083" i="20"/>
  <c r="K2083" i="20"/>
  <c r="I2084" i="20"/>
  <c r="J2084" i="20"/>
  <c r="K2084" i="20"/>
  <c r="I2085" i="20"/>
  <c r="J2085" i="20"/>
  <c r="K2085" i="20"/>
  <c r="I2086" i="20"/>
  <c r="J2086" i="20"/>
  <c r="K2086" i="20"/>
  <c r="I2087" i="20"/>
  <c r="J2087" i="20"/>
  <c r="K2087" i="20"/>
  <c r="I2088" i="20"/>
  <c r="J2088" i="20"/>
  <c r="K2088" i="20"/>
  <c r="I2089" i="20"/>
  <c r="J2089" i="20"/>
  <c r="K2089" i="20"/>
  <c r="I2090" i="20"/>
  <c r="J2090" i="20"/>
  <c r="K2090" i="20"/>
  <c r="I2091" i="20"/>
  <c r="J2091" i="20"/>
  <c r="K2091" i="20"/>
  <c r="I2092" i="20"/>
  <c r="J2092" i="20"/>
  <c r="K2092" i="20"/>
  <c r="I2093" i="20"/>
  <c r="J2093" i="20"/>
  <c r="K2093" i="20"/>
  <c r="I2094" i="20"/>
  <c r="J2094" i="20"/>
  <c r="K2094" i="20"/>
  <c r="I2095" i="20"/>
  <c r="J2095" i="20"/>
  <c r="K2095" i="20"/>
  <c r="I2096" i="20"/>
  <c r="J2096" i="20"/>
  <c r="K2096" i="20"/>
  <c r="I2097" i="20"/>
  <c r="J2097" i="20"/>
  <c r="K2097" i="20"/>
  <c r="I2098" i="20"/>
  <c r="J2098" i="20"/>
  <c r="K2098" i="20"/>
  <c r="I2099" i="20"/>
  <c r="J2099" i="20"/>
  <c r="K2099" i="20"/>
  <c r="I2100" i="20"/>
  <c r="J2100" i="20"/>
  <c r="K2100" i="20"/>
  <c r="I2101" i="20"/>
  <c r="J2101" i="20"/>
  <c r="K2101" i="20"/>
  <c r="I2102" i="20"/>
  <c r="J2102" i="20"/>
  <c r="K2102" i="20"/>
  <c r="I2103" i="20"/>
  <c r="J2103" i="20"/>
  <c r="K2103" i="20"/>
  <c r="I2104" i="20"/>
  <c r="J2104" i="20"/>
  <c r="K2104" i="20"/>
  <c r="I2105" i="20"/>
  <c r="J2105" i="20"/>
  <c r="K2105" i="20"/>
  <c r="I2106" i="20"/>
  <c r="J2106" i="20"/>
  <c r="K2106" i="20"/>
  <c r="I2107" i="20"/>
  <c r="J2107" i="20"/>
  <c r="K2107" i="20"/>
  <c r="I2108" i="20"/>
  <c r="J2108" i="20"/>
  <c r="K2108" i="20"/>
  <c r="I2109" i="20"/>
  <c r="J2109" i="20"/>
  <c r="K2109" i="20"/>
  <c r="I2110" i="20"/>
  <c r="J2110" i="20"/>
  <c r="K2110" i="20"/>
  <c r="I2111" i="20"/>
  <c r="J2111" i="20"/>
  <c r="K2111" i="20"/>
  <c r="I2112" i="20"/>
  <c r="J2112" i="20"/>
  <c r="K2112" i="20"/>
  <c r="I2113" i="20"/>
  <c r="J2113" i="20"/>
  <c r="K2113" i="20"/>
  <c r="I2114" i="20"/>
  <c r="J2114" i="20"/>
  <c r="K2114" i="20"/>
  <c r="I2115" i="20"/>
  <c r="J2115" i="20"/>
  <c r="K2115" i="20"/>
  <c r="I2116" i="20"/>
  <c r="J2116" i="20"/>
  <c r="K2116" i="20"/>
  <c r="I2117" i="20"/>
  <c r="J2117" i="20"/>
  <c r="K2117" i="20"/>
  <c r="I2118" i="20"/>
  <c r="J2118" i="20"/>
  <c r="K2118" i="20"/>
  <c r="I2119" i="20"/>
  <c r="J2119" i="20"/>
  <c r="K2119" i="20"/>
  <c r="I2120" i="20"/>
  <c r="J2120" i="20"/>
  <c r="K2120" i="20"/>
  <c r="I2121" i="20"/>
  <c r="J2121" i="20"/>
  <c r="K2121" i="20"/>
  <c r="I2122" i="20"/>
  <c r="J2122" i="20"/>
  <c r="K2122" i="20"/>
  <c r="I2123" i="20"/>
  <c r="J2123" i="20"/>
  <c r="K2123" i="20"/>
  <c r="I2124" i="20"/>
  <c r="J2124" i="20"/>
  <c r="K2124" i="20"/>
  <c r="I2125" i="20"/>
  <c r="J2125" i="20"/>
  <c r="K2125" i="20"/>
  <c r="I2126" i="20"/>
  <c r="J2126" i="20"/>
  <c r="K2126" i="20"/>
  <c r="I2127" i="20"/>
  <c r="J2127" i="20"/>
  <c r="K2127" i="20"/>
  <c r="I2128" i="20"/>
  <c r="J2128" i="20"/>
  <c r="K2128" i="20"/>
  <c r="I2129" i="20"/>
  <c r="J2129" i="20"/>
  <c r="K2129" i="20"/>
  <c r="I2130" i="20"/>
  <c r="J2130" i="20"/>
  <c r="K2130" i="20"/>
  <c r="I2131" i="20"/>
  <c r="J2131" i="20"/>
  <c r="K2131" i="20"/>
  <c r="I2132" i="20"/>
  <c r="J2132" i="20"/>
  <c r="K2132" i="20"/>
  <c r="I2133" i="20"/>
  <c r="J2133" i="20"/>
  <c r="K2133" i="20"/>
  <c r="I2134" i="20"/>
  <c r="J2134" i="20"/>
  <c r="K2134" i="20"/>
  <c r="I2135" i="20"/>
  <c r="J2135" i="20"/>
  <c r="K2135" i="20"/>
  <c r="I2136" i="20"/>
  <c r="J2136" i="20"/>
  <c r="K2136" i="20"/>
  <c r="I2137" i="20"/>
  <c r="J2137" i="20"/>
  <c r="K2137" i="20"/>
  <c r="I2138" i="20"/>
  <c r="J2138" i="20"/>
  <c r="K2138" i="20"/>
  <c r="I2139" i="20"/>
  <c r="J2139" i="20"/>
  <c r="K2139" i="20"/>
  <c r="I2140" i="20"/>
  <c r="J2140" i="20"/>
  <c r="K2140" i="20"/>
  <c r="I2141" i="20"/>
  <c r="J2141" i="20"/>
  <c r="K2141" i="20"/>
  <c r="I2142" i="20"/>
  <c r="J2142" i="20"/>
  <c r="K2142" i="20"/>
  <c r="I2143" i="20"/>
  <c r="J2143" i="20"/>
  <c r="K2143" i="20"/>
  <c r="I2144" i="20"/>
  <c r="J2144" i="20"/>
  <c r="K2144" i="20"/>
  <c r="I2145" i="20"/>
  <c r="J2145" i="20"/>
  <c r="K2145" i="20"/>
  <c r="I2146" i="20"/>
  <c r="J2146" i="20"/>
  <c r="K2146" i="20"/>
  <c r="I2147" i="20"/>
  <c r="J2147" i="20"/>
  <c r="K2147" i="20"/>
  <c r="I2148" i="20"/>
  <c r="J2148" i="20"/>
  <c r="K2148" i="20"/>
  <c r="I2149" i="20"/>
  <c r="J2149" i="20"/>
  <c r="K2149" i="20"/>
  <c r="I2150" i="20"/>
  <c r="J2150" i="20"/>
  <c r="K2150" i="20"/>
  <c r="I2151" i="20"/>
  <c r="J2151" i="20"/>
  <c r="K2151" i="20"/>
  <c r="I2152" i="20"/>
  <c r="J2152" i="20"/>
  <c r="K2152" i="20"/>
  <c r="I2153" i="20"/>
  <c r="J2153" i="20"/>
  <c r="K2153" i="20"/>
  <c r="I2154" i="20"/>
  <c r="J2154" i="20"/>
  <c r="K2154" i="20"/>
  <c r="I2155" i="20"/>
  <c r="J2155" i="20"/>
  <c r="K2155" i="20"/>
  <c r="I2156" i="20"/>
  <c r="J2156" i="20"/>
  <c r="K2156" i="20"/>
  <c r="I2157" i="20"/>
  <c r="J2157" i="20"/>
  <c r="K2157" i="20"/>
  <c r="I2158" i="20"/>
  <c r="J2158" i="20"/>
  <c r="K2158" i="20"/>
  <c r="I2159" i="20"/>
  <c r="J2159" i="20"/>
  <c r="K2159" i="20"/>
  <c r="I2160" i="20"/>
  <c r="J2160" i="20"/>
  <c r="K2160" i="20"/>
  <c r="I2161" i="20"/>
  <c r="J2161" i="20"/>
  <c r="K2161" i="20"/>
  <c r="I2162" i="20"/>
  <c r="J2162" i="20"/>
  <c r="K2162" i="20"/>
  <c r="I2163" i="20"/>
  <c r="J2163" i="20"/>
  <c r="K2163" i="20"/>
  <c r="I2164" i="20"/>
  <c r="J2164" i="20"/>
  <c r="K2164" i="20"/>
  <c r="I2165" i="20"/>
  <c r="J2165" i="20"/>
  <c r="K2165" i="20"/>
  <c r="I2166" i="20"/>
  <c r="J2166" i="20"/>
  <c r="K2166" i="20"/>
  <c r="I2167" i="20"/>
  <c r="J2167" i="20"/>
  <c r="K2167" i="20"/>
  <c r="I2168" i="20"/>
  <c r="J2168" i="20"/>
  <c r="K2168" i="20"/>
  <c r="I2169" i="20"/>
  <c r="J2169" i="20"/>
  <c r="K2169" i="20"/>
  <c r="I2170" i="20"/>
  <c r="J2170" i="20"/>
  <c r="K2170" i="20"/>
  <c r="I2171" i="20"/>
  <c r="J2171" i="20"/>
  <c r="K2171" i="20"/>
  <c r="I2172" i="20"/>
  <c r="J2172" i="20"/>
  <c r="K2172" i="20"/>
  <c r="I2173" i="20"/>
  <c r="J2173" i="20"/>
  <c r="K2173" i="20"/>
  <c r="I2174" i="20"/>
  <c r="J2174" i="20"/>
  <c r="K2174" i="20"/>
  <c r="I2175" i="20"/>
  <c r="J2175" i="20"/>
  <c r="K2175" i="20"/>
  <c r="I2176" i="20"/>
  <c r="J2176" i="20"/>
  <c r="K2176" i="20"/>
  <c r="I2177" i="20"/>
  <c r="J2177" i="20"/>
  <c r="K2177" i="20"/>
  <c r="I2178" i="20"/>
  <c r="J2178" i="20"/>
  <c r="K2178" i="20"/>
  <c r="I2179" i="20"/>
  <c r="J2179" i="20"/>
  <c r="K2179" i="20"/>
  <c r="I2180" i="20"/>
  <c r="J2180" i="20"/>
  <c r="K2180" i="20"/>
  <c r="I2181" i="20"/>
  <c r="J2181" i="20"/>
  <c r="K2181" i="20"/>
  <c r="I2182" i="20"/>
  <c r="J2182" i="20"/>
  <c r="K2182" i="20"/>
  <c r="I2183" i="20"/>
  <c r="J2183" i="20"/>
  <c r="K2183" i="20"/>
  <c r="I2184" i="20"/>
  <c r="J2184" i="20"/>
  <c r="K2184" i="20"/>
  <c r="I2185" i="20"/>
  <c r="J2185" i="20"/>
  <c r="K2185" i="20"/>
  <c r="I2186" i="20"/>
  <c r="J2186" i="20"/>
  <c r="K2186" i="20"/>
  <c r="I2187" i="20"/>
  <c r="J2187" i="20"/>
  <c r="K2187" i="20"/>
  <c r="I2188" i="20"/>
  <c r="J2188" i="20"/>
  <c r="K2188" i="20"/>
  <c r="I2189" i="20"/>
  <c r="J2189" i="20"/>
  <c r="K2189" i="20"/>
  <c r="I2190" i="20"/>
  <c r="J2190" i="20"/>
  <c r="K2190" i="20"/>
  <c r="I2191" i="20"/>
  <c r="J2191" i="20"/>
  <c r="K2191" i="20"/>
  <c r="I2192" i="20"/>
  <c r="J2192" i="20"/>
  <c r="K2192" i="20"/>
  <c r="I2193" i="20"/>
  <c r="J2193" i="20"/>
  <c r="K2193" i="20"/>
  <c r="I2194" i="20"/>
  <c r="J2194" i="20"/>
  <c r="K2194" i="20"/>
  <c r="I2195" i="20"/>
  <c r="J2195" i="20"/>
  <c r="K2195" i="20"/>
  <c r="I2196" i="20"/>
  <c r="J2196" i="20"/>
  <c r="K2196" i="20"/>
  <c r="I2197" i="20"/>
  <c r="J2197" i="20"/>
  <c r="K2197" i="20"/>
  <c r="I2198" i="20"/>
  <c r="J2198" i="20"/>
  <c r="K2198" i="20"/>
  <c r="I2199" i="20"/>
  <c r="J2199" i="20"/>
  <c r="K2199" i="20"/>
  <c r="I2200" i="20"/>
  <c r="J2200" i="20"/>
  <c r="K2200" i="20"/>
  <c r="I2201" i="20"/>
  <c r="J2201" i="20"/>
  <c r="K2201" i="20"/>
  <c r="I2202" i="20"/>
  <c r="J2202" i="20"/>
  <c r="K2202" i="20"/>
  <c r="I2203" i="20"/>
  <c r="J2203" i="20"/>
  <c r="K2203" i="20"/>
  <c r="I2204" i="20"/>
  <c r="J2204" i="20"/>
  <c r="K2204" i="20"/>
  <c r="I2205" i="20"/>
  <c r="J2205" i="20"/>
  <c r="K2205" i="20"/>
  <c r="I2206" i="20"/>
  <c r="J2206" i="20"/>
  <c r="K2206" i="20"/>
  <c r="I2207" i="20"/>
  <c r="J2207" i="20"/>
  <c r="K2207" i="20"/>
  <c r="I2208" i="20"/>
  <c r="J2208" i="20"/>
  <c r="K2208" i="20"/>
  <c r="I2209" i="20"/>
  <c r="J2209" i="20"/>
  <c r="K2209" i="20"/>
  <c r="I2210" i="20"/>
  <c r="J2210" i="20"/>
  <c r="K2210" i="20"/>
  <c r="I2211" i="20"/>
  <c r="J2211" i="20"/>
  <c r="K2211" i="20"/>
  <c r="I2212" i="20"/>
  <c r="J2212" i="20"/>
  <c r="K2212" i="20"/>
  <c r="I2213" i="20"/>
  <c r="J2213" i="20"/>
  <c r="K2213" i="20"/>
  <c r="I2214" i="20"/>
  <c r="J2214" i="20"/>
  <c r="K2214" i="20"/>
  <c r="I2215" i="20"/>
  <c r="J2215" i="20"/>
  <c r="K2215" i="20"/>
  <c r="I2216" i="20"/>
  <c r="J2216" i="20"/>
  <c r="K2216" i="20"/>
  <c r="I2217" i="20"/>
  <c r="J2217" i="20"/>
  <c r="K2217" i="20"/>
  <c r="I2218" i="20"/>
  <c r="J2218" i="20"/>
  <c r="K2218" i="20"/>
  <c r="I2219" i="20"/>
  <c r="J2219" i="20"/>
  <c r="K2219" i="20"/>
  <c r="I2220" i="20"/>
  <c r="J2220" i="20"/>
  <c r="K2220" i="20"/>
  <c r="I2221" i="20"/>
  <c r="J2221" i="20"/>
  <c r="K2221" i="20"/>
  <c r="I2222" i="20"/>
  <c r="J2222" i="20"/>
  <c r="K2222" i="20"/>
  <c r="I2223" i="20"/>
  <c r="J2223" i="20"/>
  <c r="K2223" i="20"/>
  <c r="I2224" i="20"/>
  <c r="J2224" i="20"/>
  <c r="K2224" i="20"/>
  <c r="I2225" i="20"/>
  <c r="J2225" i="20"/>
  <c r="K2225" i="20"/>
  <c r="I2226" i="20"/>
  <c r="J2226" i="20"/>
  <c r="K2226" i="20"/>
  <c r="I2227" i="20"/>
  <c r="J2227" i="20"/>
  <c r="K2227" i="20"/>
  <c r="I2228" i="20"/>
  <c r="J2228" i="20"/>
  <c r="K2228" i="20"/>
  <c r="I2229" i="20"/>
  <c r="J2229" i="20"/>
  <c r="K2229" i="20"/>
  <c r="I2230" i="20"/>
  <c r="J2230" i="20"/>
  <c r="K2230" i="20"/>
  <c r="I2231" i="20"/>
  <c r="J2231" i="20"/>
  <c r="K2231" i="20"/>
  <c r="I2232" i="20"/>
  <c r="J2232" i="20"/>
  <c r="K2232" i="20"/>
  <c r="I2233" i="20"/>
  <c r="J2233" i="20"/>
  <c r="K2233" i="20"/>
  <c r="I2234" i="20"/>
  <c r="J2234" i="20"/>
  <c r="K2234" i="20"/>
  <c r="I2235" i="20"/>
  <c r="J2235" i="20"/>
  <c r="K2235" i="20"/>
  <c r="I2236" i="20"/>
  <c r="J2236" i="20"/>
  <c r="K2236" i="20"/>
  <c r="I2237" i="20"/>
  <c r="J2237" i="20"/>
  <c r="K2237" i="20"/>
  <c r="I2238" i="20"/>
  <c r="J2238" i="20"/>
  <c r="K2238" i="20"/>
  <c r="I2239" i="20"/>
  <c r="J2239" i="20"/>
  <c r="K2239" i="20"/>
  <c r="I2240" i="20"/>
  <c r="J2240" i="20"/>
  <c r="K2240" i="20"/>
  <c r="I2241" i="20"/>
  <c r="J2241" i="20"/>
  <c r="K2241" i="20"/>
  <c r="I2242" i="20"/>
  <c r="J2242" i="20"/>
  <c r="K2242" i="20"/>
  <c r="I2243" i="20"/>
  <c r="J2243" i="20"/>
  <c r="K2243" i="20"/>
  <c r="I2244" i="20"/>
  <c r="J2244" i="20"/>
  <c r="K2244" i="20"/>
  <c r="I2245" i="20"/>
  <c r="J2245" i="20"/>
  <c r="K2245" i="20"/>
  <c r="I2246" i="20"/>
  <c r="J2246" i="20"/>
  <c r="K2246" i="20"/>
  <c r="I2247" i="20"/>
  <c r="J2247" i="20"/>
  <c r="K2247" i="20"/>
  <c r="I2248" i="20"/>
  <c r="J2248" i="20"/>
  <c r="K2248" i="20"/>
  <c r="I2249" i="20"/>
  <c r="J2249" i="20"/>
  <c r="K2249" i="20"/>
  <c r="I2250" i="20"/>
  <c r="J2250" i="20"/>
  <c r="K2250" i="20"/>
  <c r="I2251" i="20"/>
  <c r="J2251" i="20"/>
  <c r="K2251" i="20"/>
  <c r="I2252" i="20"/>
  <c r="J2252" i="20"/>
  <c r="K2252" i="20"/>
  <c r="I2253" i="20"/>
  <c r="J2253" i="20"/>
  <c r="K2253" i="20"/>
  <c r="I2254" i="20"/>
  <c r="J2254" i="20"/>
  <c r="K2254" i="20"/>
  <c r="I2255" i="20"/>
  <c r="J2255" i="20"/>
  <c r="K2255" i="20"/>
  <c r="I2256" i="20"/>
  <c r="J2256" i="20"/>
  <c r="K2256" i="20"/>
  <c r="I2257" i="20"/>
  <c r="J2257" i="20"/>
  <c r="K2257" i="20"/>
  <c r="I2258" i="20"/>
  <c r="J2258" i="20"/>
  <c r="K2258" i="20"/>
  <c r="I2259" i="20"/>
  <c r="J2259" i="20"/>
  <c r="K2259" i="20"/>
  <c r="I2260" i="20"/>
  <c r="J2260" i="20"/>
  <c r="K2260" i="20"/>
  <c r="I2261" i="20"/>
  <c r="J2261" i="20"/>
  <c r="K2261" i="20"/>
  <c r="I2262" i="20"/>
  <c r="J2262" i="20"/>
  <c r="K2262" i="20"/>
  <c r="I2263" i="20"/>
  <c r="J2263" i="20"/>
  <c r="K2263" i="20"/>
  <c r="I2264" i="20"/>
  <c r="J2264" i="20"/>
  <c r="K2264" i="20"/>
  <c r="I2265" i="20"/>
  <c r="J2265" i="20"/>
  <c r="K2265" i="20"/>
  <c r="I2266" i="20"/>
  <c r="J2266" i="20"/>
  <c r="K2266" i="20"/>
  <c r="I2267" i="20"/>
  <c r="J2267" i="20"/>
  <c r="K2267" i="20"/>
  <c r="I2268" i="20"/>
  <c r="J2268" i="20"/>
  <c r="K2268" i="20"/>
  <c r="I2269" i="20"/>
  <c r="J2269" i="20"/>
  <c r="K2269" i="20"/>
  <c r="I2270" i="20"/>
  <c r="J2270" i="20"/>
  <c r="K2270" i="20"/>
  <c r="I2271" i="20"/>
  <c r="J2271" i="20"/>
  <c r="K2271" i="20"/>
  <c r="I2272" i="20"/>
  <c r="J2272" i="20"/>
  <c r="K2272" i="20"/>
  <c r="I2273" i="20"/>
  <c r="J2273" i="20"/>
  <c r="K2273" i="20"/>
  <c r="I2274" i="20"/>
  <c r="J2274" i="20"/>
  <c r="K2274" i="20"/>
  <c r="I2275" i="20"/>
  <c r="J2275" i="20"/>
  <c r="K2275" i="20"/>
  <c r="I2276" i="20"/>
  <c r="J2276" i="20"/>
  <c r="K2276" i="20"/>
  <c r="I2277" i="20"/>
  <c r="J2277" i="20"/>
  <c r="K2277" i="20"/>
  <c r="I2278" i="20"/>
  <c r="J2278" i="20"/>
  <c r="K2278" i="20"/>
  <c r="I2279" i="20"/>
  <c r="J2279" i="20"/>
  <c r="K2279" i="20"/>
  <c r="I2280" i="20"/>
  <c r="J2280" i="20"/>
  <c r="K2280" i="20"/>
  <c r="I2281" i="20"/>
  <c r="J2281" i="20"/>
  <c r="K2281" i="20"/>
  <c r="I2282" i="20"/>
  <c r="J2282" i="20"/>
  <c r="K2282" i="20"/>
  <c r="I2283" i="20"/>
  <c r="J2283" i="20"/>
  <c r="K2283" i="20"/>
  <c r="I2284" i="20"/>
  <c r="J2284" i="20"/>
  <c r="K2284" i="20"/>
  <c r="I2285" i="20"/>
  <c r="J2285" i="20"/>
  <c r="K2285" i="20"/>
  <c r="I2286" i="20"/>
  <c r="J2286" i="20"/>
  <c r="K2286" i="20"/>
  <c r="I2287" i="20"/>
  <c r="J2287" i="20"/>
  <c r="K2287" i="20"/>
  <c r="I2288" i="20"/>
  <c r="J2288" i="20"/>
  <c r="K2288" i="20"/>
  <c r="I2289" i="20"/>
  <c r="J2289" i="20"/>
  <c r="K2289" i="20"/>
  <c r="I2290" i="20"/>
  <c r="J2290" i="20"/>
  <c r="K2290" i="20"/>
  <c r="I2291" i="20"/>
  <c r="J2291" i="20"/>
  <c r="K2291" i="20"/>
  <c r="I2292" i="20"/>
  <c r="J2292" i="20"/>
  <c r="K2292" i="20"/>
  <c r="I2293" i="20"/>
  <c r="J2293" i="20"/>
  <c r="K2293" i="20"/>
  <c r="I2294" i="20"/>
  <c r="J2294" i="20"/>
  <c r="K2294" i="20"/>
  <c r="I2295" i="20"/>
  <c r="J2295" i="20"/>
  <c r="K2295" i="20"/>
  <c r="I2296" i="20"/>
  <c r="J2296" i="20"/>
  <c r="K2296" i="20"/>
  <c r="I2297" i="20"/>
  <c r="J2297" i="20"/>
  <c r="K2297" i="20"/>
  <c r="I2298" i="20"/>
  <c r="J2298" i="20"/>
  <c r="K2298" i="20"/>
  <c r="I2299" i="20"/>
  <c r="J2299" i="20"/>
  <c r="K2299" i="20"/>
  <c r="I2300" i="20"/>
  <c r="J2300" i="20"/>
  <c r="K2300" i="20"/>
  <c r="I2301" i="20"/>
  <c r="J2301" i="20"/>
  <c r="K2301" i="20"/>
  <c r="I2302" i="20"/>
  <c r="J2302" i="20"/>
  <c r="K2302" i="20"/>
  <c r="I2303" i="20"/>
  <c r="J2303" i="20"/>
  <c r="K2303" i="20"/>
  <c r="I2304" i="20"/>
  <c r="J2304" i="20"/>
  <c r="K2304" i="20"/>
  <c r="I2305" i="20"/>
  <c r="J2305" i="20"/>
  <c r="K2305" i="20"/>
  <c r="I2306" i="20"/>
  <c r="J2306" i="20"/>
  <c r="K2306" i="20"/>
  <c r="I2307" i="20"/>
  <c r="J2307" i="20"/>
  <c r="K2307" i="20"/>
  <c r="I2308" i="20"/>
  <c r="J2308" i="20"/>
  <c r="K2308" i="20"/>
  <c r="I2309" i="20"/>
  <c r="J2309" i="20"/>
  <c r="K2309" i="20"/>
  <c r="I2310" i="20"/>
  <c r="J2310" i="20"/>
  <c r="K2310" i="20"/>
  <c r="I2311" i="20"/>
  <c r="J2311" i="20"/>
  <c r="K2311" i="20"/>
  <c r="I2312" i="20"/>
  <c r="J2312" i="20"/>
  <c r="K2312" i="20"/>
  <c r="I2313" i="20"/>
  <c r="J2313" i="20"/>
  <c r="K2313" i="20"/>
  <c r="I2314" i="20"/>
  <c r="J2314" i="20"/>
  <c r="K2314" i="20"/>
  <c r="I2315" i="20"/>
  <c r="J2315" i="20"/>
  <c r="K2315" i="20"/>
  <c r="I2316" i="20"/>
  <c r="J2316" i="20"/>
  <c r="K2316" i="20"/>
  <c r="I2317" i="20"/>
  <c r="J2317" i="20"/>
  <c r="K2317" i="20"/>
  <c r="I2318" i="20"/>
  <c r="J2318" i="20"/>
  <c r="K2318" i="20"/>
  <c r="I2319" i="20"/>
  <c r="J2319" i="20"/>
  <c r="K2319" i="20"/>
  <c r="I2320" i="20"/>
  <c r="J2320" i="20"/>
  <c r="K2320" i="20"/>
  <c r="I2321" i="20"/>
  <c r="J2321" i="20"/>
  <c r="K2321" i="20"/>
  <c r="I2322" i="20"/>
  <c r="J2322" i="20"/>
  <c r="K2322" i="20"/>
  <c r="I2323" i="20"/>
  <c r="J2323" i="20"/>
  <c r="K2323" i="20"/>
  <c r="I2324" i="20"/>
  <c r="J2324" i="20"/>
  <c r="K2324" i="20"/>
  <c r="I2325" i="20"/>
  <c r="J2325" i="20"/>
  <c r="K2325" i="20"/>
  <c r="I2326" i="20"/>
  <c r="J2326" i="20"/>
  <c r="K2326" i="20"/>
  <c r="I2327" i="20"/>
  <c r="J2327" i="20"/>
  <c r="K2327" i="20"/>
  <c r="I2328" i="20"/>
  <c r="J2328" i="20"/>
  <c r="K2328" i="20"/>
  <c r="I2329" i="20"/>
  <c r="J2329" i="20"/>
  <c r="K2329" i="20"/>
  <c r="I2330" i="20"/>
  <c r="J2330" i="20"/>
  <c r="K2330" i="20"/>
  <c r="I2331" i="20"/>
  <c r="J2331" i="20"/>
  <c r="K2331" i="20"/>
  <c r="I2332" i="20"/>
  <c r="J2332" i="20"/>
  <c r="K2332" i="20"/>
  <c r="I2333" i="20"/>
  <c r="J2333" i="20"/>
  <c r="K2333" i="20"/>
  <c r="I2334" i="20"/>
  <c r="J2334" i="20"/>
  <c r="K2334" i="20"/>
  <c r="I2335" i="20"/>
  <c r="J2335" i="20"/>
  <c r="K2335" i="20"/>
  <c r="I2336" i="20"/>
  <c r="J2336" i="20"/>
  <c r="K2336" i="20"/>
  <c r="I2337" i="20"/>
  <c r="J2337" i="20"/>
  <c r="K2337" i="20"/>
  <c r="I2338" i="20"/>
  <c r="J2338" i="20"/>
  <c r="K2338" i="20"/>
  <c r="I2339" i="20"/>
  <c r="J2339" i="20"/>
  <c r="K2339" i="20"/>
  <c r="I2340" i="20"/>
  <c r="J2340" i="20"/>
  <c r="K2340" i="20"/>
  <c r="I2341" i="20"/>
  <c r="J2341" i="20"/>
  <c r="K2341" i="20"/>
  <c r="I2342" i="20"/>
  <c r="J2342" i="20"/>
  <c r="K2342" i="20"/>
  <c r="I2343" i="20"/>
  <c r="J2343" i="20"/>
  <c r="K2343" i="20"/>
  <c r="I2344" i="20"/>
  <c r="J2344" i="20"/>
  <c r="K2344" i="20"/>
  <c r="I2345" i="20"/>
  <c r="J2345" i="20"/>
  <c r="K2345" i="20"/>
  <c r="I2346" i="20"/>
  <c r="J2346" i="20"/>
  <c r="K2346" i="20"/>
  <c r="I2347" i="20"/>
  <c r="J2347" i="20"/>
  <c r="K2347" i="20"/>
  <c r="I2348" i="20"/>
  <c r="J2348" i="20"/>
  <c r="K2348" i="20"/>
  <c r="I2349" i="20"/>
  <c r="J2349" i="20"/>
  <c r="K2349" i="20"/>
  <c r="I2350" i="20"/>
  <c r="J2350" i="20"/>
  <c r="K2350" i="20"/>
  <c r="I2351" i="20"/>
  <c r="J2351" i="20"/>
  <c r="K2351" i="20"/>
  <c r="I2352" i="20"/>
  <c r="J2352" i="20"/>
  <c r="K2352" i="20"/>
  <c r="I2353" i="20"/>
  <c r="J2353" i="20"/>
  <c r="K2353" i="20"/>
  <c r="I2354" i="20"/>
  <c r="J2354" i="20"/>
  <c r="K2354" i="20"/>
  <c r="I2355" i="20"/>
  <c r="J2355" i="20"/>
  <c r="K2355" i="20"/>
  <c r="I2356" i="20"/>
  <c r="J2356" i="20"/>
  <c r="K2356" i="20"/>
  <c r="I2357" i="20"/>
  <c r="J2357" i="20"/>
  <c r="K2357" i="20"/>
  <c r="I2358" i="20"/>
  <c r="J2358" i="20"/>
  <c r="K2358" i="20"/>
  <c r="I2359" i="20"/>
  <c r="J2359" i="20"/>
  <c r="K2359" i="20"/>
  <c r="I2360" i="20"/>
  <c r="J2360" i="20"/>
  <c r="K2360" i="20"/>
  <c r="I2361" i="20"/>
  <c r="J2361" i="20"/>
  <c r="K2361" i="20"/>
  <c r="I2362" i="20"/>
  <c r="J2362" i="20"/>
  <c r="K2362" i="20"/>
  <c r="I2363" i="20"/>
  <c r="J2363" i="20"/>
  <c r="K2363" i="20"/>
  <c r="I2364" i="20"/>
  <c r="J2364" i="20"/>
  <c r="K2364" i="20"/>
  <c r="I2365" i="20"/>
  <c r="J2365" i="20"/>
  <c r="K2365" i="20"/>
  <c r="I2366" i="20"/>
  <c r="J2366" i="20"/>
  <c r="K2366" i="20"/>
  <c r="I2367" i="20"/>
  <c r="J2367" i="20"/>
  <c r="K2367" i="20"/>
  <c r="I2368" i="20"/>
  <c r="J2368" i="20"/>
  <c r="K2368" i="20"/>
  <c r="I2369" i="20"/>
  <c r="J2369" i="20"/>
  <c r="K2369" i="20"/>
  <c r="I2370" i="20"/>
  <c r="J2370" i="20"/>
  <c r="K2370" i="20"/>
  <c r="I2371" i="20"/>
  <c r="J2371" i="20"/>
  <c r="K2371" i="20"/>
  <c r="I2372" i="20"/>
  <c r="J2372" i="20"/>
  <c r="K2372" i="20"/>
  <c r="I2373" i="20"/>
  <c r="J2373" i="20"/>
  <c r="K2373" i="20"/>
  <c r="I2374" i="20"/>
  <c r="J2374" i="20"/>
  <c r="K2374" i="20"/>
  <c r="I2375" i="20"/>
  <c r="J2375" i="20"/>
  <c r="K2375" i="20"/>
  <c r="I2376" i="20"/>
  <c r="J2376" i="20"/>
  <c r="K2376" i="20"/>
  <c r="I2377" i="20"/>
  <c r="J2377" i="20"/>
  <c r="K2377" i="20"/>
  <c r="I2378" i="20"/>
  <c r="J2378" i="20"/>
  <c r="K2378" i="20"/>
  <c r="I2379" i="20"/>
  <c r="J2379" i="20"/>
  <c r="K2379" i="20"/>
  <c r="I2380" i="20"/>
  <c r="J2380" i="20"/>
  <c r="K2380" i="20"/>
  <c r="I2381" i="20"/>
  <c r="J2381" i="20"/>
  <c r="K2381" i="20"/>
  <c r="I2382" i="20"/>
  <c r="J2382" i="20"/>
  <c r="K2382" i="20"/>
  <c r="I2383" i="20"/>
  <c r="J2383" i="20"/>
  <c r="K2383" i="20"/>
  <c r="I2384" i="20"/>
  <c r="J2384" i="20"/>
  <c r="K2384" i="20"/>
  <c r="I2385" i="20"/>
  <c r="J2385" i="20"/>
  <c r="K2385" i="20"/>
  <c r="I2386" i="20"/>
  <c r="J2386" i="20"/>
  <c r="K2386" i="20"/>
  <c r="I2387" i="20"/>
  <c r="J2387" i="20"/>
  <c r="K2387" i="20"/>
  <c r="I2388" i="20"/>
  <c r="J2388" i="20"/>
  <c r="K2388" i="20"/>
  <c r="I2389" i="20"/>
  <c r="J2389" i="20"/>
  <c r="K2389" i="20"/>
  <c r="I2390" i="20"/>
  <c r="J2390" i="20"/>
  <c r="K2390" i="20"/>
  <c r="I2391" i="20"/>
  <c r="J2391" i="20"/>
  <c r="K2391" i="20"/>
  <c r="I2392" i="20"/>
  <c r="J2392" i="20"/>
  <c r="K2392" i="20"/>
  <c r="I2393" i="20"/>
  <c r="J2393" i="20"/>
  <c r="K2393" i="20"/>
  <c r="I2394" i="20"/>
  <c r="J2394" i="20"/>
  <c r="K2394" i="20"/>
  <c r="I2395" i="20"/>
  <c r="J2395" i="20"/>
  <c r="K2395" i="20"/>
  <c r="I2396" i="20"/>
  <c r="J2396" i="20"/>
  <c r="K2396" i="20"/>
  <c r="I2397" i="20"/>
  <c r="J2397" i="20"/>
  <c r="K2397" i="20"/>
  <c r="I2398" i="20"/>
  <c r="J2398" i="20"/>
  <c r="K2398" i="20"/>
  <c r="I2399" i="20"/>
  <c r="J2399" i="20"/>
  <c r="K2399" i="20"/>
  <c r="I2400" i="20"/>
  <c r="J2400" i="20"/>
  <c r="K2400" i="20"/>
  <c r="I2401" i="20"/>
  <c r="J2401" i="20"/>
  <c r="K2401" i="20"/>
  <c r="I2402" i="20"/>
  <c r="J2402" i="20"/>
  <c r="K2402" i="20"/>
  <c r="I2403" i="20"/>
  <c r="J2403" i="20"/>
  <c r="K2403" i="20"/>
  <c r="I2404" i="20"/>
  <c r="J2404" i="20"/>
  <c r="K2404" i="20"/>
  <c r="I2405" i="20"/>
  <c r="J2405" i="20"/>
  <c r="K2405" i="20"/>
  <c r="I2406" i="20"/>
  <c r="J2406" i="20"/>
  <c r="K2406" i="20"/>
  <c r="I2407" i="20"/>
  <c r="J2407" i="20"/>
  <c r="K2407" i="20"/>
  <c r="I2408" i="20"/>
  <c r="J2408" i="20"/>
  <c r="K2408" i="20"/>
  <c r="I2409" i="20"/>
  <c r="J2409" i="20"/>
  <c r="K2409" i="20"/>
  <c r="I2410" i="20"/>
  <c r="J2410" i="20"/>
  <c r="K2410" i="20"/>
  <c r="I2411" i="20"/>
  <c r="J2411" i="20"/>
  <c r="K2411" i="20"/>
  <c r="I2412" i="20"/>
  <c r="J2412" i="20"/>
  <c r="K2412" i="20"/>
  <c r="I2413" i="20"/>
  <c r="J2413" i="20"/>
  <c r="K2413" i="20"/>
  <c r="I2414" i="20"/>
  <c r="J2414" i="20"/>
  <c r="K2414" i="20"/>
  <c r="I2415" i="20"/>
  <c r="J2415" i="20"/>
  <c r="K2415" i="20"/>
  <c r="I2416" i="20"/>
  <c r="J2416" i="20"/>
  <c r="K2416" i="20"/>
  <c r="I2417" i="20"/>
  <c r="J2417" i="20"/>
  <c r="K2417" i="20"/>
  <c r="I2418" i="20"/>
  <c r="J2418" i="20"/>
  <c r="K2418" i="20"/>
  <c r="I2419" i="20"/>
  <c r="J2419" i="20"/>
  <c r="K2419" i="20"/>
  <c r="I2420" i="20"/>
  <c r="J2420" i="20"/>
  <c r="K2420" i="20"/>
  <c r="I2421" i="20"/>
  <c r="J2421" i="20"/>
  <c r="K2421" i="20"/>
  <c r="I2422" i="20"/>
  <c r="J2422" i="20"/>
  <c r="K2422" i="20"/>
  <c r="I2423" i="20"/>
  <c r="J2423" i="20"/>
  <c r="K2423" i="20"/>
  <c r="I2424" i="20"/>
  <c r="J2424" i="20"/>
  <c r="K2424" i="20"/>
  <c r="I2425" i="20"/>
  <c r="J2425" i="20"/>
  <c r="K2425" i="20"/>
  <c r="I2426" i="20"/>
  <c r="J2426" i="20"/>
  <c r="K2426" i="20"/>
  <c r="I2427" i="20"/>
  <c r="J2427" i="20"/>
  <c r="K2427" i="20"/>
  <c r="I2428" i="20"/>
  <c r="J2428" i="20"/>
  <c r="K2428" i="20"/>
  <c r="I2429" i="20"/>
  <c r="J2429" i="20"/>
  <c r="K2429" i="20"/>
  <c r="I2430" i="20"/>
  <c r="J2430" i="20"/>
  <c r="K2430" i="20"/>
  <c r="I2431" i="20"/>
  <c r="J2431" i="20"/>
  <c r="K2431" i="20"/>
  <c r="I2432" i="20"/>
  <c r="J2432" i="20"/>
  <c r="K2432" i="20"/>
  <c r="I2433" i="20"/>
  <c r="J2433" i="20"/>
  <c r="K2433" i="20"/>
  <c r="I2434" i="20"/>
  <c r="J2434" i="20"/>
  <c r="K2434" i="20"/>
  <c r="I2435" i="20"/>
  <c r="J2435" i="20"/>
  <c r="K2435" i="20"/>
  <c r="I2436" i="20"/>
  <c r="J2436" i="20"/>
  <c r="K2436" i="20"/>
  <c r="I2437" i="20"/>
  <c r="J2437" i="20"/>
  <c r="K2437" i="20"/>
  <c r="I2438" i="20"/>
  <c r="J2438" i="20"/>
  <c r="K2438" i="20"/>
  <c r="I2439" i="20"/>
  <c r="J2439" i="20"/>
  <c r="K2439" i="20"/>
  <c r="I2440" i="20"/>
  <c r="J2440" i="20"/>
  <c r="K2440" i="20"/>
  <c r="I2441" i="20"/>
  <c r="J2441" i="20"/>
  <c r="K2441" i="20"/>
  <c r="I2442" i="20"/>
  <c r="J2442" i="20"/>
  <c r="K2442" i="20"/>
  <c r="I2443" i="20"/>
  <c r="J2443" i="20"/>
  <c r="K2443" i="20"/>
  <c r="I2444" i="20"/>
  <c r="J2444" i="20"/>
  <c r="K2444" i="20"/>
  <c r="I2445" i="20"/>
  <c r="J2445" i="20"/>
  <c r="K2445" i="20"/>
  <c r="I2446" i="20"/>
  <c r="J2446" i="20"/>
  <c r="K2446" i="20"/>
  <c r="I2447" i="20"/>
  <c r="J2447" i="20"/>
  <c r="K2447" i="20"/>
  <c r="I2448" i="20"/>
  <c r="J2448" i="20"/>
  <c r="K2448" i="20"/>
  <c r="I2449" i="20"/>
  <c r="J2449" i="20"/>
  <c r="K2449" i="20"/>
  <c r="I2450" i="20"/>
  <c r="J2450" i="20"/>
  <c r="K2450" i="20"/>
  <c r="I2451" i="20"/>
  <c r="J2451" i="20"/>
  <c r="K2451" i="20"/>
  <c r="I2452" i="20"/>
  <c r="J2452" i="20"/>
  <c r="K2452" i="20"/>
  <c r="I2453" i="20"/>
  <c r="J2453" i="20"/>
  <c r="K2453" i="20"/>
  <c r="I2454" i="20"/>
  <c r="J2454" i="20"/>
  <c r="K2454" i="20"/>
  <c r="I2455" i="20"/>
  <c r="J2455" i="20"/>
  <c r="K2455" i="20"/>
  <c r="I2456" i="20"/>
  <c r="J2456" i="20"/>
  <c r="K2456" i="20"/>
  <c r="I2457" i="20"/>
  <c r="J2457" i="20"/>
  <c r="K2457" i="20"/>
  <c r="I2458" i="20"/>
  <c r="J2458" i="20"/>
  <c r="K2458" i="20"/>
  <c r="I2459" i="20"/>
  <c r="J2459" i="20"/>
  <c r="K2459" i="20"/>
  <c r="I2460" i="20"/>
  <c r="J2460" i="20"/>
  <c r="K2460" i="20"/>
  <c r="I2461" i="20"/>
  <c r="J2461" i="20"/>
  <c r="K2461" i="20"/>
  <c r="I2462" i="20"/>
  <c r="J2462" i="20"/>
  <c r="K2462" i="20"/>
  <c r="I2463" i="20"/>
  <c r="J2463" i="20"/>
  <c r="K2463" i="20"/>
  <c r="I2464" i="20"/>
  <c r="J2464" i="20"/>
  <c r="K2464" i="20"/>
  <c r="I2465" i="20"/>
  <c r="J2465" i="20"/>
  <c r="K2465" i="20"/>
  <c r="I2466" i="20"/>
  <c r="J2466" i="20"/>
  <c r="K2466" i="20"/>
  <c r="I2467" i="20"/>
  <c r="J2467" i="20"/>
  <c r="K2467" i="20"/>
  <c r="I2468" i="20"/>
  <c r="J2468" i="20"/>
  <c r="K2468" i="20"/>
  <c r="I2469" i="20"/>
  <c r="J2469" i="20"/>
  <c r="K2469" i="20"/>
  <c r="I2470" i="20"/>
  <c r="J2470" i="20"/>
  <c r="K2470" i="20"/>
  <c r="I2471" i="20"/>
  <c r="J2471" i="20"/>
  <c r="K2471" i="20"/>
  <c r="I2472" i="20"/>
  <c r="J2472" i="20"/>
  <c r="K2472" i="20"/>
  <c r="I2473" i="20"/>
  <c r="J2473" i="20"/>
  <c r="K2473" i="20"/>
  <c r="I2474" i="20"/>
  <c r="J2474" i="20"/>
  <c r="K2474" i="20"/>
  <c r="I2475" i="20"/>
  <c r="J2475" i="20"/>
  <c r="K2475" i="20"/>
  <c r="I2476" i="20"/>
  <c r="J2476" i="20"/>
  <c r="K2476" i="20"/>
  <c r="I2477" i="20"/>
  <c r="J2477" i="20"/>
  <c r="K2477" i="20"/>
  <c r="I2478" i="20"/>
  <c r="J2478" i="20"/>
  <c r="K2478" i="20"/>
  <c r="I2479" i="20"/>
  <c r="J2479" i="20"/>
  <c r="K2479" i="20"/>
  <c r="I2480" i="20"/>
  <c r="J2480" i="20"/>
  <c r="K2480" i="20"/>
  <c r="I2481" i="20"/>
  <c r="J2481" i="20"/>
  <c r="K2481" i="20"/>
  <c r="I2482" i="20"/>
  <c r="J2482" i="20"/>
  <c r="K2482" i="20"/>
  <c r="I2483" i="20"/>
  <c r="J2483" i="20"/>
  <c r="K2483" i="20"/>
  <c r="I2484" i="20"/>
  <c r="J2484" i="20"/>
  <c r="K2484" i="20"/>
  <c r="I2485" i="20"/>
  <c r="J2485" i="20"/>
  <c r="K2485" i="20"/>
  <c r="I2486" i="20"/>
  <c r="J2486" i="20"/>
  <c r="K2486" i="20"/>
  <c r="I2487" i="20"/>
  <c r="J2487" i="20"/>
  <c r="K2487" i="20"/>
  <c r="I2488" i="20"/>
  <c r="J2488" i="20"/>
  <c r="K2488" i="20"/>
  <c r="I2489" i="20"/>
  <c r="J2489" i="20"/>
  <c r="K2489" i="20"/>
  <c r="I2490" i="20"/>
  <c r="J2490" i="20"/>
  <c r="K2490" i="20"/>
  <c r="I2491" i="20"/>
  <c r="J2491" i="20"/>
  <c r="K2491" i="20"/>
  <c r="I2492" i="20"/>
  <c r="J2492" i="20"/>
  <c r="K2492" i="20"/>
  <c r="I2493" i="20"/>
  <c r="J2493" i="20"/>
  <c r="K2493" i="20"/>
  <c r="I2494" i="20"/>
  <c r="J2494" i="20"/>
  <c r="K2494" i="20"/>
  <c r="I2495" i="20"/>
  <c r="J2495" i="20"/>
  <c r="K2495" i="20"/>
  <c r="I2496" i="20"/>
  <c r="J2496" i="20"/>
  <c r="K2496" i="20"/>
  <c r="I2497" i="20"/>
  <c r="J2497" i="20"/>
  <c r="K2497" i="20"/>
  <c r="I2498" i="20"/>
  <c r="J2498" i="20"/>
  <c r="K2498" i="20"/>
  <c r="I2499" i="20"/>
  <c r="J2499" i="20"/>
  <c r="K2499" i="20"/>
  <c r="I2500" i="20"/>
  <c r="J2500" i="20"/>
  <c r="K2500" i="20"/>
  <c r="I2501" i="20"/>
  <c r="J2501" i="20"/>
  <c r="K2501" i="20"/>
  <c r="I2502" i="20"/>
  <c r="J2502" i="20"/>
  <c r="K2502" i="20"/>
  <c r="I2503" i="20"/>
  <c r="J2503" i="20"/>
  <c r="K2503" i="20"/>
  <c r="I2504" i="20"/>
  <c r="J2504" i="20"/>
  <c r="K2504" i="20"/>
  <c r="I2505" i="20"/>
  <c r="J2505" i="20"/>
  <c r="K2505" i="20"/>
  <c r="I2506" i="20"/>
  <c r="J2506" i="20"/>
  <c r="K2506" i="20"/>
  <c r="I2507" i="20"/>
  <c r="J2507" i="20"/>
  <c r="K2507" i="20"/>
  <c r="I2508" i="20"/>
  <c r="J2508" i="20"/>
  <c r="K2508" i="20"/>
  <c r="I2509" i="20"/>
  <c r="J2509" i="20"/>
  <c r="K2509" i="20"/>
  <c r="I2510" i="20"/>
  <c r="J2510" i="20"/>
  <c r="K2510" i="20"/>
  <c r="I2511" i="20"/>
  <c r="J2511" i="20"/>
  <c r="K2511" i="20"/>
  <c r="I2512" i="20"/>
  <c r="J2512" i="20"/>
  <c r="K2512" i="20"/>
  <c r="I2513" i="20"/>
  <c r="J2513" i="20"/>
  <c r="K2513" i="20"/>
  <c r="I2514" i="20"/>
  <c r="J2514" i="20"/>
  <c r="K2514" i="20"/>
  <c r="I2515" i="20"/>
  <c r="J2515" i="20"/>
  <c r="K2515" i="20"/>
  <c r="I2516" i="20"/>
  <c r="J2516" i="20"/>
  <c r="K2516" i="20"/>
  <c r="I2517" i="20"/>
  <c r="J2517" i="20"/>
  <c r="K2517" i="20"/>
  <c r="I2518" i="20"/>
  <c r="J2518" i="20"/>
  <c r="K2518" i="20"/>
  <c r="I2519" i="20"/>
  <c r="J2519" i="20"/>
  <c r="K2519" i="20"/>
  <c r="I2520" i="20"/>
  <c r="J2520" i="20"/>
  <c r="K2520" i="20"/>
  <c r="I2521" i="20"/>
  <c r="J2521" i="20"/>
  <c r="K2521" i="20"/>
  <c r="I2522" i="20"/>
  <c r="J2522" i="20"/>
  <c r="K2522" i="20"/>
  <c r="I2523" i="20"/>
  <c r="J2523" i="20"/>
  <c r="K2523" i="20"/>
  <c r="I2524" i="20"/>
  <c r="J2524" i="20"/>
  <c r="K2524" i="20"/>
  <c r="I2525" i="20"/>
  <c r="J2525" i="20"/>
  <c r="K2525" i="20"/>
  <c r="I2526" i="20"/>
  <c r="J2526" i="20"/>
  <c r="K2526" i="20"/>
  <c r="I2527" i="20"/>
  <c r="J2527" i="20"/>
  <c r="K2527" i="20"/>
  <c r="I2528" i="20"/>
  <c r="J2528" i="20"/>
  <c r="K2528" i="20"/>
  <c r="I2529" i="20"/>
  <c r="J2529" i="20"/>
  <c r="K2529" i="20"/>
  <c r="I2530" i="20"/>
  <c r="J2530" i="20"/>
  <c r="K2530" i="20"/>
  <c r="I2531" i="20"/>
  <c r="J2531" i="20"/>
  <c r="K2531" i="20"/>
  <c r="I2532" i="20"/>
  <c r="J2532" i="20"/>
  <c r="K2532" i="20"/>
  <c r="I2533" i="20"/>
  <c r="J2533" i="20"/>
  <c r="K2533" i="20"/>
  <c r="I2534" i="20"/>
  <c r="J2534" i="20"/>
  <c r="K2534" i="20"/>
  <c r="I2535" i="20"/>
  <c r="J2535" i="20"/>
  <c r="K2535" i="20"/>
  <c r="I2536" i="20"/>
  <c r="J2536" i="20"/>
  <c r="K2536" i="20"/>
  <c r="I2537" i="20"/>
  <c r="J2537" i="20"/>
  <c r="K2537" i="20"/>
  <c r="I2538" i="20"/>
  <c r="J2538" i="20"/>
  <c r="K2538" i="20"/>
  <c r="I2539" i="20"/>
  <c r="J2539" i="20"/>
  <c r="K2539" i="20"/>
  <c r="I2540" i="20"/>
  <c r="J2540" i="20"/>
  <c r="K2540" i="20"/>
  <c r="I2541" i="20"/>
  <c r="J2541" i="20"/>
  <c r="K2541" i="20"/>
  <c r="I2542" i="20"/>
  <c r="J2542" i="20"/>
  <c r="K2542" i="20"/>
  <c r="I2543" i="20"/>
  <c r="J2543" i="20"/>
  <c r="K2543" i="20"/>
  <c r="I2544" i="20"/>
  <c r="J2544" i="20"/>
  <c r="K2544" i="20"/>
  <c r="I2545" i="20"/>
  <c r="J2545" i="20"/>
  <c r="K2545" i="20"/>
  <c r="I2546" i="20"/>
  <c r="J2546" i="20"/>
  <c r="K2546" i="20"/>
  <c r="I2547" i="20"/>
  <c r="J2547" i="20"/>
  <c r="K2547" i="20"/>
  <c r="I2548" i="20"/>
  <c r="J2548" i="20"/>
  <c r="K2548" i="20"/>
  <c r="I2549" i="20"/>
  <c r="J2549" i="20"/>
  <c r="K2549" i="20"/>
  <c r="I2550" i="20"/>
  <c r="J2550" i="20"/>
  <c r="K2550" i="20"/>
  <c r="I2551" i="20"/>
  <c r="J2551" i="20"/>
  <c r="K2551" i="20"/>
  <c r="I2552" i="20"/>
  <c r="J2552" i="20"/>
  <c r="K2552" i="20"/>
  <c r="I2553" i="20"/>
  <c r="J2553" i="20"/>
  <c r="K2553" i="20"/>
  <c r="I2554" i="20"/>
  <c r="J2554" i="20"/>
  <c r="K2554" i="20"/>
  <c r="I2555" i="20"/>
  <c r="J2555" i="20"/>
  <c r="K2555" i="20"/>
  <c r="I2556" i="20"/>
  <c r="J2556" i="20"/>
  <c r="K2556" i="20"/>
  <c r="I2557" i="20"/>
  <c r="J2557" i="20"/>
  <c r="K2557" i="20"/>
  <c r="I2558" i="20"/>
  <c r="J2558" i="20"/>
  <c r="K2558" i="20"/>
  <c r="I2559" i="20"/>
  <c r="J2559" i="20"/>
  <c r="K2559" i="20"/>
  <c r="I2560" i="20"/>
  <c r="J2560" i="20"/>
  <c r="K2560" i="20"/>
  <c r="I2561" i="20"/>
  <c r="J2561" i="20"/>
  <c r="K2561" i="20"/>
  <c r="I2562" i="20"/>
  <c r="J2562" i="20"/>
  <c r="K2562" i="20"/>
  <c r="I2563" i="20"/>
  <c r="J2563" i="20"/>
  <c r="K2563" i="20"/>
  <c r="I2564" i="20"/>
  <c r="J2564" i="20"/>
  <c r="K2564" i="20"/>
  <c r="I2565" i="20"/>
  <c r="J2565" i="20"/>
  <c r="K2565" i="20"/>
  <c r="I2566" i="20"/>
  <c r="J2566" i="20"/>
  <c r="K2566" i="20"/>
  <c r="I2567" i="20"/>
  <c r="J2567" i="20"/>
  <c r="K2567" i="20"/>
  <c r="I2568" i="20"/>
  <c r="J2568" i="20"/>
  <c r="K2568" i="20"/>
  <c r="I2569" i="20"/>
  <c r="J2569" i="20"/>
  <c r="K2569" i="20"/>
  <c r="I2570" i="20"/>
  <c r="J2570" i="20"/>
  <c r="K2570" i="20"/>
  <c r="I2571" i="20"/>
  <c r="J2571" i="20"/>
  <c r="K2571" i="20"/>
  <c r="I2572" i="20"/>
  <c r="J2572" i="20"/>
  <c r="K2572" i="20"/>
  <c r="I2573" i="20"/>
  <c r="J2573" i="20"/>
  <c r="K2573" i="20"/>
  <c r="I2574" i="20"/>
  <c r="J2574" i="20"/>
  <c r="K2574" i="20"/>
  <c r="I2575" i="20"/>
  <c r="J2575" i="20"/>
  <c r="K2575" i="20"/>
  <c r="I2576" i="20"/>
  <c r="J2576" i="20"/>
  <c r="K2576" i="20"/>
  <c r="I2577" i="20"/>
  <c r="J2577" i="20"/>
  <c r="K2577" i="20"/>
  <c r="I2578" i="20"/>
  <c r="J2578" i="20"/>
  <c r="K2578" i="20"/>
  <c r="I2579" i="20"/>
  <c r="J2579" i="20"/>
  <c r="K2579" i="20"/>
  <c r="I2580" i="20"/>
  <c r="J2580" i="20"/>
  <c r="K2580" i="20"/>
  <c r="I2581" i="20"/>
  <c r="J2581" i="20"/>
  <c r="K2581" i="20"/>
  <c r="I2582" i="20"/>
  <c r="J2582" i="20"/>
  <c r="K2582" i="20"/>
  <c r="I2583" i="20"/>
  <c r="J2583" i="20"/>
  <c r="K2583" i="20"/>
  <c r="I2584" i="20"/>
  <c r="J2584" i="20"/>
  <c r="K2584" i="20"/>
  <c r="I2585" i="20"/>
  <c r="J2585" i="20"/>
  <c r="K2585" i="20"/>
  <c r="I2586" i="20"/>
  <c r="J2586" i="20"/>
  <c r="K2586" i="20"/>
  <c r="I2587" i="20"/>
  <c r="J2587" i="20"/>
  <c r="K2587" i="20"/>
  <c r="I2588" i="20"/>
  <c r="J2588" i="20"/>
  <c r="K2588" i="20"/>
  <c r="I2589" i="20"/>
  <c r="J2589" i="20"/>
  <c r="K2589" i="20"/>
  <c r="I2590" i="20"/>
  <c r="J2590" i="20"/>
  <c r="K2590" i="20"/>
  <c r="I2591" i="20"/>
  <c r="J2591" i="20"/>
  <c r="K2591" i="20"/>
  <c r="I2592" i="20"/>
  <c r="J2592" i="20"/>
  <c r="K2592" i="20"/>
  <c r="I2593" i="20"/>
  <c r="J2593" i="20"/>
  <c r="K2593" i="20"/>
  <c r="I2594" i="20"/>
  <c r="J2594" i="20"/>
  <c r="K2594" i="20"/>
  <c r="I2595" i="20"/>
  <c r="J2595" i="20"/>
  <c r="K2595" i="20"/>
  <c r="I2596" i="20"/>
  <c r="J2596" i="20"/>
  <c r="K2596" i="20"/>
  <c r="I2597" i="20"/>
  <c r="J2597" i="20"/>
  <c r="K2597" i="20"/>
  <c r="I2598" i="20"/>
  <c r="J2598" i="20"/>
  <c r="K2598" i="20"/>
  <c r="I2599" i="20"/>
  <c r="J2599" i="20"/>
  <c r="K2599" i="20"/>
  <c r="I2600" i="20"/>
  <c r="J2600" i="20"/>
  <c r="K2600" i="20"/>
  <c r="I2601" i="20"/>
  <c r="J2601" i="20"/>
  <c r="K2601" i="20"/>
  <c r="I2602" i="20"/>
  <c r="J2602" i="20"/>
  <c r="K2602" i="20"/>
  <c r="I2603" i="20"/>
  <c r="J2603" i="20"/>
  <c r="K2603" i="20"/>
  <c r="I2604" i="20"/>
  <c r="J2604" i="20"/>
  <c r="K2604" i="20"/>
  <c r="I2605" i="20"/>
  <c r="J2605" i="20"/>
  <c r="K2605" i="20"/>
  <c r="I2606" i="20"/>
  <c r="J2606" i="20"/>
  <c r="K2606" i="20"/>
  <c r="I2607" i="20"/>
  <c r="J2607" i="20"/>
  <c r="K2607" i="20"/>
  <c r="I2608" i="20"/>
  <c r="J2608" i="20"/>
  <c r="K2608" i="20"/>
  <c r="I2609" i="20"/>
  <c r="J2609" i="20"/>
  <c r="K2609" i="20"/>
  <c r="I2610" i="20"/>
  <c r="J2610" i="20"/>
  <c r="K2610" i="20"/>
  <c r="I2611" i="20"/>
  <c r="J2611" i="20"/>
  <c r="K2611" i="20"/>
  <c r="I2612" i="20"/>
  <c r="J2612" i="20"/>
  <c r="K2612" i="20"/>
  <c r="I2613" i="20"/>
  <c r="J2613" i="20"/>
  <c r="K2613" i="20"/>
  <c r="I2614" i="20"/>
  <c r="J2614" i="20"/>
  <c r="K2614" i="20"/>
  <c r="I2615" i="20"/>
  <c r="J2615" i="20"/>
  <c r="K2615" i="20"/>
  <c r="I2616" i="20"/>
  <c r="J2616" i="20"/>
  <c r="K2616" i="20"/>
  <c r="I2617" i="20"/>
  <c r="J2617" i="20"/>
  <c r="K2617" i="20"/>
  <c r="I2618" i="20"/>
  <c r="J2618" i="20"/>
  <c r="K2618" i="20"/>
  <c r="I2619" i="20"/>
  <c r="J2619" i="20"/>
  <c r="K2619" i="20"/>
  <c r="I2620" i="20"/>
  <c r="J2620" i="20"/>
  <c r="K2620" i="20"/>
  <c r="I2621" i="20"/>
  <c r="J2621" i="20"/>
  <c r="K2621" i="20"/>
  <c r="I2622" i="20"/>
  <c r="J2622" i="20"/>
  <c r="K2622" i="20"/>
  <c r="I2623" i="20"/>
  <c r="J2623" i="20"/>
  <c r="K2623" i="20"/>
  <c r="I2624" i="20"/>
  <c r="J2624" i="20"/>
  <c r="K2624" i="20"/>
  <c r="I2625" i="20"/>
  <c r="J2625" i="20"/>
  <c r="K2625" i="20"/>
  <c r="I2626" i="20"/>
  <c r="J2626" i="20"/>
  <c r="K2626" i="20"/>
  <c r="I2627" i="20"/>
  <c r="J2627" i="20"/>
  <c r="K2627" i="20"/>
  <c r="I2628" i="20"/>
  <c r="J2628" i="20"/>
  <c r="K2628" i="20"/>
  <c r="I2629" i="20"/>
  <c r="J2629" i="20"/>
  <c r="K2629" i="20"/>
  <c r="I2630" i="20"/>
  <c r="J2630" i="20"/>
  <c r="K2630" i="20"/>
  <c r="I2631" i="20"/>
  <c r="J2631" i="20"/>
  <c r="K2631" i="20"/>
  <c r="I2632" i="20"/>
  <c r="J2632" i="20"/>
  <c r="K2632" i="20"/>
  <c r="I2633" i="20"/>
  <c r="J2633" i="20"/>
  <c r="K2633" i="20"/>
  <c r="I2634" i="20"/>
  <c r="J2634" i="20"/>
  <c r="K2634" i="20"/>
  <c r="I2635" i="20"/>
  <c r="J2635" i="20"/>
  <c r="K2635" i="20"/>
  <c r="I2636" i="20"/>
  <c r="J2636" i="20"/>
  <c r="K2636" i="20"/>
  <c r="I2637" i="20"/>
  <c r="J2637" i="20"/>
  <c r="K2637" i="20"/>
  <c r="I2638" i="20"/>
  <c r="J2638" i="20"/>
  <c r="K2638" i="20"/>
  <c r="I2639" i="20"/>
  <c r="J2639" i="20"/>
  <c r="K2639" i="20"/>
  <c r="I2640" i="20"/>
  <c r="J2640" i="20"/>
  <c r="K2640" i="20"/>
  <c r="I2641" i="20"/>
  <c r="J2641" i="20"/>
  <c r="K2641" i="20"/>
  <c r="I2642" i="20"/>
  <c r="J2642" i="20"/>
  <c r="K2642" i="20"/>
  <c r="I2643" i="20"/>
  <c r="J2643" i="20"/>
  <c r="K2643" i="20"/>
  <c r="I2644" i="20"/>
  <c r="J2644" i="20"/>
  <c r="K2644" i="20"/>
  <c r="I2645" i="20"/>
  <c r="J2645" i="20"/>
  <c r="K2645" i="20"/>
  <c r="I2646" i="20"/>
  <c r="J2646" i="20"/>
  <c r="K2646" i="20"/>
  <c r="I2647" i="20"/>
  <c r="J2647" i="20"/>
  <c r="K2647" i="20"/>
  <c r="I2648" i="20"/>
  <c r="J2648" i="20"/>
  <c r="K2648" i="20"/>
  <c r="I2649" i="20"/>
  <c r="J2649" i="20"/>
  <c r="K2649" i="20"/>
  <c r="I2650" i="20"/>
  <c r="J2650" i="20"/>
  <c r="K2650" i="20"/>
  <c r="I2651" i="20"/>
  <c r="J2651" i="20"/>
  <c r="K2651" i="20"/>
  <c r="I2652" i="20"/>
  <c r="J2652" i="20"/>
  <c r="K2652" i="20"/>
  <c r="I2653" i="20"/>
  <c r="J2653" i="20"/>
  <c r="K2653" i="20"/>
  <c r="I2654" i="20"/>
  <c r="J2654" i="20"/>
  <c r="K2654" i="20"/>
  <c r="I2655" i="20"/>
  <c r="J2655" i="20"/>
  <c r="K2655" i="20"/>
  <c r="I2656" i="20"/>
  <c r="J2656" i="20"/>
  <c r="K2656" i="20"/>
  <c r="I2657" i="20"/>
  <c r="J2657" i="20"/>
  <c r="K2657" i="20"/>
  <c r="I2658" i="20"/>
  <c r="J2658" i="20"/>
  <c r="K2658" i="20"/>
  <c r="I2659" i="20"/>
  <c r="J2659" i="20"/>
  <c r="K2659" i="20"/>
  <c r="I2660" i="20"/>
  <c r="J2660" i="20"/>
  <c r="K2660" i="20"/>
  <c r="I2661" i="20"/>
  <c r="J2661" i="20"/>
  <c r="K2661" i="20"/>
  <c r="I2662" i="20"/>
  <c r="J2662" i="20"/>
  <c r="K2662" i="20"/>
  <c r="I2663" i="20"/>
  <c r="J2663" i="20"/>
  <c r="K2663" i="20"/>
  <c r="I2664" i="20"/>
  <c r="J2664" i="20"/>
  <c r="K2664" i="20"/>
  <c r="I2665" i="20"/>
  <c r="J2665" i="20"/>
  <c r="K2665" i="20"/>
  <c r="I2666" i="20"/>
  <c r="J2666" i="20"/>
  <c r="K2666" i="20"/>
  <c r="I2667" i="20"/>
  <c r="J2667" i="20"/>
  <c r="K2667" i="20"/>
  <c r="I2668" i="20"/>
  <c r="J2668" i="20"/>
  <c r="K2668" i="20"/>
  <c r="I2669" i="20"/>
  <c r="J2669" i="20"/>
  <c r="K2669" i="20"/>
  <c r="I2670" i="20"/>
  <c r="J2670" i="20"/>
  <c r="K2670" i="20"/>
  <c r="I2671" i="20"/>
  <c r="J2671" i="20"/>
  <c r="K2671" i="20"/>
  <c r="I2672" i="20"/>
  <c r="J2672" i="20"/>
  <c r="K2672" i="20"/>
  <c r="I2673" i="20"/>
  <c r="J2673" i="20"/>
  <c r="K2673" i="20"/>
  <c r="I2674" i="20"/>
  <c r="J2674" i="20"/>
  <c r="K2674" i="20"/>
  <c r="I2675" i="20"/>
  <c r="J2675" i="20"/>
  <c r="K2675" i="20"/>
  <c r="I2676" i="20"/>
  <c r="J2676" i="20"/>
  <c r="K2676" i="20"/>
  <c r="I2677" i="20"/>
  <c r="J2677" i="20"/>
  <c r="K2677" i="20"/>
  <c r="I2678" i="20"/>
  <c r="J2678" i="20"/>
  <c r="K2678" i="20"/>
  <c r="I2679" i="20"/>
  <c r="J2679" i="20"/>
  <c r="K2679" i="20"/>
  <c r="I2680" i="20"/>
  <c r="J2680" i="20"/>
  <c r="K2680" i="20"/>
  <c r="I2681" i="20"/>
  <c r="J2681" i="20"/>
  <c r="K2681" i="20"/>
  <c r="I2682" i="20"/>
  <c r="J2682" i="20"/>
  <c r="K2682" i="20"/>
  <c r="I2683" i="20"/>
  <c r="J2683" i="20"/>
  <c r="K2683" i="20"/>
  <c r="I2684" i="20"/>
  <c r="J2684" i="20"/>
  <c r="K2684" i="20"/>
  <c r="I2685" i="20"/>
  <c r="J2685" i="20"/>
  <c r="K2685" i="20"/>
  <c r="I2686" i="20"/>
  <c r="J2686" i="20"/>
  <c r="K2686" i="20"/>
  <c r="I2687" i="20"/>
  <c r="J2687" i="20"/>
  <c r="K2687" i="20"/>
  <c r="I2688" i="20"/>
  <c r="J2688" i="20"/>
  <c r="K2688" i="20"/>
  <c r="I2689" i="20"/>
  <c r="J2689" i="20"/>
  <c r="K2689" i="20"/>
  <c r="I2690" i="20"/>
  <c r="J2690" i="20"/>
  <c r="K2690" i="20"/>
  <c r="I2691" i="20"/>
  <c r="J2691" i="20"/>
  <c r="K2691" i="20"/>
  <c r="I2692" i="20"/>
  <c r="J2692" i="20"/>
  <c r="K2692" i="20"/>
  <c r="I2693" i="20"/>
  <c r="J2693" i="20"/>
  <c r="K2693" i="20"/>
  <c r="I2694" i="20"/>
  <c r="J2694" i="20"/>
  <c r="K2694" i="20"/>
  <c r="I2695" i="20"/>
  <c r="J2695" i="20"/>
  <c r="K2695" i="20"/>
  <c r="I2696" i="20"/>
  <c r="J2696" i="20"/>
  <c r="K2696" i="20"/>
  <c r="I2697" i="20"/>
  <c r="J2697" i="20"/>
  <c r="K2697" i="20"/>
  <c r="I2698" i="20"/>
  <c r="J2698" i="20"/>
  <c r="K2698" i="20"/>
  <c r="I2699" i="20"/>
  <c r="J2699" i="20"/>
  <c r="K2699" i="20"/>
  <c r="I2700" i="20"/>
  <c r="J2700" i="20"/>
  <c r="K2700" i="20"/>
  <c r="I2701" i="20"/>
  <c r="J2701" i="20"/>
  <c r="K2701" i="20"/>
  <c r="I2702" i="20"/>
  <c r="J2702" i="20"/>
  <c r="K2702" i="20"/>
  <c r="I2703" i="20"/>
  <c r="J2703" i="20"/>
  <c r="K2703" i="20"/>
  <c r="I2704" i="20"/>
  <c r="J2704" i="20"/>
  <c r="K2704" i="20"/>
  <c r="I2705" i="20"/>
  <c r="J2705" i="20"/>
  <c r="K2705" i="20"/>
  <c r="I2706" i="20"/>
  <c r="J2706" i="20"/>
  <c r="K2706" i="20"/>
  <c r="I2707" i="20"/>
  <c r="J2707" i="20"/>
  <c r="K2707" i="20"/>
  <c r="I2708" i="20"/>
  <c r="J2708" i="20"/>
  <c r="K2708" i="20"/>
  <c r="I2709" i="20"/>
  <c r="J2709" i="20"/>
  <c r="K2709" i="20"/>
  <c r="I2710" i="20"/>
  <c r="J2710" i="20"/>
  <c r="K2710" i="20"/>
  <c r="I2711" i="20"/>
  <c r="J2711" i="20"/>
  <c r="K2711" i="20"/>
  <c r="I2712" i="20"/>
  <c r="J2712" i="20"/>
  <c r="K2712" i="20"/>
  <c r="I2713" i="20"/>
  <c r="J2713" i="20"/>
  <c r="K2713" i="20"/>
  <c r="I2714" i="20"/>
  <c r="J2714" i="20"/>
  <c r="K2714" i="20"/>
  <c r="I2715" i="20"/>
  <c r="J2715" i="20"/>
  <c r="K2715" i="20"/>
  <c r="I2716" i="20"/>
  <c r="J2716" i="20"/>
  <c r="K2716" i="20"/>
  <c r="I2717" i="20"/>
  <c r="J2717" i="20"/>
  <c r="K2717" i="20"/>
  <c r="I2718" i="20"/>
  <c r="J2718" i="20"/>
  <c r="K2718" i="20"/>
  <c r="I2719" i="20"/>
  <c r="J2719" i="20"/>
  <c r="K2719" i="20"/>
  <c r="I2720" i="20"/>
  <c r="J2720" i="20"/>
  <c r="K2720" i="20"/>
  <c r="I2721" i="20"/>
  <c r="J2721" i="20"/>
  <c r="K2721" i="20"/>
  <c r="I2722" i="20"/>
  <c r="J2722" i="20"/>
  <c r="K2722" i="20"/>
  <c r="I2723" i="20"/>
  <c r="J2723" i="20"/>
  <c r="K2723" i="20"/>
  <c r="I2724" i="20"/>
  <c r="J2724" i="20"/>
  <c r="K2724" i="20"/>
  <c r="I2725" i="20"/>
  <c r="J2725" i="20"/>
  <c r="K2725" i="20"/>
  <c r="I2726" i="20"/>
  <c r="J2726" i="20"/>
  <c r="K2726" i="20"/>
  <c r="I2727" i="20"/>
  <c r="J2727" i="20"/>
  <c r="K2727" i="20"/>
  <c r="I2728" i="20"/>
  <c r="J2728" i="20"/>
  <c r="K2728" i="20"/>
  <c r="I2729" i="20"/>
  <c r="J2729" i="20"/>
  <c r="K2729" i="20"/>
  <c r="I2730" i="20"/>
  <c r="J2730" i="20"/>
  <c r="K2730" i="20"/>
  <c r="I2731" i="20"/>
  <c r="J2731" i="20"/>
  <c r="K2731" i="20"/>
  <c r="I2732" i="20"/>
  <c r="J2732" i="20"/>
  <c r="K2732" i="20"/>
  <c r="I2733" i="20"/>
  <c r="J2733" i="20"/>
  <c r="K2733" i="20"/>
  <c r="I2734" i="20"/>
  <c r="J2734" i="20"/>
  <c r="K2734" i="20"/>
  <c r="I2735" i="20"/>
  <c r="J2735" i="20"/>
  <c r="K2735" i="20"/>
  <c r="I2736" i="20"/>
  <c r="J2736" i="20"/>
  <c r="K2736" i="20"/>
  <c r="I2737" i="20"/>
  <c r="J2737" i="20"/>
  <c r="K2737" i="20"/>
  <c r="I2738" i="20"/>
  <c r="J2738" i="20"/>
  <c r="K2738" i="20"/>
  <c r="I2739" i="20"/>
  <c r="J2739" i="20"/>
  <c r="K2739" i="20"/>
  <c r="I2740" i="20"/>
  <c r="J2740" i="20"/>
  <c r="K2740" i="20"/>
  <c r="I2741" i="20"/>
  <c r="J2741" i="20"/>
  <c r="K2741" i="20"/>
  <c r="I2742" i="20"/>
  <c r="J2742" i="20"/>
  <c r="K2742" i="20"/>
  <c r="I2743" i="20"/>
  <c r="J2743" i="20"/>
  <c r="K2743" i="20"/>
  <c r="I2744" i="20"/>
  <c r="J2744" i="20"/>
  <c r="K2744" i="20"/>
  <c r="I2745" i="20"/>
  <c r="J2745" i="20"/>
  <c r="K2745" i="20"/>
  <c r="I2746" i="20"/>
  <c r="J2746" i="20"/>
  <c r="K2746" i="20"/>
  <c r="I2747" i="20"/>
  <c r="J2747" i="20"/>
  <c r="K2747" i="20"/>
  <c r="I2748" i="20"/>
  <c r="J2748" i="20"/>
  <c r="K2748" i="20"/>
  <c r="I2749" i="20"/>
  <c r="J2749" i="20"/>
  <c r="K2749" i="20"/>
  <c r="I2750" i="20"/>
  <c r="J2750" i="20"/>
  <c r="K2750" i="20"/>
  <c r="I2751" i="20"/>
  <c r="J2751" i="20"/>
  <c r="K2751" i="20"/>
  <c r="I2752" i="20"/>
  <c r="J2752" i="20"/>
  <c r="K2752" i="20"/>
  <c r="I2753" i="20"/>
  <c r="J2753" i="20"/>
  <c r="K2753" i="20"/>
  <c r="I2754" i="20"/>
  <c r="J2754" i="20"/>
  <c r="K2754" i="20"/>
  <c r="I2755" i="20"/>
  <c r="J2755" i="20"/>
  <c r="K2755" i="20"/>
  <c r="I2756" i="20"/>
  <c r="J2756" i="20"/>
  <c r="K2756" i="20"/>
  <c r="I2757" i="20"/>
  <c r="J2757" i="20"/>
  <c r="K2757" i="20"/>
  <c r="I2758" i="20"/>
  <c r="J2758" i="20"/>
  <c r="K2758" i="20"/>
  <c r="I2759" i="20"/>
  <c r="J2759" i="20"/>
  <c r="K2759" i="20"/>
  <c r="I2760" i="20"/>
  <c r="J2760" i="20"/>
  <c r="K2760" i="20"/>
  <c r="I2761" i="20"/>
  <c r="J2761" i="20"/>
  <c r="K2761" i="20"/>
  <c r="I2762" i="20"/>
  <c r="J2762" i="20"/>
  <c r="K2762" i="20"/>
  <c r="I2763" i="20"/>
  <c r="J2763" i="20"/>
  <c r="K2763" i="20"/>
  <c r="I2764" i="20"/>
  <c r="J2764" i="20"/>
  <c r="K2764" i="20"/>
  <c r="I2765" i="20"/>
  <c r="J2765" i="20"/>
  <c r="K2765" i="20"/>
  <c r="I2766" i="20"/>
  <c r="J2766" i="20"/>
  <c r="K2766" i="20"/>
  <c r="I2767" i="20"/>
  <c r="J2767" i="20"/>
  <c r="K2767" i="20"/>
  <c r="I2768" i="20"/>
  <c r="J2768" i="20"/>
  <c r="K2768" i="20"/>
  <c r="I2769" i="20"/>
  <c r="J2769" i="20"/>
  <c r="K2769" i="20"/>
  <c r="I2770" i="20"/>
  <c r="J2770" i="20"/>
  <c r="K2770" i="20"/>
  <c r="I2771" i="20"/>
  <c r="J2771" i="20"/>
  <c r="K2771" i="20"/>
  <c r="I2772" i="20"/>
  <c r="J2772" i="20"/>
  <c r="K2772" i="20"/>
  <c r="I2773" i="20"/>
  <c r="J2773" i="20"/>
  <c r="K2773" i="20"/>
  <c r="I2774" i="20"/>
  <c r="J2774" i="20"/>
  <c r="K2774" i="20"/>
  <c r="I2775" i="20"/>
  <c r="J2775" i="20"/>
  <c r="K2775" i="20"/>
  <c r="I2776" i="20"/>
  <c r="J2776" i="20"/>
  <c r="K2776" i="20"/>
  <c r="I2777" i="20"/>
  <c r="J2777" i="20"/>
  <c r="K2777" i="20"/>
  <c r="I2778" i="20"/>
  <c r="J2778" i="20"/>
  <c r="K2778" i="20"/>
  <c r="I2779" i="20"/>
  <c r="J2779" i="20"/>
  <c r="K2779" i="20"/>
  <c r="I2780" i="20"/>
  <c r="J2780" i="20"/>
  <c r="K2780" i="20"/>
  <c r="I2781" i="20"/>
  <c r="J2781" i="20"/>
  <c r="K2781" i="20"/>
  <c r="I2782" i="20"/>
  <c r="J2782" i="20"/>
  <c r="K2782" i="20"/>
  <c r="I2783" i="20"/>
  <c r="J2783" i="20"/>
  <c r="K2783" i="20"/>
  <c r="I2784" i="20"/>
  <c r="J2784" i="20"/>
  <c r="K2784" i="20"/>
  <c r="I2785" i="20"/>
  <c r="J2785" i="20"/>
  <c r="K2785" i="20"/>
  <c r="I2786" i="20"/>
  <c r="J2786" i="20"/>
  <c r="K2786" i="20"/>
  <c r="I2787" i="20"/>
  <c r="J2787" i="20"/>
  <c r="K2787" i="20"/>
  <c r="I2788" i="20"/>
  <c r="J2788" i="20"/>
  <c r="K2788" i="20"/>
  <c r="I2789" i="20"/>
  <c r="J2789" i="20"/>
  <c r="K2789" i="20"/>
  <c r="I2790" i="20"/>
  <c r="J2790" i="20"/>
  <c r="K2790" i="20"/>
  <c r="I2791" i="20"/>
  <c r="J2791" i="20"/>
  <c r="K2791" i="20"/>
  <c r="I2792" i="20"/>
  <c r="J2792" i="20"/>
  <c r="K2792" i="20"/>
  <c r="I2793" i="20"/>
  <c r="J2793" i="20"/>
  <c r="K2793" i="20"/>
  <c r="I2794" i="20"/>
  <c r="J2794" i="20"/>
  <c r="K2794" i="20"/>
  <c r="I2795" i="20"/>
  <c r="J2795" i="20"/>
  <c r="K2795" i="20"/>
  <c r="I2796" i="20"/>
  <c r="J2796" i="20"/>
  <c r="K2796" i="20"/>
  <c r="I2797" i="20"/>
  <c r="J2797" i="20"/>
  <c r="K2797" i="20"/>
  <c r="I2798" i="20"/>
  <c r="J2798" i="20"/>
  <c r="K2798" i="20"/>
  <c r="I2799" i="20"/>
  <c r="J2799" i="20"/>
  <c r="K2799" i="20"/>
  <c r="I2800" i="20"/>
  <c r="J2800" i="20"/>
  <c r="K2800" i="20"/>
  <c r="I2801" i="20"/>
  <c r="J2801" i="20"/>
  <c r="K2801" i="20"/>
  <c r="I2802" i="20"/>
  <c r="J2802" i="20"/>
  <c r="K2802" i="20"/>
  <c r="I2803" i="20"/>
  <c r="J2803" i="20"/>
  <c r="K2803" i="20"/>
  <c r="I2804" i="20"/>
  <c r="J2804" i="20"/>
  <c r="K2804" i="20"/>
  <c r="I2805" i="20"/>
  <c r="J2805" i="20"/>
  <c r="K2805" i="20"/>
  <c r="I2806" i="20"/>
  <c r="J2806" i="20"/>
  <c r="K2806" i="20"/>
  <c r="I2807" i="20"/>
  <c r="J2807" i="20"/>
  <c r="K2807" i="20"/>
  <c r="I2808" i="20"/>
  <c r="J2808" i="20"/>
  <c r="K2808" i="20"/>
  <c r="I2809" i="20"/>
  <c r="J2809" i="20"/>
  <c r="K2809" i="20"/>
  <c r="I2810" i="20"/>
  <c r="J2810" i="20"/>
  <c r="K2810" i="20"/>
  <c r="I2811" i="20"/>
  <c r="J2811" i="20"/>
  <c r="K2811" i="20"/>
  <c r="I2812" i="20"/>
  <c r="J2812" i="20"/>
  <c r="K2812" i="20"/>
  <c r="I2813" i="20"/>
  <c r="J2813" i="20"/>
  <c r="K2813" i="20"/>
  <c r="I2814" i="20"/>
  <c r="J2814" i="20"/>
  <c r="K2814" i="20"/>
  <c r="I2815" i="20"/>
  <c r="J2815" i="20"/>
  <c r="K2815" i="20"/>
  <c r="I2816" i="20"/>
  <c r="J2816" i="20"/>
  <c r="K2816" i="20"/>
  <c r="I2817" i="20"/>
  <c r="J2817" i="20"/>
  <c r="K2817" i="20"/>
  <c r="I2818" i="20"/>
  <c r="J2818" i="20"/>
  <c r="K2818" i="20"/>
  <c r="I2819" i="20"/>
  <c r="J2819" i="20"/>
  <c r="K2819" i="20"/>
  <c r="I2820" i="20"/>
  <c r="J2820" i="20"/>
  <c r="K2820" i="20"/>
  <c r="I2821" i="20"/>
  <c r="J2821" i="20"/>
  <c r="K2821" i="20"/>
  <c r="I2822" i="20"/>
  <c r="J2822" i="20"/>
  <c r="K2822" i="20"/>
  <c r="I2823" i="20"/>
  <c r="J2823" i="20"/>
  <c r="K2823" i="20"/>
  <c r="I2824" i="20"/>
  <c r="J2824" i="20"/>
  <c r="K2824" i="20"/>
  <c r="I2825" i="20"/>
  <c r="J2825" i="20"/>
  <c r="K2825" i="20"/>
  <c r="I2826" i="20"/>
  <c r="J2826" i="20"/>
  <c r="K2826" i="20"/>
  <c r="I2827" i="20"/>
  <c r="J2827" i="20"/>
  <c r="K2827" i="20"/>
  <c r="I2828" i="20"/>
  <c r="J2828" i="20"/>
  <c r="K2828" i="20"/>
  <c r="I2829" i="20"/>
  <c r="J2829" i="20"/>
  <c r="K2829" i="20"/>
  <c r="I2830" i="20"/>
  <c r="J2830" i="20"/>
  <c r="K2830" i="20"/>
  <c r="I2831" i="20"/>
  <c r="J2831" i="20"/>
  <c r="K2831" i="20"/>
  <c r="I2832" i="20"/>
  <c r="J2832" i="20"/>
  <c r="K2832" i="20"/>
  <c r="I2833" i="20"/>
  <c r="J2833" i="20"/>
  <c r="K2833" i="20"/>
  <c r="I2834" i="20"/>
  <c r="J2834" i="20"/>
  <c r="K2834" i="20"/>
  <c r="I2835" i="20"/>
  <c r="J2835" i="20"/>
  <c r="K2835" i="20"/>
  <c r="I2836" i="20"/>
  <c r="J2836" i="20"/>
  <c r="K2836" i="20"/>
  <c r="I2837" i="20"/>
  <c r="J2837" i="20"/>
  <c r="K2837" i="20"/>
  <c r="I2838" i="20"/>
  <c r="J2838" i="20"/>
  <c r="K2838" i="20"/>
  <c r="I2839" i="20"/>
  <c r="J2839" i="20"/>
  <c r="K2839" i="20"/>
  <c r="I2840" i="20"/>
  <c r="J2840" i="20"/>
  <c r="K2840" i="20"/>
  <c r="I2841" i="20"/>
  <c r="J2841" i="20"/>
  <c r="K2841" i="20"/>
  <c r="I2842" i="20"/>
  <c r="J2842" i="20"/>
  <c r="K2842" i="20"/>
  <c r="I2843" i="20"/>
  <c r="J2843" i="20"/>
  <c r="K2843" i="20"/>
  <c r="I2844" i="20"/>
  <c r="J2844" i="20"/>
  <c r="K2844" i="20"/>
  <c r="I2845" i="20"/>
  <c r="J2845" i="20"/>
  <c r="K2845" i="20"/>
  <c r="I2846" i="20"/>
  <c r="J2846" i="20"/>
  <c r="K2846" i="20"/>
  <c r="I2847" i="20"/>
  <c r="J2847" i="20"/>
  <c r="K2847" i="20"/>
  <c r="I2848" i="20"/>
  <c r="J2848" i="20"/>
  <c r="K2848" i="20"/>
  <c r="I2849" i="20"/>
  <c r="J2849" i="20"/>
  <c r="K2849" i="20"/>
  <c r="I2850" i="20"/>
  <c r="J2850" i="20"/>
  <c r="K2850" i="20"/>
  <c r="I2851" i="20"/>
  <c r="J2851" i="20"/>
  <c r="K2851" i="20"/>
  <c r="I2852" i="20"/>
  <c r="J2852" i="20"/>
  <c r="K2852" i="20"/>
  <c r="I2853" i="20"/>
  <c r="J2853" i="20"/>
  <c r="K2853" i="20"/>
  <c r="I2854" i="20"/>
  <c r="J2854" i="20"/>
  <c r="K2854" i="20"/>
  <c r="I2855" i="20"/>
  <c r="J2855" i="20"/>
  <c r="K2855" i="20"/>
  <c r="I2856" i="20"/>
  <c r="J2856" i="20"/>
  <c r="K2856" i="20"/>
  <c r="I2857" i="20"/>
  <c r="J2857" i="20"/>
  <c r="K2857" i="20"/>
  <c r="I2858" i="20"/>
  <c r="J2858" i="20"/>
  <c r="K2858" i="20"/>
  <c r="I2859" i="20"/>
  <c r="J2859" i="20"/>
  <c r="K2859" i="20"/>
  <c r="I2860" i="20"/>
  <c r="J2860" i="20"/>
  <c r="K2860" i="20"/>
  <c r="I2861" i="20"/>
  <c r="J2861" i="20"/>
  <c r="K2861" i="20"/>
  <c r="I2862" i="20"/>
  <c r="J2862" i="20"/>
  <c r="K2862" i="20"/>
  <c r="I2863" i="20"/>
  <c r="J2863" i="20"/>
  <c r="K2863" i="20"/>
  <c r="I2864" i="20"/>
  <c r="J2864" i="20"/>
  <c r="K2864" i="20"/>
  <c r="I2865" i="20"/>
  <c r="J2865" i="20"/>
  <c r="K2865" i="20"/>
  <c r="I2866" i="20"/>
  <c r="J2866" i="20"/>
  <c r="K2866" i="20"/>
  <c r="I2867" i="20"/>
  <c r="J2867" i="20"/>
  <c r="K2867" i="20"/>
  <c r="I2868" i="20"/>
  <c r="J2868" i="20"/>
  <c r="K2868" i="20"/>
  <c r="I2869" i="20"/>
  <c r="J2869" i="20"/>
  <c r="K2869" i="20"/>
  <c r="I2870" i="20"/>
  <c r="J2870" i="20"/>
  <c r="K2870" i="20"/>
  <c r="I2871" i="20"/>
  <c r="J2871" i="20"/>
  <c r="K2871" i="20"/>
  <c r="I2872" i="20"/>
  <c r="J2872" i="20"/>
  <c r="K2872" i="20"/>
  <c r="I2873" i="20"/>
  <c r="J2873" i="20"/>
  <c r="K2873" i="20"/>
  <c r="I2874" i="20"/>
  <c r="J2874" i="20"/>
  <c r="K2874" i="20"/>
  <c r="I2875" i="20"/>
  <c r="J2875" i="20"/>
  <c r="K2875" i="20"/>
  <c r="I2876" i="20"/>
  <c r="J2876" i="20"/>
  <c r="K2876" i="20"/>
  <c r="I2877" i="20"/>
  <c r="J2877" i="20"/>
  <c r="K2877" i="20"/>
  <c r="I2878" i="20"/>
  <c r="J2878" i="20"/>
  <c r="K2878" i="20"/>
  <c r="I2879" i="20"/>
  <c r="J2879" i="20"/>
  <c r="K2879" i="20"/>
  <c r="I2880" i="20"/>
  <c r="J2880" i="20"/>
  <c r="K2880" i="20"/>
  <c r="I2881" i="20"/>
  <c r="J2881" i="20"/>
  <c r="K2881" i="20"/>
  <c r="I2882" i="20"/>
  <c r="J2882" i="20"/>
  <c r="K2882" i="20"/>
  <c r="I2883" i="20"/>
  <c r="J2883" i="20"/>
  <c r="K2883" i="20"/>
  <c r="I2884" i="20"/>
  <c r="J2884" i="20"/>
  <c r="K2884" i="20"/>
  <c r="I2885" i="20"/>
  <c r="J2885" i="20"/>
  <c r="K2885" i="20"/>
  <c r="I2886" i="20"/>
  <c r="J2886" i="20"/>
  <c r="K2886" i="20"/>
  <c r="I2887" i="20"/>
  <c r="J2887" i="20"/>
  <c r="K2887" i="20"/>
  <c r="I2888" i="20"/>
  <c r="J2888" i="20"/>
  <c r="K2888" i="20"/>
  <c r="I2889" i="20"/>
  <c r="J2889" i="20"/>
  <c r="K2889" i="20"/>
  <c r="I2890" i="20"/>
  <c r="J2890" i="20"/>
  <c r="K2890" i="20"/>
  <c r="I2891" i="20"/>
  <c r="J2891" i="20"/>
  <c r="K2891" i="20"/>
  <c r="I2892" i="20"/>
  <c r="J2892" i="20"/>
  <c r="K2892" i="20"/>
  <c r="I2893" i="20"/>
  <c r="J2893" i="20"/>
  <c r="K2893" i="20"/>
  <c r="I2894" i="20"/>
  <c r="J2894" i="20"/>
  <c r="K2894" i="20"/>
  <c r="I2895" i="20"/>
  <c r="J2895" i="20"/>
  <c r="K2895" i="20"/>
  <c r="I2896" i="20"/>
  <c r="J2896" i="20"/>
  <c r="K2896" i="20"/>
  <c r="I2897" i="20"/>
  <c r="J2897" i="20"/>
  <c r="K2897" i="20"/>
  <c r="I2898" i="20"/>
  <c r="J2898" i="20"/>
  <c r="K2898" i="20"/>
  <c r="I2899" i="20"/>
  <c r="J2899" i="20"/>
  <c r="K2899" i="20"/>
  <c r="I2900" i="20"/>
  <c r="J2900" i="20"/>
  <c r="K2900" i="20"/>
  <c r="I2901" i="20"/>
  <c r="J2901" i="20"/>
  <c r="K2901" i="20"/>
  <c r="I2902" i="20"/>
  <c r="J2902" i="20"/>
  <c r="K2902" i="20"/>
  <c r="I2903" i="20"/>
  <c r="J2903" i="20"/>
  <c r="K2903" i="20"/>
  <c r="I2904" i="20"/>
  <c r="J2904" i="20"/>
  <c r="K2904" i="20"/>
  <c r="I2905" i="20"/>
  <c r="J2905" i="20"/>
  <c r="K2905" i="20"/>
  <c r="I2906" i="20"/>
  <c r="J2906" i="20"/>
  <c r="K2906" i="20"/>
  <c r="I2907" i="20"/>
  <c r="J2907" i="20"/>
  <c r="K2907" i="20"/>
  <c r="I2908" i="20"/>
  <c r="J2908" i="20"/>
  <c r="K2908" i="20"/>
  <c r="I2909" i="20"/>
  <c r="J2909" i="20"/>
  <c r="K2909" i="20"/>
  <c r="I2910" i="20"/>
  <c r="J2910" i="20"/>
  <c r="K2910" i="20"/>
  <c r="I2911" i="20"/>
  <c r="J2911" i="20"/>
  <c r="K2911" i="20"/>
  <c r="I2912" i="20"/>
  <c r="J2912" i="20"/>
  <c r="K2912" i="20"/>
  <c r="I2913" i="20"/>
  <c r="J2913" i="20"/>
  <c r="K2913" i="20"/>
  <c r="I2914" i="20"/>
  <c r="J2914" i="20"/>
  <c r="K2914" i="20"/>
  <c r="I2915" i="20"/>
  <c r="J2915" i="20"/>
  <c r="K2915" i="20"/>
  <c r="I2916" i="20"/>
  <c r="J2916" i="20"/>
  <c r="K2916" i="20"/>
  <c r="I2917" i="20"/>
  <c r="J2917" i="20"/>
  <c r="K2917" i="20"/>
  <c r="I2918" i="20"/>
  <c r="J2918" i="20"/>
  <c r="K2918" i="20"/>
  <c r="I2919" i="20"/>
  <c r="J2919" i="20"/>
  <c r="K2919" i="20"/>
  <c r="I2920" i="20"/>
  <c r="J2920" i="20"/>
  <c r="K2920" i="20"/>
  <c r="I2921" i="20"/>
  <c r="J2921" i="20"/>
  <c r="K2921" i="20"/>
  <c r="I2922" i="20"/>
  <c r="J2922" i="20"/>
  <c r="K2922" i="20"/>
  <c r="I2923" i="20"/>
  <c r="J2923" i="20"/>
  <c r="K2923" i="20"/>
  <c r="I2924" i="20"/>
  <c r="J2924" i="20"/>
  <c r="K2924" i="20"/>
  <c r="I2925" i="20"/>
  <c r="J2925" i="20"/>
  <c r="K2925" i="20"/>
  <c r="I2926" i="20"/>
  <c r="J2926" i="20"/>
  <c r="K2926" i="20"/>
  <c r="I2927" i="20"/>
  <c r="J2927" i="20"/>
  <c r="K2927" i="20"/>
  <c r="I2928" i="20"/>
  <c r="J2928" i="20"/>
  <c r="K2928" i="20"/>
  <c r="I2929" i="20"/>
  <c r="J2929" i="20"/>
  <c r="K2929" i="20"/>
  <c r="I2930" i="20"/>
  <c r="J2930" i="20"/>
  <c r="K2930" i="20"/>
  <c r="I2931" i="20"/>
  <c r="J2931" i="20"/>
  <c r="K2931" i="20"/>
  <c r="I2932" i="20"/>
  <c r="J2932" i="20"/>
  <c r="K2932" i="20"/>
  <c r="I2933" i="20"/>
  <c r="J2933" i="20"/>
  <c r="K2933" i="20"/>
  <c r="I2934" i="20"/>
  <c r="J2934" i="20"/>
  <c r="K2934" i="20"/>
  <c r="I2935" i="20"/>
  <c r="J2935" i="20"/>
  <c r="K2935" i="20"/>
  <c r="I2936" i="20"/>
  <c r="J2936" i="20"/>
  <c r="K2936" i="20"/>
  <c r="I2937" i="20"/>
  <c r="J2937" i="20"/>
  <c r="K2937" i="20"/>
  <c r="I2938" i="20"/>
  <c r="J2938" i="20"/>
  <c r="K2938" i="20"/>
  <c r="I2939" i="20"/>
  <c r="J2939" i="20"/>
  <c r="K2939" i="20"/>
  <c r="I2940" i="20"/>
  <c r="J2940" i="20"/>
  <c r="K2940" i="20"/>
  <c r="I2941" i="20"/>
  <c r="J2941" i="20"/>
  <c r="K2941" i="20"/>
  <c r="I2942" i="20"/>
  <c r="J2942" i="20"/>
  <c r="K2942" i="20"/>
  <c r="I2943" i="20"/>
  <c r="J2943" i="20"/>
  <c r="K2943" i="20"/>
  <c r="I2944" i="20"/>
  <c r="J2944" i="20"/>
  <c r="K2944" i="20"/>
  <c r="I2945" i="20"/>
  <c r="J2945" i="20"/>
  <c r="K2945" i="20"/>
  <c r="I2946" i="20"/>
  <c r="J2946" i="20"/>
  <c r="K2946" i="20"/>
  <c r="I2947" i="20"/>
  <c r="J2947" i="20"/>
  <c r="K2947" i="20"/>
  <c r="I2948" i="20"/>
  <c r="J2948" i="20"/>
  <c r="K2948" i="20"/>
  <c r="I2949" i="20"/>
  <c r="J2949" i="20"/>
  <c r="K2949" i="20"/>
  <c r="I2950" i="20"/>
  <c r="J2950" i="20"/>
  <c r="K2950" i="20"/>
  <c r="I2951" i="20"/>
  <c r="J2951" i="20"/>
  <c r="K2951" i="20"/>
  <c r="I2952" i="20"/>
  <c r="J2952" i="20"/>
  <c r="K2952" i="20"/>
  <c r="I2953" i="20"/>
  <c r="J2953" i="20"/>
  <c r="K2953" i="20"/>
  <c r="I2954" i="20"/>
  <c r="J2954" i="20"/>
  <c r="K2954" i="20"/>
  <c r="I2955" i="20"/>
  <c r="J2955" i="20"/>
  <c r="K2955" i="20"/>
  <c r="I2956" i="20"/>
  <c r="J2956" i="20"/>
  <c r="K2956" i="20"/>
  <c r="I2957" i="20"/>
  <c r="J2957" i="20"/>
  <c r="K2957" i="20"/>
  <c r="I2958" i="20"/>
  <c r="J2958" i="20"/>
  <c r="K2958" i="20"/>
  <c r="I2959" i="20"/>
  <c r="J2959" i="20"/>
  <c r="K2959" i="20"/>
  <c r="I2960" i="20"/>
  <c r="J2960" i="20"/>
  <c r="K2960" i="20"/>
  <c r="I2961" i="20"/>
  <c r="J2961" i="20"/>
  <c r="K2961" i="20"/>
  <c r="I2962" i="20"/>
  <c r="J2962" i="20"/>
  <c r="K2962" i="20"/>
  <c r="I2963" i="20"/>
  <c r="J2963" i="20"/>
  <c r="K2963" i="20"/>
  <c r="I2964" i="20"/>
  <c r="J2964" i="20"/>
  <c r="K2964" i="20"/>
  <c r="I2965" i="20"/>
  <c r="J2965" i="20"/>
  <c r="K2965" i="20"/>
  <c r="I2966" i="20"/>
  <c r="J2966" i="20"/>
  <c r="K2966" i="20"/>
  <c r="I2967" i="20"/>
  <c r="J2967" i="20"/>
  <c r="K2967" i="20"/>
  <c r="I2968" i="20"/>
  <c r="J2968" i="20"/>
  <c r="K2968" i="20"/>
  <c r="I2969" i="20"/>
  <c r="J2969" i="20"/>
  <c r="K2969" i="20"/>
  <c r="I2970" i="20"/>
  <c r="J2970" i="20"/>
  <c r="K2970" i="20"/>
  <c r="I2971" i="20"/>
  <c r="J2971" i="20"/>
  <c r="K2971" i="20"/>
  <c r="I2972" i="20"/>
  <c r="J2972" i="20"/>
  <c r="K2972" i="20"/>
  <c r="I2973" i="20"/>
  <c r="J2973" i="20"/>
  <c r="K2973" i="20"/>
  <c r="I2974" i="20"/>
  <c r="J2974" i="20"/>
  <c r="K2974" i="20"/>
  <c r="I2975" i="20"/>
  <c r="J2975" i="20"/>
  <c r="K2975" i="20"/>
  <c r="I2976" i="20"/>
  <c r="J2976" i="20"/>
  <c r="K2976" i="20"/>
  <c r="I2977" i="20"/>
  <c r="J2977" i="20"/>
  <c r="K2977" i="20"/>
  <c r="I2978" i="20"/>
  <c r="J2978" i="20"/>
  <c r="K2978" i="20"/>
  <c r="I2979" i="20"/>
  <c r="J2979" i="20"/>
  <c r="K2979" i="20"/>
  <c r="I2980" i="20"/>
  <c r="J2980" i="20"/>
  <c r="K2980" i="20"/>
  <c r="I2981" i="20"/>
  <c r="J2981" i="20"/>
  <c r="K2981" i="20"/>
  <c r="I2982" i="20"/>
  <c r="J2982" i="20"/>
  <c r="K2982" i="20"/>
  <c r="I2983" i="20"/>
  <c r="J2983" i="20"/>
  <c r="K2983" i="20"/>
  <c r="I2984" i="20"/>
  <c r="J2984" i="20"/>
  <c r="K2984" i="20"/>
  <c r="I2985" i="20"/>
  <c r="J2985" i="20"/>
  <c r="K2985" i="20"/>
  <c r="I2986" i="20"/>
  <c r="J2986" i="20"/>
  <c r="K2986" i="20"/>
  <c r="I2987" i="20"/>
  <c r="J2987" i="20"/>
  <c r="K2987" i="20"/>
  <c r="I2988" i="20"/>
  <c r="J2988" i="20"/>
  <c r="K2988" i="20"/>
  <c r="I2989" i="20"/>
  <c r="J2989" i="20"/>
  <c r="K2989" i="20"/>
  <c r="I2990" i="20"/>
  <c r="J2990" i="20"/>
  <c r="K2990" i="20"/>
  <c r="I2991" i="20"/>
  <c r="J2991" i="20"/>
  <c r="K2991" i="20"/>
  <c r="I2992" i="20"/>
  <c r="J2992" i="20"/>
  <c r="K2992" i="20"/>
  <c r="I2993" i="20"/>
  <c r="J2993" i="20"/>
  <c r="K2993" i="20"/>
  <c r="I2994" i="20"/>
  <c r="J2994" i="20"/>
  <c r="K2994" i="20"/>
  <c r="I2995" i="20"/>
  <c r="J2995" i="20"/>
  <c r="K2995" i="20"/>
  <c r="I2996" i="20"/>
  <c r="J2996" i="20"/>
  <c r="K2996" i="20"/>
  <c r="I2997" i="20"/>
  <c r="J2997" i="20"/>
  <c r="K2997" i="20"/>
  <c r="I2998" i="20"/>
  <c r="J2998" i="20"/>
  <c r="K2998" i="20"/>
  <c r="I2999" i="20"/>
  <c r="J2999" i="20"/>
  <c r="K2999" i="20"/>
  <c r="I3000" i="20"/>
  <c r="J3000" i="20"/>
  <c r="K3000" i="20"/>
  <c r="I3001" i="20"/>
  <c r="J3001" i="20"/>
  <c r="K3001" i="20"/>
  <c r="I3002" i="20"/>
  <c r="J3002" i="20"/>
  <c r="K3002" i="20"/>
  <c r="I3003" i="20"/>
  <c r="J3003" i="20"/>
  <c r="K3003" i="20"/>
  <c r="I3004" i="20"/>
  <c r="J3004" i="20"/>
  <c r="K3004" i="20"/>
  <c r="I3005" i="20"/>
  <c r="J3005" i="20"/>
  <c r="K3005" i="20"/>
  <c r="I3006" i="20"/>
  <c r="J3006" i="20"/>
  <c r="K3006" i="20"/>
  <c r="I3007" i="20"/>
  <c r="J3007" i="20"/>
  <c r="K3007" i="20"/>
  <c r="I3008" i="20"/>
  <c r="J3008" i="20"/>
  <c r="K3008" i="20"/>
  <c r="I3009" i="20"/>
  <c r="J3009" i="20"/>
  <c r="K3009" i="20"/>
  <c r="I3010" i="20"/>
  <c r="J3010" i="20"/>
  <c r="K3010" i="20"/>
  <c r="I3011" i="20"/>
  <c r="J3011" i="20"/>
  <c r="K3011" i="20"/>
  <c r="I3012" i="20"/>
  <c r="J3012" i="20"/>
  <c r="K3012" i="20"/>
  <c r="I3013" i="20"/>
  <c r="J3013" i="20"/>
  <c r="K3013" i="20"/>
  <c r="I3014" i="20"/>
  <c r="J3014" i="20"/>
  <c r="K3014" i="20"/>
  <c r="I3015" i="20"/>
  <c r="J3015" i="20"/>
  <c r="K3015" i="20"/>
  <c r="I3016" i="20"/>
  <c r="J3016" i="20"/>
  <c r="K3016" i="20"/>
  <c r="I3017" i="20"/>
  <c r="J3017" i="20"/>
  <c r="K3017" i="20"/>
  <c r="I3018" i="20"/>
  <c r="J3018" i="20"/>
  <c r="K3018" i="20"/>
  <c r="I3019" i="20"/>
  <c r="J3019" i="20"/>
  <c r="K3019" i="20"/>
  <c r="I3020" i="20"/>
  <c r="J3020" i="20"/>
  <c r="K3020" i="20"/>
  <c r="I3021" i="20"/>
  <c r="J3021" i="20"/>
  <c r="K3021" i="20"/>
  <c r="I3022" i="20"/>
  <c r="J3022" i="20"/>
  <c r="K3022" i="20"/>
  <c r="I3023" i="20"/>
  <c r="J3023" i="20"/>
  <c r="K3023" i="20"/>
  <c r="I3024" i="20"/>
  <c r="J3024" i="20"/>
  <c r="K3024" i="20"/>
  <c r="I3025" i="20"/>
  <c r="J3025" i="20"/>
  <c r="K3025" i="20"/>
  <c r="I3026" i="20"/>
  <c r="J3026" i="20"/>
  <c r="K3026" i="20"/>
  <c r="I3027" i="20"/>
  <c r="J3027" i="20"/>
  <c r="K3027" i="20"/>
  <c r="I3028" i="20"/>
  <c r="J3028" i="20"/>
  <c r="K3028" i="20"/>
  <c r="I3029" i="20"/>
  <c r="J3029" i="20"/>
  <c r="K3029" i="20"/>
  <c r="I3030" i="20"/>
  <c r="J3030" i="20"/>
  <c r="K3030" i="20"/>
  <c r="I3031" i="20"/>
  <c r="J3031" i="20"/>
  <c r="K3031" i="20"/>
  <c r="I3032" i="20"/>
  <c r="J3032" i="20"/>
  <c r="K3032" i="20"/>
  <c r="I3033" i="20"/>
  <c r="J3033" i="20"/>
  <c r="K3033" i="20"/>
  <c r="I3034" i="20"/>
  <c r="J3034" i="20"/>
  <c r="K3034" i="20"/>
  <c r="I3035" i="20"/>
  <c r="J3035" i="20"/>
  <c r="K3035" i="20"/>
  <c r="I3036" i="20"/>
  <c r="J3036" i="20"/>
  <c r="K3036" i="20"/>
  <c r="I3037" i="20"/>
  <c r="J3037" i="20"/>
  <c r="K3037" i="20"/>
  <c r="I3038" i="20"/>
  <c r="J3038" i="20"/>
  <c r="K3038" i="20"/>
  <c r="I3039" i="20"/>
  <c r="J3039" i="20"/>
  <c r="K3039" i="20"/>
  <c r="I3040" i="20"/>
  <c r="J3040" i="20"/>
  <c r="K3040" i="20"/>
  <c r="I3041" i="20"/>
  <c r="J3041" i="20"/>
  <c r="K3041" i="20"/>
  <c r="I3042" i="20"/>
  <c r="J3042" i="20"/>
  <c r="K3042" i="20"/>
  <c r="I3043" i="20"/>
  <c r="J3043" i="20"/>
  <c r="K3043" i="20"/>
  <c r="I3044" i="20"/>
  <c r="J3044" i="20"/>
  <c r="K3044" i="20"/>
  <c r="I3045" i="20"/>
  <c r="J3045" i="20"/>
  <c r="K3045" i="20"/>
  <c r="I3046" i="20"/>
  <c r="J3046" i="20"/>
  <c r="K3046" i="20"/>
  <c r="I3047" i="20"/>
  <c r="J3047" i="20"/>
  <c r="K3047" i="20"/>
  <c r="I3048" i="20"/>
  <c r="J3048" i="20"/>
  <c r="K3048" i="20"/>
  <c r="I3049" i="20"/>
  <c r="J3049" i="20"/>
  <c r="K3049" i="20"/>
  <c r="I3050" i="20"/>
  <c r="J3050" i="20"/>
  <c r="K3050" i="20"/>
  <c r="I3051" i="20"/>
  <c r="J3051" i="20"/>
  <c r="K3051" i="20"/>
  <c r="I3052" i="20"/>
  <c r="J3052" i="20"/>
  <c r="K3052" i="20"/>
  <c r="I3053" i="20"/>
  <c r="J3053" i="20"/>
  <c r="K3053" i="20"/>
  <c r="I3054" i="20"/>
  <c r="J3054" i="20"/>
  <c r="K3054" i="20"/>
  <c r="I3055" i="20"/>
  <c r="J3055" i="20"/>
  <c r="K3055" i="20"/>
  <c r="I3056" i="20"/>
  <c r="J3056" i="20"/>
  <c r="K3056" i="20"/>
  <c r="I3057" i="20"/>
  <c r="J3057" i="20"/>
  <c r="K3057" i="20"/>
  <c r="I3058" i="20"/>
  <c r="J3058" i="20"/>
  <c r="K3058" i="20"/>
  <c r="I3059" i="20"/>
  <c r="J3059" i="20"/>
  <c r="K3059" i="20"/>
  <c r="I3060" i="20"/>
  <c r="J3060" i="20"/>
  <c r="K3060" i="20"/>
  <c r="I3061" i="20"/>
  <c r="J3061" i="20"/>
  <c r="K3061" i="20"/>
  <c r="I3062" i="20"/>
  <c r="J3062" i="20"/>
  <c r="K3062" i="20"/>
  <c r="I3063" i="20"/>
  <c r="J3063" i="20"/>
  <c r="K3063" i="20"/>
  <c r="I3064" i="20"/>
  <c r="J3064" i="20"/>
  <c r="K3064" i="20"/>
  <c r="I3065" i="20"/>
  <c r="J3065" i="20"/>
  <c r="K3065" i="20"/>
  <c r="I3066" i="20"/>
  <c r="J3066" i="20"/>
  <c r="K3066" i="20"/>
  <c r="I3067" i="20"/>
  <c r="J3067" i="20"/>
  <c r="K3067" i="20"/>
  <c r="I3068" i="20"/>
  <c r="J3068" i="20"/>
  <c r="K3068" i="20"/>
  <c r="I3069" i="20"/>
  <c r="J3069" i="20"/>
  <c r="K3069" i="20"/>
  <c r="I3070" i="20"/>
  <c r="J3070" i="20"/>
  <c r="K3070" i="20"/>
  <c r="I3071" i="20"/>
  <c r="J3071" i="20"/>
  <c r="K3071" i="20"/>
  <c r="I3072" i="20"/>
  <c r="J3072" i="20"/>
  <c r="K3072" i="20"/>
  <c r="I3073" i="20"/>
  <c r="J3073" i="20"/>
  <c r="K3073" i="20"/>
  <c r="I3074" i="20"/>
  <c r="J3074" i="20"/>
  <c r="K3074" i="20"/>
  <c r="I3075" i="20"/>
  <c r="J3075" i="20"/>
  <c r="K3075" i="20"/>
  <c r="I3076" i="20"/>
  <c r="J3076" i="20"/>
  <c r="K3076" i="20"/>
  <c r="I3077" i="20"/>
  <c r="J3077" i="20"/>
  <c r="K3077" i="20"/>
  <c r="I3078" i="20"/>
  <c r="J3078" i="20"/>
  <c r="K3078" i="20"/>
  <c r="I3079" i="20"/>
  <c r="J3079" i="20"/>
  <c r="K3079" i="20"/>
  <c r="I3080" i="20"/>
  <c r="J3080" i="20"/>
  <c r="K3080" i="20"/>
  <c r="I3081" i="20"/>
  <c r="J3081" i="20"/>
  <c r="K3081" i="20"/>
  <c r="I3082" i="20"/>
  <c r="J3082" i="20"/>
  <c r="K3082" i="20"/>
  <c r="I3083" i="20"/>
  <c r="J3083" i="20"/>
  <c r="K3083" i="20"/>
  <c r="I3084" i="20"/>
  <c r="J3084" i="20"/>
  <c r="K3084" i="20"/>
  <c r="I3085" i="20"/>
  <c r="J3085" i="20"/>
  <c r="K3085" i="20"/>
  <c r="I3086" i="20"/>
  <c r="J3086" i="20"/>
  <c r="K3086" i="20"/>
  <c r="I3087" i="20"/>
  <c r="J3087" i="20"/>
  <c r="K3087" i="20"/>
  <c r="I3088" i="20"/>
  <c r="J3088" i="20"/>
  <c r="K3088" i="20"/>
  <c r="I3089" i="20"/>
  <c r="J3089" i="20"/>
  <c r="K3089" i="20"/>
  <c r="I3090" i="20"/>
  <c r="J3090" i="20"/>
  <c r="K3090" i="20"/>
  <c r="I3091" i="20"/>
  <c r="J3091" i="20"/>
  <c r="K3091" i="20"/>
  <c r="I3092" i="20"/>
  <c r="J3092" i="20"/>
  <c r="K3092" i="20"/>
  <c r="I3093" i="20"/>
  <c r="J3093" i="20"/>
  <c r="K3093" i="20"/>
  <c r="I3094" i="20"/>
  <c r="J3094" i="20"/>
  <c r="K3094" i="20"/>
  <c r="I3095" i="20"/>
  <c r="J3095" i="20"/>
  <c r="K3095" i="20"/>
  <c r="I3096" i="20"/>
  <c r="J3096" i="20"/>
  <c r="K3096" i="20"/>
  <c r="I3097" i="20"/>
  <c r="J3097" i="20"/>
  <c r="K3097" i="20"/>
  <c r="I3098" i="20"/>
  <c r="J3098" i="20"/>
  <c r="K3098" i="20"/>
  <c r="I3099" i="20"/>
  <c r="J3099" i="20"/>
  <c r="K3099" i="20"/>
  <c r="I3100" i="20"/>
  <c r="J3100" i="20"/>
  <c r="K3100" i="20"/>
  <c r="I3101" i="20"/>
  <c r="J3101" i="20"/>
  <c r="K3101" i="20"/>
  <c r="I3102" i="20"/>
  <c r="J3102" i="20"/>
  <c r="K3102" i="20"/>
  <c r="I3103" i="20"/>
  <c r="J3103" i="20"/>
  <c r="K3103" i="20"/>
  <c r="I3104" i="20"/>
  <c r="J3104" i="20"/>
  <c r="K3104" i="20"/>
  <c r="I3105" i="20"/>
  <c r="J3105" i="20"/>
  <c r="K3105" i="20"/>
  <c r="I3106" i="20"/>
  <c r="J3106" i="20"/>
  <c r="K3106" i="20"/>
  <c r="I3107" i="20"/>
  <c r="J3107" i="20"/>
  <c r="K3107" i="20"/>
  <c r="I3108" i="20"/>
  <c r="J3108" i="20"/>
  <c r="K3108" i="20"/>
  <c r="I3109" i="20"/>
  <c r="J3109" i="20"/>
  <c r="K3109" i="20"/>
  <c r="I3110" i="20"/>
  <c r="J3110" i="20"/>
  <c r="K3110" i="20"/>
  <c r="I3111" i="20"/>
  <c r="J3111" i="20"/>
  <c r="K3111" i="20"/>
  <c r="I3112" i="20"/>
  <c r="J3112" i="20"/>
  <c r="K3112" i="20"/>
  <c r="I3113" i="20"/>
  <c r="J3113" i="20"/>
  <c r="K3113" i="20"/>
  <c r="I3114" i="20"/>
  <c r="J3114" i="20"/>
  <c r="K3114" i="20"/>
  <c r="I3115" i="20"/>
  <c r="J3115" i="20"/>
  <c r="K3115" i="20"/>
  <c r="I3116" i="20"/>
  <c r="J3116" i="20"/>
  <c r="K3116" i="20"/>
  <c r="I3117" i="20"/>
  <c r="J3117" i="20"/>
  <c r="K3117" i="20"/>
  <c r="I3118" i="20"/>
  <c r="J3118" i="20"/>
  <c r="K3118" i="20"/>
  <c r="I3119" i="20"/>
  <c r="J3119" i="20"/>
  <c r="K3119" i="20"/>
  <c r="I3120" i="20"/>
  <c r="J3120" i="20"/>
  <c r="K3120" i="20"/>
  <c r="I3121" i="20"/>
  <c r="J3121" i="20"/>
  <c r="K3121" i="20"/>
  <c r="I3122" i="20"/>
  <c r="J3122" i="20"/>
  <c r="K3122" i="20"/>
  <c r="I3123" i="20"/>
  <c r="J3123" i="20"/>
  <c r="K3123" i="20"/>
  <c r="I3124" i="20"/>
  <c r="J3124" i="20"/>
  <c r="K3124" i="20"/>
  <c r="I3125" i="20"/>
  <c r="J3125" i="20"/>
  <c r="K3125" i="20"/>
  <c r="I3126" i="20"/>
  <c r="J3126" i="20"/>
  <c r="K3126" i="20"/>
  <c r="I3127" i="20"/>
  <c r="J3127" i="20"/>
  <c r="K3127" i="20"/>
  <c r="I3128" i="20"/>
  <c r="J3128" i="20"/>
  <c r="K3128" i="20"/>
  <c r="I3129" i="20"/>
  <c r="J3129" i="20"/>
  <c r="K3129" i="20"/>
  <c r="I3130" i="20"/>
  <c r="J3130" i="20"/>
  <c r="K3130" i="20"/>
  <c r="I3131" i="20"/>
  <c r="J3131" i="20"/>
  <c r="K3131" i="20"/>
  <c r="I3132" i="20"/>
  <c r="J3132" i="20"/>
  <c r="K3132" i="20"/>
  <c r="I3133" i="20"/>
  <c r="J3133" i="20"/>
  <c r="K3133" i="20"/>
  <c r="I3134" i="20"/>
  <c r="J3134" i="20"/>
  <c r="K3134" i="20"/>
  <c r="I3135" i="20"/>
  <c r="J3135" i="20"/>
  <c r="K3135" i="20"/>
  <c r="I3136" i="20"/>
  <c r="J3136" i="20"/>
  <c r="K3136" i="20"/>
  <c r="I3137" i="20"/>
  <c r="J3137" i="20"/>
  <c r="K3137" i="20"/>
  <c r="I3138" i="20"/>
  <c r="J3138" i="20"/>
  <c r="K3138" i="20"/>
  <c r="I3139" i="20"/>
  <c r="J3139" i="20"/>
  <c r="K3139" i="20"/>
  <c r="I3140" i="20"/>
  <c r="J3140" i="20"/>
  <c r="K3140" i="20"/>
  <c r="I3141" i="20"/>
  <c r="J3141" i="20"/>
  <c r="K3141" i="20"/>
  <c r="I3142" i="20"/>
  <c r="J3142" i="20"/>
  <c r="K3142" i="20"/>
  <c r="I3143" i="20"/>
  <c r="J3143" i="20"/>
  <c r="K3143" i="20"/>
  <c r="I3144" i="20"/>
  <c r="J3144" i="20"/>
  <c r="K3144" i="20"/>
  <c r="I3145" i="20"/>
  <c r="J3145" i="20"/>
  <c r="K3145" i="20"/>
  <c r="I3146" i="20"/>
  <c r="J3146" i="20"/>
  <c r="K3146" i="20"/>
  <c r="I3147" i="20"/>
  <c r="J3147" i="20"/>
  <c r="K3147" i="20"/>
  <c r="I3148" i="20"/>
  <c r="J3148" i="20"/>
  <c r="K3148" i="20"/>
  <c r="I3149" i="20"/>
  <c r="J3149" i="20"/>
  <c r="K3149" i="20"/>
  <c r="I3150" i="20"/>
  <c r="J3150" i="20"/>
  <c r="K3150" i="20"/>
  <c r="I3151" i="20"/>
  <c r="J3151" i="20"/>
  <c r="K3151" i="20"/>
  <c r="I3152" i="20"/>
  <c r="J3152" i="20"/>
  <c r="K3152" i="20"/>
  <c r="I3153" i="20"/>
  <c r="J3153" i="20"/>
  <c r="K3153" i="20"/>
  <c r="I3154" i="20"/>
  <c r="J3154" i="20"/>
  <c r="K3154" i="20"/>
  <c r="I3155" i="20"/>
  <c r="J3155" i="20"/>
  <c r="K3155" i="20"/>
  <c r="I3156" i="20"/>
  <c r="J3156" i="20"/>
  <c r="K3156" i="20"/>
  <c r="I3157" i="20"/>
  <c r="J3157" i="20"/>
  <c r="K3157" i="20"/>
  <c r="I3158" i="20"/>
  <c r="J3158" i="20"/>
  <c r="K3158" i="20"/>
  <c r="I3159" i="20"/>
  <c r="J3159" i="20"/>
  <c r="K3159" i="20"/>
  <c r="I3160" i="20"/>
  <c r="J3160" i="20"/>
  <c r="K3160" i="20"/>
  <c r="I3161" i="20"/>
  <c r="J3161" i="20"/>
  <c r="K3161" i="20"/>
  <c r="I3162" i="20"/>
  <c r="J3162" i="20"/>
  <c r="K3162" i="20"/>
  <c r="I3163" i="20"/>
  <c r="J3163" i="20"/>
  <c r="K3163" i="20"/>
  <c r="I3164" i="20"/>
  <c r="J3164" i="20"/>
  <c r="K3164" i="20"/>
  <c r="I3165" i="20"/>
  <c r="J3165" i="20"/>
  <c r="K3165" i="20"/>
  <c r="I3166" i="20"/>
  <c r="J3166" i="20"/>
  <c r="K3166" i="20"/>
  <c r="I3167" i="20"/>
  <c r="J3167" i="20"/>
  <c r="K3167" i="20"/>
  <c r="I3168" i="20"/>
  <c r="J3168" i="20"/>
  <c r="K3168" i="20"/>
  <c r="I3169" i="20"/>
  <c r="J3169" i="20"/>
  <c r="K3169" i="20"/>
  <c r="I3170" i="20"/>
  <c r="J3170" i="20"/>
  <c r="K3170" i="20"/>
  <c r="I3171" i="20"/>
  <c r="J3171" i="20"/>
  <c r="K3171" i="20"/>
  <c r="I3172" i="20"/>
  <c r="J3172" i="20"/>
  <c r="K3172" i="20"/>
  <c r="I3173" i="20"/>
  <c r="J3173" i="20"/>
  <c r="K3173" i="20"/>
  <c r="I3174" i="20"/>
  <c r="J3174" i="20"/>
  <c r="K3174" i="20"/>
  <c r="I3175" i="20"/>
  <c r="J3175" i="20"/>
  <c r="K3175" i="20"/>
  <c r="I3176" i="20"/>
  <c r="J3176" i="20"/>
  <c r="K3176" i="20"/>
  <c r="I3177" i="20"/>
  <c r="J3177" i="20"/>
  <c r="K3177" i="20"/>
  <c r="I3178" i="20"/>
  <c r="J3178" i="20"/>
  <c r="K3178" i="20"/>
  <c r="I3179" i="20"/>
  <c r="J3179" i="20"/>
  <c r="K3179" i="20"/>
  <c r="I3180" i="20"/>
  <c r="J3180" i="20"/>
  <c r="K3180" i="20"/>
  <c r="I3181" i="20"/>
  <c r="J3181" i="20"/>
  <c r="K3181" i="20"/>
  <c r="I3182" i="20"/>
  <c r="J3182" i="20"/>
  <c r="K3182" i="20"/>
  <c r="I3183" i="20"/>
  <c r="J3183" i="20"/>
  <c r="K3183" i="20"/>
  <c r="I3184" i="20"/>
  <c r="J3184" i="20"/>
  <c r="K3184" i="20"/>
  <c r="I3185" i="20"/>
  <c r="J3185" i="20"/>
  <c r="K3185" i="20"/>
  <c r="I3186" i="20"/>
  <c r="J3186" i="20"/>
  <c r="K3186" i="20"/>
  <c r="I3187" i="20"/>
  <c r="J3187" i="20"/>
  <c r="K3187" i="20"/>
  <c r="I3188" i="20"/>
  <c r="J3188" i="20"/>
  <c r="K3188" i="20"/>
  <c r="I3189" i="20"/>
  <c r="J3189" i="20"/>
  <c r="K3189" i="20"/>
  <c r="I3190" i="20"/>
  <c r="J3190" i="20"/>
  <c r="K3190" i="20"/>
  <c r="I3191" i="20"/>
  <c r="J3191" i="20"/>
  <c r="K3191" i="20"/>
  <c r="I3192" i="20"/>
  <c r="J3192" i="20"/>
  <c r="K3192" i="20"/>
  <c r="I3193" i="20"/>
  <c r="J3193" i="20"/>
  <c r="K3193" i="20"/>
  <c r="I3194" i="20"/>
  <c r="J3194" i="20"/>
  <c r="K3194" i="20"/>
  <c r="I3195" i="20"/>
  <c r="J3195" i="20"/>
  <c r="K3195" i="20"/>
  <c r="I3196" i="20"/>
  <c r="J3196" i="20"/>
  <c r="K3196" i="20"/>
  <c r="I3197" i="20"/>
  <c r="J3197" i="20"/>
  <c r="K3197" i="20"/>
  <c r="I3198" i="20"/>
  <c r="J3198" i="20"/>
  <c r="K3198" i="20"/>
  <c r="I3199" i="20"/>
  <c r="J3199" i="20"/>
  <c r="K3199" i="20"/>
  <c r="I3200" i="20"/>
  <c r="J3200" i="20"/>
  <c r="K3200" i="20"/>
  <c r="I3201" i="20"/>
  <c r="J3201" i="20"/>
  <c r="K3201" i="20"/>
  <c r="I3202" i="20"/>
  <c r="J3202" i="20"/>
  <c r="K3202" i="20"/>
  <c r="I3203" i="20"/>
  <c r="J3203" i="20"/>
  <c r="K3203" i="20"/>
  <c r="I3204" i="20"/>
  <c r="J3204" i="20"/>
  <c r="K3204" i="20"/>
  <c r="I3205" i="20"/>
  <c r="J3205" i="20"/>
  <c r="K3205" i="20"/>
  <c r="I3206" i="20"/>
  <c r="J3206" i="20"/>
  <c r="K3206" i="20"/>
  <c r="I3207" i="20"/>
  <c r="J3207" i="20"/>
  <c r="K3207" i="20"/>
  <c r="I3208" i="20"/>
  <c r="J3208" i="20"/>
  <c r="K3208" i="20"/>
  <c r="I3209" i="20"/>
  <c r="J3209" i="20"/>
  <c r="K3209" i="20"/>
  <c r="I3210" i="20"/>
  <c r="J3210" i="20"/>
  <c r="K3210" i="20"/>
  <c r="I3211" i="20"/>
  <c r="J3211" i="20"/>
  <c r="K3211" i="20"/>
  <c r="I3212" i="20"/>
  <c r="J3212" i="20"/>
  <c r="K3212" i="20"/>
  <c r="I3213" i="20"/>
  <c r="J3213" i="20"/>
  <c r="K3213" i="20"/>
  <c r="I3214" i="20"/>
  <c r="J3214" i="20"/>
  <c r="K3214" i="20"/>
  <c r="I3215" i="20"/>
  <c r="J3215" i="20"/>
  <c r="K3215" i="20"/>
  <c r="I3216" i="20"/>
  <c r="J3216" i="20"/>
  <c r="K3216" i="20"/>
  <c r="I3217" i="20"/>
  <c r="J3217" i="20"/>
  <c r="K3217" i="20"/>
  <c r="I3218" i="20"/>
  <c r="J3218" i="20"/>
  <c r="K3218" i="20"/>
  <c r="I3219" i="20"/>
  <c r="J3219" i="20"/>
  <c r="K3219" i="20"/>
  <c r="I3220" i="20"/>
  <c r="J3220" i="20"/>
  <c r="K3220" i="20"/>
  <c r="I3221" i="20"/>
  <c r="J3221" i="20"/>
  <c r="K3221" i="20"/>
  <c r="I3222" i="20"/>
  <c r="J3222" i="20"/>
  <c r="K3222" i="20"/>
  <c r="I3223" i="20"/>
  <c r="J3223" i="20"/>
  <c r="K3223" i="20"/>
  <c r="I3224" i="20"/>
  <c r="J3224" i="20"/>
  <c r="K3224" i="20"/>
  <c r="I3225" i="20"/>
  <c r="J3225" i="20"/>
  <c r="K3225" i="20"/>
  <c r="I3226" i="20"/>
  <c r="J3226" i="20"/>
  <c r="K3226" i="20"/>
  <c r="I3227" i="20"/>
  <c r="J3227" i="20"/>
  <c r="K3227" i="20"/>
  <c r="I3228" i="20"/>
  <c r="J3228" i="20"/>
  <c r="K3228" i="20"/>
  <c r="I3229" i="20"/>
  <c r="J3229" i="20"/>
  <c r="K3229" i="20"/>
  <c r="I3230" i="20"/>
  <c r="J3230" i="20"/>
  <c r="K3230" i="20"/>
  <c r="I3231" i="20"/>
  <c r="J3231" i="20"/>
  <c r="K3231" i="20"/>
  <c r="I3232" i="20"/>
  <c r="J3232" i="20"/>
  <c r="K3232" i="20"/>
  <c r="I3233" i="20"/>
  <c r="J3233" i="20"/>
  <c r="K3233" i="20"/>
  <c r="I3234" i="20"/>
  <c r="J3234" i="20"/>
  <c r="K3234" i="20"/>
  <c r="I3235" i="20"/>
  <c r="J3235" i="20"/>
  <c r="K3235" i="20"/>
  <c r="I3236" i="20"/>
  <c r="J3236" i="20"/>
  <c r="K3236" i="20"/>
  <c r="I3237" i="20"/>
  <c r="J3237" i="20"/>
  <c r="K3237" i="20"/>
  <c r="I3238" i="20"/>
  <c r="J3238" i="20"/>
  <c r="K3238" i="20"/>
  <c r="I3239" i="20"/>
  <c r="J3239" i="20"/>
  <c r="K3239" i="20"/>
  <c r="I3240" i="20"/>
  <c r="J3240" i="20"/>
  <c r="K3240" i="20"/>
  <c r="I3241" i="20"/>
  <c r="J3241" i="20"/>
  <c r="K3241" i="20"/>
  <c r="I3242" i="20"/>
  <c r="J3242" i="20"/>
  <c r="K3242" i="20"/>
  <c r="I3243" i="20"/>
  <c r="J3243" i="20"/>
  <c r="K3243" i="20"/>
  <c r="I3244" i="20"/>
  <c r="J3244" i="20"/>
  <c r="K3244" i="20"/>
  <c r="I3245" i="20"/>
  <c r="J3245" i="20"/>
  <c r="K3245" i="20"/>
  <c r="I3246" i="20"/>
  <c r="J3246" i="20"/>
  <c r="K3246" i="20"/>
  <c r="I3247" i="20"/>
  <c r="J3247" i="20"/>
  <c r="K3247" i="20"/>
  <c r="I3248" i="20"/>
  <c r="J3248" i="20"/>
  <c r="K3248" i="20"/>
  <c r="I3249" i="20"/>
  <c r="J3249" i="20"/>
  <c r="K3249" i="20"/>
  <c r="I3250" i="20"/>
  <c r="J3250" i="20"/>
  <c r="K3250" i="20"/>
  <c r="I3251" i="20"/>
  <c r="J3251" i="20"/>
  <c r="K3251" i="20"/>
  <c r="I3252" i="20"/>
  <c r="J3252" i="20"/>
  <c r="K3252" i="20"/>
  <c r="I3253" i="20"/>
  <c r="J3253" i="20"/>
  <c r="K3253" i="20"/>
  <c r="I3254" i="20"/>
  <c r="J3254" i="20"/>
  <c r="K3254" i="20"/>
  <c r="I3255" i="20"/>
  <c r="J3255" i="20"/>
  <c r="K3255" i="20"/>
  <c r="I3256" i="20"/>
  <c r="J3256" i="20"/>
  <c r="K3256" i="20"/>
  <c r="I3257" i="20"/>
  <c r="J3257" i="20"/>
  <c r="K3257" i="20"/>
  <c r="I3258" i="20"/>
  <c r="J3258" i="20"/>
  <c r="K3258" i="20"/>
  <c r="I3259" i="20"/>
  <c r="J3259" i="20"/>
  <c r="K3259" i="20"/>
  <c r="I3260" i="20"/>
  <c r="J3260" i="20"/>
  <c r="K3260" i="20"/>
  <c r="I3261" i="20"/>
  <c r="J3261" i="20"/>
  <c r="K3261" i="20"/>
  <c r="I3262" i="20"/>
  <c r="J3262" i="20"/>
  <c r="K3262" i="20"/>
  <c r="I3263" i="20"/>
  <c r="J3263" i="20"/>
  <c r="K3263" i="20"/>
  <c r="I3264" i="20"/>
  <c r="J3264" i="20"/>
  <c r="K3264" i="20"/>
  <c r="I3265" i="20"/>
  <c r="J3265" i="20"/>
  <c r="K3265" i="20"/>
  <c r="I3266" i="20"/>
  <c r="J3266" i="20"/>
  <c r="K3266" i="20"/>
  <c r="I3267" i="20"/>
  <c r="J3267" i="20"/>
  <c r="K3267" i="20"/>
  <c r="I3268" i="20"/>
  <c r="J3268" i="20"/>
  <c r="K3268" i="20"/>
  <c r="I3269" i="20"/>
  <c r="J3269" i="20"/>
  <c r="K3269" i="20"/>
  <c r="I3270" i="20"/>
  <c r="J3270" i="20"/>
  <c r="K3270" i="20"/>
  <c r="I3271" i="20"/>
  <c r="J3271" i="20"/>
  <c r="K3271" i="20"/>
  <c r="I3272" i="20"/>
  <c r="J3272" i="20"/>
  <c r="K3272" i="20"/>
  <c r="I3273" i="20"/>
  <c r="J3273" i="20"/>
  <c r="K3273" i="20"/>
  <c r="I3274" i="20"/>
  <c r="J3274" i="20"/>
  <c r="K3274" i="20"/>
  <c r="I3275" i="20"/>
  <c r="J3275" i="20"/>
  <c r="K3275" i="20"/>
  <c r="I3276" i="20"/>
  <c r="J3276" i="20"/>
  <c r="K3276" i="20"/>
  <c r="I3277" i="20"/>
  <c r="J3277" i="20"/>
  <c r="K3277" i="20"/>
  <c r="I3278" i="20"/>
  <c r="J3278" i="20"/>
  <c r="K3278" i="20"/>
  <c r="I3279" i="20"/>
  <c r="J3279" i="20"/>
  <c r="K3279" i="20"/>
  <c r="I3280" i="20"/>
  <c r="J3280" i="20"/>
  <c r="K3280" i="20"/>
  <c r="I3281" i="20"/>
  <c r="J3281" i="20"/>
  <c r="K3281" i="20"/>
  <c r="I3282" i="20"/>
  <c r="J3282" i="20"/>
  <c r="K3282" i="20"/>
  <c r="I3283" i="20"/>
  <c r="J3283" i="20"/>
  <c r="K3283" i="20"/>
  <c r="I3284" i="20"/>
  <c r="J3284" i="20"/>
  <c r="K3284" i="20"/>
  <c r="I3285" i="20"/>
  <c r="J3285" i="20"/>
  <c r="K3285" i="20"/>
  <c r="I3286" i="20"/>
  <c r="J3286" i="20"/>
  <c r="K3286" i="20"/>
  <c r="I3287" i="20"/>
  <c r="J3287" i="20"/>
  <c r="K3287" i="20"/>
  <c r="I3288" i="20"/>
  <c r="J3288" i="20"/>
  <c r="K3288" i="20"/>
  <c r="I3289" i="20"/>
  <c r="J3289" i="20"/>
  <c r="K3289" i="20"/>
  <c r="I3290" i="20"/>
  <c r="J3290" i="20"/>
  <c r="K3290" i="20"/>
  <c r="I3291" i="20"/>
  <c r="J3291" i="20"/>
  <c r="K3291" i="20"/>
  <c r="I3292" i="20"/>
  <c r="J3292" i="20"/>
  <c r="K3292" i="20"/>
  <c r="I3293" i="20"/>
  <c r="J3293" i="20"/>
  <c r="K3293" i="20"/>
  <c r="I3294" i="20"/>
  <c r="J3294" i="20"/>
  <c r="K3294" i="20"/>
  <c r="I3295" i="20"/>
  <c r="J3295" i="20"/>
  <c r="K3295" i="20"/>
  <c r="I3296" i="20"/>
  <c r="J3296" i="20"/>
  <c r="K3296" i="20"/>
  <c r="I3297" i="20"/>
  <c r="J3297" i="20"/>
  <c r="K3297" i="20"/>
  <c r="I3298" i="20"/>
  <c r="J3298" i="20"/>
  <c r="K3298" i="20"/>
  <c r="I3299" i="20"/>
  <c r="J3299" i="20"/>
  <c r="K3299" i="20"/>
  <c r="I3300" i="20"/>
  <c r="J3300" i="20"/>
  <c r="K3300" i="20"/>
  <c r="I3301" i="20"/>
  <c r="J3301" i="20"/>
  <c r="K3301" i="20"/>
  <c r="I3302" i="20"/>
  <c r="J3302" i="20"/>
  <c r="K3302" i="20"/>
  <c r="I3303" i="20"/>
  <c r="J3303" i="20"/>
  <c r="K3303" i="20"/>
  <c r="I3304" i="20"/>
  <c r="J3304" i="20"/>
  <c r="K3304" i="20"/>
  <c r="I3305" i="20"/>
  <c r="J3305" i="20"/>
  <c r="K3305" i="20"/>
  <c r="I3306" i="20"/>
  <c r="J3306" i="20"/>
  <c r="K3306" i="20"/>
  <c r="I3307" i="20"/>
  <c r="J3307" i="20"/>
  <c r="K3307" i="20"/>
  <c r="I3308" i="20"/>
  <c r="J3308" i="20"/>
  <c r="K3308" i="20"/>
  <c r="I3309" i="20"/>
  <c r="J3309" i="20"/>
  <c r="K3309" i="20"/>
  <c r="I3310" i="20"/>
  <c r="J3310" i="20"/>
  <c r="K3310" i="20"/>
  <c r="I3311" i="20"/>
  <c r="J3311" i="20"/>
  <c r="K3311" i="20"/>
  <c r="I3312" i="20"/>
  <c r="J3312" i="20"/>
  <c r="K3312" i="20"/>
  <c r="I3313" i="20"/>
  <c r="J3313" i="20"/>
  <c r="K3313" i="20"/>
  <c r="I3314" i="20"/>
  <c r="J3314" i="20"/>
  <c r="K3314" i="20"/>
  <c r="I3315" i="20"/>
  <c r="J3315" i="20"/>
  <c r="K3315" i="20"/>
  <c r="I3316" i="20"/>
  <c r="J3316" i="20"/>
  <c r="K3316" i="20"/>
  <c r="I3317" i="20"/>
  <c r="J3317" i="20"/>
  <c r="K3317" i="20"/>
  <c r="I3318" i="20"/>
  <c r="J3318" i="20"/>
  <c r="K3318" i="20"/>
  <c r="I3319" i="20"/>
  <c r="J3319" i="20"/>
  <c r="K3319" i="20"/>
  <c r="I3320" i="20"/>
  <c r="J3320" i="20"/>
  <c r="K3320" i="20"/>
  <c r="I3321" i="20"/>
  <c r="J3321" i="20"/>
  <c r="K3321" i="20"/>
  <c r="I3322" i="20"/>
  <c r="J3322" i="20"/>
  <c r="K3322" i="20"/>
  <c r="I3323" i="20"/>
  <c r="J3323" i="20"/>
  <c r="K3323" i="20"/>
  <c r="I3324" i="20"/>
  <c r="J3324" i="20"/>
  <c r="K3324" i="20"/>
  <c r="I3325" i="20"/>
  <c r="J3325" i="20"/>
  <c r="K3325" i="20"/>
  <c r="I3326" i="20"/>
  <c r="J3326" i="20"/>
  <c r="K3326" i="20"/>
  <c r="I3327" i="20"/>
  <c r="J3327" i="20"/>
  <c r="K3327" i="20"/>
  <c r="I3328" i="20"/>
  <c r="J3328" i="20"/>
  <c r="K3328" i="20"/>
  <c r="I3329" i="20"/>
  <c r="J3329" i="20"/>
  <c r="K3329" i="20"/>
  <c r="I3330" i="20"/>
  <c r="J3330" i="20"/>
  <c r="K3330" i="20"/>
  <c r="I3331" i="20"/>
  <c r="J3331" i="20"/>
  <c r="K3331" i="20"/>
  <c r="I3332" i="20"/>
  <c r="J3332" i="20"/>
  <c r="K3332" i="20"/>
  <c r="I3333" i="20"/>
  <c r="J3333" i="20"/>
  <c r="K3333" i="20"/>
  <c r="I3334" i="20"/>
  <c r="J3334" i="20"/>
  <c r="K3334" i="20"/>
  <c r="I3335" i="20"/>
  <c r="J3335" i="20"/>
  <c r="K3335" i="20"/>
  <c r="I3336" i="20"/>
  <c r="J3336" i="20"/>
  <c r="K3336" i="20"/>
  <c r="I3337" i="20"/>
  <c r="J3337" i="20"/>
  <c r="K3337" i="20"/>
  <c r="I3338" i="20"/>
  <c r="J3338" i="20"/>
  <c r="K3338" i="20"/>
  <c r="I3339" i="20"/>
  <c r="J3339" i="20"/>
  <c r="K3339" i="20"/>
  <c r="I3340" i="20"/>
  <c r="J3340" i="20"/>
  <c r="K3340" i="20"/>
  <c r="I3341" i="20"/>
  <c r="J3341" i="20"/>
  <c r="K3341" i="20"/>
  <c r="I3342" i="20"/>
  <c r="J3342" i="20"/>
  <c r="K3342" i="20"/>
  <c r="I3343" i="20"/>
  <c r="J3343" i="20"/>
  <c r="K3343" i="20"/>
  <c r="I3344" i="20"/>
  <c r="J3344" i="20"/>
  <c r="K3344" i="20"/>
  <c r="I3345" i="20"/>
  <c r="J3345" i="20"/>
  <c r="K3345" i="20"/>
  <c r="I3346" i="20"/>
  <c r="J3346" i="20"/>
  <c r="K3346" i="20"/>
  <c r="I3347" i="20"/>
  <c r="J3347" i="20"/>
  <c r="K3347" i="20"/>
  <c r="I3348" i="20"/>
  <c r="J3348" i="20"/>
  <c r="K3348" i="20"/>
  <c r="I3349" i="20"/>
  <c r="J3349" i="20"/>
  <c r="K3349" i="20"/>
  <c r="I3350" i="20"/>
  <c r="J3350" i="20"/>
  <c r="K3350" i="20"/>
  <c r="I3351" i="20"/>
  <c r="J3351" i="20"/>
  <c r="K3351" i="20"/>
  <c r="I3352" i="20"/>
  <c r="J3352" i="20"/>
  <c r="K3352" i="20"/>
  <c r="I3353" i="20"/>
  <c r="J3353" i="20"/>
  <c r="K3353" i="20"/>
  <c r="I3354" i="20"/>
  <c r="J3354" i="20"/>
  <c r="K3354" i="20"/>
  <c r="I3355" i="20"/>
  <c r="J3355" i="20"/>
  <c r="K3355" i="20"/>
  <c r="I3356" i="20"/>
  <c r="J3356" i="20"/>
  <c r="K3356" i="20"/>
  <c r="I3357" i="20"/>
  <c r="J3357" i="20"/>
  <c r="K3357" i="20"/>
  <c r="I3358" i="20"/>
  <c r="J3358" i="20"/>
  <c r="K3358" i="20"/>
  <c r="I3359" i="20"/>
  <c r="J3359" i="20"/>
  <c r="K3359" i="20"/>
  <c r="I3360" i="20"/>
  <c r="J3360" i="20"/>
  <c r="K3360" i="20"/>
  <c r="I3361" i="20"/>
  <c r="J3361" i="20"/>
  <c r="K3361" i="20"/>
  <c r="I3362" i="20"/>
  <c r="J3362" i="20"/>
  <c r="K3362" i="20"/>
  <c r="I3363" i="20"/>
  <c r="J3363" i="20"/>
  <c r="K3363" i="20"/>
  <c r="I3364" i="20"/>
  <c r="J3364" i="20"/>
  <c r="K3364" i="20"/>
  <c r="I3365" i="20"/>
  <c r="J3365" i="20"/>
  <c r="K3365" i="20"/>
  <c r="I3366" i="20"/>
  <c r="J3366" i="20"/>
  <c r="K3366" i="20"/>
  <c r="I3367" i="20"/>
  <c r="J3367" i="20"/>
  <c r="K3367" i="20"/>
  <c r="I3368" i="20"/>
  <c r="J3368" i="20"/>
  <c r="K3368" i="20"/>
  <c r="I3369" i="20"/>
  <c r="J3369" i="20"/>
  <c r="K3369" i="20"/>
  <c r="I3370" i="20"/>
  <c r="J3370" i="20"/>
  <c r="K3370" i="20"/>
  <c r="I3371" i="20"/>
  <c r="J3371" i="20"/>
  <c r="K3371" i="20"/>
  <c r="I3372" i="20"/>
  <c r="J3372" i="20"/>
  <c r="K3372" i="20"/>
  <c r="I3373" i="20"/>
  <c r="J3373" i="20"/>
  <c r="K3373" i="20"/>
  <c r="I3374" i="20"/>
  <c r="J3374" i="20"/>
  <c r="K3374" i="20"/>
  <c r="I3375" i="20"/>
  <c r="J3375" i="20"/>
  <c r="K3375" i="20"/>
  <c r="I3376" i="20"/>
  <c r="J3376" i="20"/>
  <c r="K3376" i="20"/>
  <c r="I3377" i="20"/>
  <c r="J3377" i="20"/>
  <c r="K3377" i="20"/>
  <c r="I3378" i="20"/>
  <c r="J3378" i="20"/>
  <c r="K3378" i="20"/>
  <c r="I3379" i="20"/>
  <c r="J3379" i="20"/>
  <c r="K3379" i="20"/>
  <c r="I3380" i="20"/>
  <c r="J3380" i="20"/>
  <c r="K3380" i="20"/>
  <c r="I3381" i="20"/>
  <c r="J3381" i="20"/>
  <c r="K3381" i="20"/>
  <c r="I3382" i="20"/>
  <c r="J3382" i="20"/>
  <c r="K3382" i="20"/>
  <c r="I3383" i="20"/>
  <c r="J3383" i="20"/>
  <c r="K3383" i="20"/>
  <c r="I3384" i="20"/>
  <c r="J3384" i="20"/>
  <c r="K3384" i="20"/>
  <c r="I3385" i="20"/>
  <c r="J3385" i="20"/>
  <c r="K3385" i="20"/>
  <c r="I3386" i="20"/>
  <c r="J3386" i="20"/>
  <c r="K3386" i="20"/>
  <c r="I3387" i="20"/>
  <c r="J3387" i="20"/>
  <c r="K3387" i="20"/>
  <c r="I3388" i="20"/>
  <c r="J3388" i="20"/>
  <c r="K3388" i="20"/>
  <c r="I3389" i="20"/>
  <c r="J3389" i="20"/>
  <c r="K3389" i="20"/>
  <c r="I3390" i="20"/>
  <c r="J3390" i="20"/>
  <c r="K3390" i="20"/>
  <c r="I3391" i="20"/>
  <c r="J3391" i="20"/>
  <c r="K3391" i="20"/>
  <c r="I3392" i="20"/>
  <c r="J3392" i="20"/>
  <c r="K3392" i="20"/>
  <c r="I3393" i="20"/>
  <c r="J3393" i="20"/>
  <c r="K3393" i="20"/>
  <c r="I3394" i="20"/>
  <c r="J3394" i="20"/>
  <c r="K3394" i="20"/>
  <c r="I3395" i="20"/>
  <c r="J3395" i="20"/>
  <c r="K3395" i="20"/>
  <c r="I3396" i="20"/>
  <c r="J3396" i="20"/>
  <c r="K3396" i="20"/>
  <c r="I3397" i="20"/>
  <c r="J3397" i="20"/>
  <c r="K3397" i="20"/>
  <c r="I3398" i="20"/>
  <c r="J3398" i="20"/>
  <c r="K3398" i="20"/>
  <c r="I3399" i="20"/>
  <c r="J3399" i="20"/>
  <c r="K3399" i="20"/>
  <c r="I3400" i="20"/>
  <c r="J3400" i="20"/>
  <c r="K3400" i="20"/>
  <c r="I3401" i="20"/>
  <c r="J3401" i="20"/>
  <c r="K3401" i="20"/>
  <c r="I3402" i="20"/>
  <c r="J3402" i="20"/>
  <c r="K3402" i="20"/>
  <c r="I3403" i="20"/>
  <c r="J3403" i="20"/>
  <c r="K3403" i="20"/>
  <c r="I3404" i="20"/>
  <c r="J3404" i="20"/>
  <c r="K3404" i="20"/>
  <c r="I3405" i="20"/>
  <c r="J3405" i="20"/>
  <c r="K3405" i="20"/>
  <c r="I3406" i="20"/>
  <c r="J3406" i="20"/>
  <c r="K3406" i="20"/>
  <c r="I3407" i="20"/>
  <c r="J3407" i="20"/>
  <c r="K3407" i="20"/>
  <c r="I3408" i="20"/>
  <c r="J3408" i="20"/>
  <c r="K3408" i="20"/>
  <c r="I3409" i="20"/>
  <c r="J3409" i="20"/>
  <c r="K3409" i="20"/>
  <c r="I3410" i="20"/>
  <c r="J3410" i="20"/>
  <c r="K3410" i="20"/>
  <c r="I3411" i="20"/>
  <c r="J3411" i="20"/>
  <c r="K3411" i="20"/>
  <c r="I3412" i="20"/>
  <c r="J3412" i="20"/>
  <c r="K3412" i="20"/>
  <c r="I3413" i="20"/>
  <c r="J3413" i="20"/>
  <c r="K3413" i="20"/>
  <c r="I3414" i="20"/>
  <c r="J3414" i="20"/>
  <c r="K3414" i="20"/>
  <c r="I3415" i="20"/>
  <c r="J3415" i="20"/>
  <c r="K3415" i="20"/>
  <c r="I3416" i="20"/>
  <c r="J3416" i="20"/>
  <c r="K3416" i="20"/>
  <c r="I3417" i="20"/>
  <c r="J3417" i="20"/>
  <c r="K3417" i="20"/>
  <c r="I3418" i="20"/>
  <c r="J3418" i="20"/>
  <c r="K3418" i="20"/>
  <c r="I3419" i="20"/>
  <c r="J3419" i="20"/>
  <c r="K3419" i="20"/>
  <c r="I3420" i="20"/>
  <c r="J3420" i="20"/>
  <c r="K3420" i="20"/>
  <c r="I3421" i="20"/>
  <c r="J3421" i="20"/>
  <c r="K3421" i="20"/>
  <c r="I3422" i="20"/>
  <c r="J3422" i="20"/>
  <c r="K3422" i="20"/>
  <c r="I3423" i="20"/>
  <c r="J3423" i="20"/>
  <c r="K3423" i="20"/>
  <c r="I3424" i="20"/>
  <c r="J3424" i="20"/>
  <c r="K3424" i="20"/>
  <c r="I3425" i="20"/>
  <c r="J3425" i="20"/>
  <c r="K3425" i="20"/>
  <c r="I3426" i="20"/>
  <c r="J3426" i="20"/>
  <c r="K3426" i="20"/>
  <c r="I3427" i="20"/>
  <c r="J3427" i="20"/>
  <c r="K3427" i="20"/>
  <c r="I3428" i="20"/>
  <c r="J3428" i="20"/>
  <c r="K3428" i="20"/>
  <c r="I3429" i="20"/>
  <c r="J3429" i="20"/>
  <c r="K3429" i="20"/>
  <c r="I3430" i="20"/>
  <c r="J3430" i="20"/>
  <c r="K3430" i="20"/>
  <c r="I3431" i="20"/>
  <c r="J3431" i="20"/>
  <c r="K3431" i="20"/>
  <c r="I3432" i="20"/>
  <c r="J3432" i="20"/>
  <c r="K3432" i="20"/>
  <c r="I3433" i="20"/>
  <c r="J3433" i="20"/>
  <c r="K3433" i="20"/>
  <c r="I3434" i="20"/>
  <c r="J3434" i="20"/>
  <c r="K3434" i="20"/>
  <c r="I3435" i="20"/>
  <c r="J3435" i="20"/>
  <c r="K3435" i="20"/>
  <c r="I3436" i="20"/>
  <c r="J3436" i="20"/>
  <c r="K3436" i="20"/>
  <c r="I3437" i="20"/>
  <c r="J3437" i="20"/>
  <c r="K3437" i="20"/>
  <c r="I3438" i="20"/>
  <c r="J3438" i="20"/>
  <c r="K3438" i="20"/>
  <c r="I3439" i="20"/>
  <c r="J3439" i="20"/>
  <c r="K3439" i="20"/>
  <c r="I3440" i="20"/>
  <c r="J3440" i="20"/>
  <c r="K3440" i="20"/>
  <c r="I3441" i="20"/>
  <c r="J3441" i="20"/>
  <c r="K3441" i="20"/>
  <c r="I3442" i="20"/>
  <c r="J3442" i="20"/>
  <c r="K3442" i="20"/>
  <c r="I3443" i="20"/>
  <c r="J3443" i="20"/>
  <c r="K3443" i="20"/>
  <c r="I3444" i="20"/>
  <c r="J3444" i="20"/>
  <c r="K3444" i="20"/>
  <c r="I3445" i="20"/>
  <c r="J3445" i="20"/>
  <c r="K3445" i="20"/>
  <c r="I3446" i="20"/>
  <c r="J3446" i="20"/>
  <c r="K3446" i="20"/>
  <c r="I3447" i="20"/>
  <c r="J3447" i="20"/>
  <c r="K3447" i="20"/>
  <c r="I3448" i="20"/>
  <c r="J3448" i="20"/>
  <c r="K3448" i="20"/>
  <c r="I3449" i="20"/>
  <c r="J3449" i="20"/>
  <c r="K3449" i="20"/>
  <c r="I3450" i="20"/>
  <c r="J3450" i="20"/>
  <c r="K3450" i="20"/>
  <c r="I3451" i="20"/>
  <c r="J3451" i="20"/>
  <c r="K3451" i="20"/>
  <c r="I3452" i="20"/>
  <c r="J3452" i="20"/>
  <c r="K3452" i="20"/>
  <c r="I3453" i="20"/>
  <c r="J3453" i="20"/>
  <c r="K3453" i="20"/>
  <c r="I3454" i="20"/>
  <c r="J3454" i="20"/>
  <c r="K3454" i="20"/>
  <c r="I3455" i="20"/>
  <c r="J3455" i="20"/>
  <c r="K3455" i="20"/>
  <c r="I3456" i="20"/>
  <c r="J3456" i="20"/>
  <c r="K3456" i="20"/>
  <c r="I3457" i="20"/>
  <c r="J3457" i="20"/>
  <c r="K3457" i="20"/>
  <c r="I3458" i="20"/>
  <c r="J3458" i="20"/>
  <c r="K3458" i="20"/>
  <c r="I3459" i="20"/>
  <c r="J3459" i="20"/>
  <c r="K3459" i="20"/>
  <c r="I3460" i="20"/>
  <c r="J3460" i="20"/>
  <c r="K3460" i="20"/>
  <c r="I3461" i="20"/>
  <c r="J3461" i="20"/>
  <c r="K3461" i="20"/>
  <c r="I3462" i="20"/>
  <c r="J3462" i="20"/>
  <c r="K3462" i="20"/>
  <c r="I3463" i="20"/>
  <c r="J3463" i="20"/>
  <c r="K3463" i="20"/>
  <c r="I3464" i="20"/>
  <c r="J3464" i="20"/>
  <c r="K3464" i="20"/>
  <c r="I3465" i="20"/>
  <c r="J3465" i="20"/>
  <c r="K3465" i="20"/>
  <c r="I3466" i="20"/>
  <c r="J3466" i="20"/>
  <c r="K3466" i="20"/>
  <c r="I3467" i="20"/>
  <c r="J3467" i="20"/>
  <c r="K3467" i="20"/>
  <c r="I3468" i="20"/>
  <c r="J3468" i="20"/>
  <c r="K3468" i="20"/>
  <c r="I3469" i="20"/>
  <c r="J3469" i="20"/>
  <c r="K3469" i="20"/>
  <c r="I3470" i="20"/>
  <c r="J3470" i="20"/>
  <c r="K3470" i="20"/>
  <c r="I3471" i="20"/>
  <c r="J3471" i="20"/>
  <c r="K3471" i="20"/>
  <c r="I3472" i="20"/>
  <c r="J3472" i="20"/>
  <c r="K3472" i="20"/>
  <c r="I3473" i="20"/>
  <c r="J3473" i="20"/>
  <c r="K3473" i="20"/>
  <c r="I3474" i="20"/>
  <c r="J3474" i="20"/>
  <c r="K3474" i="20"/>
  <c r="I3475" i="20"/>
  <c r="J3475" i="20"/>
  <c r="K3475" i="20"/>
  <c r="I3476" i="20"/>
  <c r="J3476" i="20"/>
  <c r="K3476" i="20"/>
  <c r="I3477" i="20"/>
  <c r="J3477" i="20"/>
  <c r="K3477" i="20"/>
  <c r="I3478" i="20"/>
  <c r="J3478" i="20"/>
  <c r="K3478" i="20"/>
  <c r="I3479" i="20"/>
  <c r="J3479" i="20"/>
  <c r="K3479" i="20"/>
  <c r="I3480" i="20"/>
  <c r="J3480" i="20"/>
  <c r="K3480" i="20"/>
  <c r="I3481" i="20"/>
  <c r="J3481" i="20"/>
  <c r="K3481" i="20"/>
  <c r="I3482" i="20"/>
  <c r="J3482" i="20"/>
  <c r="K3482" i="20"/>
  <c r="I3483" i="20"/>
  <c r="J3483" i="20"/>
  <c r="K3483" i="20"/>
  <c r="I3484" i="20"/>
  <c r="J3484" i="20"/>
  <c r="K3484" i="20"/>
  <c r="I3485" i="20"/>
  <c r="J3485" i="20"/>
  <c r="K3485" i="20"/>
  <c r="I3486" i="20"/>
  <c r="J3486" i="20"/>
  <c r="K3486" i="20"/>
  <c r="I3487" i="20"/>
  <c r="J3487" i="20"/>
  <c r="K3487" i="20"/>
  <c r="I3488" i="20"/>
  <c r="J3488" i="20"/>
  <c r="K3488" i="20"/>
  <c r="I3489" i="20"/>
  <c r="J3489" i="20"/>
  <c r="K3489" i="20"/>
  <c r="I3490" i="20"/>
  <c r="J3490" i="20"/>
  <c r="K3490" i="20"/>
  <c r="I3491" i="20"/>
  <c r="J3491" i="20"/>
  <c r="K3491" i="20"/>
  <c r="I3492" i="20"/>
  <c r="J3492" i="20"/>
  <c r="K3492" i="20"/>
  <c r="I3493" i="20"/>
  <c r="J3493" i="20"/>
  <c r="K3493" i="20"/>
  <c r="I3494" i="20"/>
  <c r="J3494" i="20"/>
  <c r="K3494" i="20"/>
  <c r="I3495" i="20"/>
  <c r="J3495" i="20"/>
  <c r="K3495" i="20"/>
  <c r="I3496" i="20"/>
  <c r="J3496" i="20"/>
  <c r="K3496" i="20"/>
  <c r="I3497" i="20"/>
  <c r="J3497" i="20"/>
  <c r="K3497" i="20"/>
  <c r="I3498" i="20"/>
  <c r="J3498" i="20"/>
  <c r="K3498" i="20"/>
  <c r="I3499" i="20"/>
  <c r="J3499" i="20"/>
  <c r="K3499" i="20"/>
  <c r="I3500" i="20"/>
  <c r="J3500" i="20"/>
  <c r="K3500" i="20"/>
  <c r="I3501" i="20"/>
  <c r="J3501" i="20"/>
  <c r="K3501" i="20"/>
  <c r="I3502" i="20"/>
  <c r="J3502" i="20"/>
  <c r="K3502" i="20"/>
  <c r="I3503" i="20"/>
  <c r="J3503" i="20"/>
  <c r="K3503" i="20"/>
  <c r="I3504" i="20"/>
  <c r="J3504" i="20"/>
  <c r="K3504" i="20"/>
  <c r="I3505" i="20"/>
  <c r="J3505" i="20"/>
  <c r="K3505" i="20"/>
  <c r="I3506" i="20"/>
  <c r="J3506" i="20"/>
  <c r="K3506" i="20"/>
  <c r="I3507" i="20"/>
  <c r="J3507" i="20"/>
  <c r="K3507" i="20"/>
  <c r="I3508" i="20"/>
  <c r="J3508" i="20"/>
  <c r="K3508" i="20"/>
  <c r="I3509" i="20"/>
  <c r="J3509" i="20"/>
  <c r="K3509" i="20"/>
  <c r="I3510" i="20"/>
  <c r="J3510" i="20"/>
  <c r="K3510" i="20"/>
  <c r="I3511" i="20"/>
  <c r="J3511" i="20"/>
  <c r="K3511" i="20"/>
  <c r="I3512" i="20"/>
  <c r="J3512" i="20"/>
  <c r="K3512" i="20"/>
  <c r="I3513" i="20"/>
  <c r="J3513" i="20"/>
  <c r="K3513" i="20"/>
  <c r="I3514" i="20"/>
  <c r="J3514" i="20"/>
  <c r="K3514" i="20"/>
  <c r="I3515" i="20"/>
  <c r="J3515" i="20"/>
  <c r="K3515" i="20"/>
  <c r="I3516" i="20"/>
  <c r="J3516" i="20"/>
  <c r="K3516" i="20"/>
  <c r="I3517" i="20"/>
  <c r="J3517" i="20"/>
  <c r="K3517" i="20"/>
  <c r="I3518" i="20"/>
  <c r="J3518" i="20"/>
  <c r="K3518" i="20"/>
  <c r="I3519" i="20"/>
  <c r="J3519" i="20"/>
  <c r="K3519" i="20"/>
  <c r="I3520" i="20"/>
  <c r="J3520" i="20"/>
  <c r="K3520" i="20"/>
  <c r="I3521" i="20"/>
  <c r="J3521" i="20"/>
  <c r="K3521" i="20"/>
  <c r="I3522" i="20"/>
  <c r="J3522" i="20"/>
  <c r="K3522" i="20"/>
  <c r="I3523" i="20"/>
  <c r="J3523" i="20"/>
  <c r="K3523" i="20"/>
  <c r="I3524" i="20"/>
  <c r="J3524" i="20"/>
  <c r="K3524" i="20"/>
  <c r="I3525" i="20"/>
  <c r="J3525" i="20"/>
  <c r="K3525" i="20"/>
  <c r="I3526" i="20"/>
  <c r="J3526" i="20"/>
  <c r="K3526" i="20"/>
  <c r="I3527" i="20"/>
  <c r="J3527" i="20"/>
  <c r="K3527" i="20"/>
  <c r="I3528" i="20"/>
  <c r="J3528" i="20"/>
  <c r="K3528" i="20"/>
  <c r="I3529" i="20"/>
  <c r="J3529" i="20"/>
  <c r="K3529" i="20"/>
  <c r="I3530" i="20"/>
  <c r="J3530" i="20"/>
  <c r="K3530" i="20"/>
  <c r="I3531" i="20"/>
  <c r="J3531" i="20"/>
  <c r="K3531" i="20"/>
  <c r="I3532" i="20"/>
  <c r="J3532" i="20"/>
  <c r="K3532" i="20"/>
  <c r="I3533" i="20"/>
  <c r="J3533" i="20"/>
  <c r="K3533" i="20"/>
  <c r="I3534" i="20"/>
  <c r="J3534" i="20"/>
  <c r="K3534" i="20"/>
  <c r="I3535" i="20"/>
  <c r="J3535" i="20"/>
  <c r="K3535" i="20"/>
  <c r="I3536" i="20"/>
  <c r="J3536" i="20"/>
  <c r="K3536" i="20"/>
  <c r="I3537" i="20"/>
  <c r="J3537" i="20"/>
  <c r="K3537" i="20"/>
  <c r="I3538" i="20"/>
  <c r="J3538" i="20"/>
  <c r="K3538" i="20"/>
  <c r="I3539" i="20"/>
  <c r="J3539" i="20"/>
  <c r="K3539" i="20"/>
  <c r="I3540" i="20"/>
  <c r="J3540" i="20"/>
  <c r="K3540" i="20"/>
  <c r="I3541" i="20"/>
  <c r="J3541" i="20"/>
  <c r="K3541" i="20"/>
  <c r="I3542" i="20"/>
  <c r="J3542" i="20"/>
  <c r="K3542" i="20"/>
  <c r="I3543" i="20"/>
  <c r="J3543" i="20"/>
  <c r="K3543" i="20"/>
  <c r="I3544" i="20"/>
  <c r="J3544" i="20"/>
  <c r="K3544" i="20"/>
  <c r="I3545" i="20"/>
  <c r="J3545" i="20"/>
  <c r="K3545" i="20"/>
  <c r="I3546" i="20"/>
  <c r="J3546" i="20"/>
  <c r="K3546" i="20"/>
  <c r="I3547" i="20"/>
  <c r="J3547" i="20"/>
  <c r="K3547" i="20"/>
  <c r="I3548" i="20"/>
  <c r="J3548" i="20"/>
  <c r="K3548" i="20"/>
  <c r="I3549" i="20"/>
  <c r="J3549" i="20"/>
  <c r="K3549" i="20"/>
  <c r="I3550" i="20"/>
  <c r="J3550" i="20"/>
  <c r="K3550" i="20"/>
  <c r="I3551" i="20"/>
  <c r="J3551" i="20"/>
  <c r="K3551" i="20"/>
  <c r="I3552" i="20"/>
  <c r="J3552" i="20"/>
  <c r="K3552" i="20"/>
  <c r="I3553" i="20"/>
  <c r="J3553" i="20"/>
  <c r="K3553" i="20"/>
  <c r="I3554" i="20"/>
  <c r="J3554" i="20"/>
  <c r="K3554" i="20"/>
  <c r="I3555" i="20"/>
  <c r="J3555" i="20"/>
  <c r="K3555" i="20"/>
  <c r="I3556" i="20"/>
  <c r="J3556" i="20"/>
  <c r="K3556" i="20"/>
  <c r="I3557" i="20"/>
  <c r="J3557" i="20"/>
  <c r="K3557" i="20"/>
  <c r="I3558" i="20"/>
  <c r="J3558" i="20"/>
  <c r="K3558" i="20"/>
  <c r="I3559" i="20"/>
  <c r="J3559" i="20"/>
  <c r="K3559" i="20"/>
  <c r="I3560" i="20"/>
  <c r="J3560" i="20"/>
  <c r="K3560" i="20"/>
  <c r="I3561" i="20"/>
  <c r="J3561" i="20"/>
  <c r="K3561" i="20"/>
  <c r="I3562" i="20"/>
  <c r="J3562" i="20"/>
  <c r="K3562" i="20"/>
  <c r="I3563" i="20"/>
  <c r="J3563" i="20"/>
  <c r="K3563" i="20"/>
  <c r="I3564" i="20"/>
  <c r="J3564" i="20"/>
  <c r="K3564" i="20"/>
  <c r="I3565" i="20"/>
  <c r="J3565" i="20"/>
  <c r="K3565" i="20"/>
  <c r="I3566" i="20"/>
  <c r="J3566" i="20"/>
  <c r="K3566" i="20"/>
  <c r="I3567" i="20"/>
  <c r="J3567" i="20"/>
  <c r="K3567" i="20"/>
  <c r="I3568" i="20"/>
  <c r="J3568" i="20"/>
  <c r="K3568" i="20"/>
  <c r="I3569" i="20"/>
  <c r="J3569" i="20"/>
  <c r="K3569" i="20"/>
  <c r="I3570" i="20"/>
  <c r="J3570" i="20"/>
  <c r="K3570" i="20"/>
  <c r="I3571" i="20"/>
  <c r="J3571" i="20"/>
  <c r="K3571" i="20"/>
  <c r="I3572" i="20"/>
  <c r="J3572" i="20"/>
  <c r="K3572" i="20"/>
  <c r="I3573" i="20"/>
  <c r="J3573" i="20"/>
  <c r="K3573" i="20"/>
  <c r="I3574" i="20"/>
  <c r="J3574" i="20"/>
  <c r="K3574" i="20"/>
  <c r="I3575" i="20"/>
  <c r="J3575" i="20"/>
  <c r="K3575" i="20"/>
  <c r="I3576" i="20"/>
  <c r="J3576" i="20"/>
  <c r="K3576" i="20"/>
  <c r="I3577" i="20"/>
  <c r="J3577" i="20"/>
  <c r="K3577" i="20"/>
  <c r="I3578" i="20"/>
  <c r="J3578" i="20"/>
  <c r="K3578" i="20"/>
  <c r="I3579" i="20"/>
  <c r="J3579" i="20"/>
  <c r="K3579" i="20"/>
  <c r="I3580" i="20"/>
  <c r="J3580" i="20"/>
  <c r="K3580" i="20"/>
  <c r="I3581" i="20"/>
  <c r="J3581" i="20"/>
  <c r="K3581" i="20"/>
  <c r="I3582" i="20"/>
  <c r="J3582" i="20"/>
  <c r="K3582" i="20"/>
  <c r="I3583" i="20"/>
  <c r="J3583" i="20"/>
  <c r="K3583" i="20"/>
  <c r="I3584" i="20"/>
  <c r="J3584" i="20"/>
  <c r="K3584" i="20"/>
  <c r="I3585" i="20"/>
  <c r="J3585" i="20"/>
  <c r="K3585" i="20"/>
  <c r="I3586" i="20"/>
  <c r="J3586" i="20"/>
  <c r="K3586" i="20"/>
  <c r="I3587" i="20"/>
  <c r="J3587" i="20"/>
  <c r="K3587" i="20"/>
  <c r="I3588" i="20"/>
  <c r="J3588" i="20"/>
  <c r="K3588" i="20"/>
  <c r="I3589" i="20"/>
  <c r="J3589" i="20"/>
  <c r="K3589" i="20"/>
  <c r="I3590" i="20"/>
  <c r="J3590" i="20"/>
  <c r="K3590" i="20"/>
  <c r="I3591" i="20"/>
  <c r="J3591" i="20"/>
  <c r="K3591" i="20"/>
  <c r="I3592" i="20"/>
  <c r="J3592" i="20"/>
  <c r="K3592" i="20"/>
  <c r="I3593" i="20"/>
  <c r="J3593" i="20"/>
  <c r="K3593" i="20"/>
  <c r="I3594" i="20"/>
  <c r="J3594" i="20"/>
  <c r="K3594" i="20"/>
  <c r="I3595" i="20"/>
  <c r="J3595" i="20"/>
  <c r="K3595" i="20"/>
  <c r="I3596" i="20"/>
  <c r="J3596" i="20"/>
  <c r="K3596" i="20"/>
  <c r="I3597" i="20"/>
  <c r="J3597" i="20"/>
  <c r="K3597" i="20"/>
  <c r="I3598" i="20"/>
  <c r="J3598" i="20"/>
  <c r="K3598" i="20"/>
  <c r="I3599" i="20"/>
  <c r="J3599" i="20"/>
  <c r="K3599" i="20"/>
  <c r="I3600" i="20"/>
  <c r="J3600" i="20"/>
  <c r="K3600" i="20"/>
  <c r="I3601" i="20"/>
  <c r="J3601" i="20"/>
  <c r="K3601" i="20"/>
  <c r="I3602" i="20"/>
  <c r="J3602" i="20"/>
  <c r="K3602" i="20"/>
  <c r="I3603" i="20"/>
  <c r="J3603" i="20"/>
  <c r="K3603" i="20"/>
  <c r="I3604" i="20"/>
  <c r="J3604" i="20"/>
  <c r="K3604" i="20"/>
  <c r="I3605" i="20"/>
  <c r="J3605" i="20"/>
  <c r="K3605" i="20"/>
  <c r="I3606" i="20"/>
  <c r="J3606" i="20"/>
  <c r="K3606" i="20"/>
  <c r="I3607" i="20"/>
  <c r="J3607" i="20"/>
  <c r="K3607" i="20"/>
  <c r="I3608" i="20"/>
  <c r="J3608" i="20"/>
  <c r="K3608" i="20"/>
  <c r="I3609" i="20"/>
  <c r="J3609" i="20"/>
  <c r="K3609" i="20"/>
  <c r="I3610" i="20"/>
  <c r="J3610" i="20"/>
  <c r="K3610" i="20"/>
  <c r="I3611" i="20"/>
  <c r="J3611" i="20"/>
  <c r="K3611" i="20"/>
  <c r="I3612" i="20"/>
  <c r="J3612" i="20"/>
  <c r="K3612" i="20"/>
  <c r="I3613" i="20"/>
  <c r="J3613" i="20"/>
  <c r="K3613" i="20"/>
  <c r="I3614" i="20"/>
  <c r="J3614" i="20"/>
  <c r="K3614" i="20"/>
  <c r="I3615" i="20"/>
  <c r="J3615" i="20"/>
  <c r="K3615" i="20"/>
  <c r="I3616" i="20"/>
  <c r="J3616" i="20"/>
  <c r="K3616" i="20"/>
  <c r="I3617" i="20"/>
  <c r="J3617" i="20"/>
  <c r="K3617" i="20"/>
  <c r="I3618" i="20"/>
  <c r="J3618" i="20"/>
  <c r="K3618" i="20"/>
  <c r="I3619" i="20"/>
  <c r="J3619" i="20"/>
  <c r="K3619" i="20"/>
  <c r="I3620" i="20"/>
  <c r="J3620" i="20"/>
  <c r="K3620" i="20"/>
  <c r="I3621" i="20"/>
  <c r="J3621" i="20"/>
  <c r="K3621" i="20"/>
  <c r="I3622" i="20"/>
  <c r="J3622" i="20"/>
  <c r="K3622" i="20"/>
  <c r="I3623" i="20"/>
  <c r="J3623" i="20"/>
  <c r="K3623" i="20"/>
  <c r="I3624" i="20"/>
  <c r="J3624" i="20"/>
  <c r="K3624" i="20"/>
  <c r="I3625" i="20"/>
  <c r="J3625" i="20"/>
  <c r="K3625" i="20"/>
  <c r="I3626" i="20"/>
  <c r="J3626" i="20"/>
  <c r="K3626" i="20"/>
  <c r="I3627" i="20"/>
  <c r="J3627" i="20"/>
  <c r="K3627" i="20"/>
  <c r="I3628" i="20"/>
  <c r="J3628" i="20"/>
  <c r="K3628" i="20"/>
  <c r="I3629" i="20"/>
  <c r="J3629" i="20"/>
  <c r="K3629" i="20"/>
  <c r="I3630" i="20"/>
  <c r="J3630" i="20"/>
  <c r="K3630" i="20"/>
  <c r="I3631" i="20"/>
  <c r="J3631" i="20"/>
  <c r="K3631" i="20"/>
  <c r="I3632" i="20"/>
  <c r="J3632" i="20"/>
  <c r="K3632" i="20"/>
  <c r="I3633" i="20"/>
  <c r="J3633" i="20"/>
  <c r="K3633" i="20"/>
  <c r="I3634" i="20"/>
  <c r="J3634" i="20"/>
  <c r="K3634" i="20"/>
  <c r="I3635" i="20"/>
  <c r="J3635" i="20"/>
  <c r="K3635" i="20"/>
  <c r="I3636" i="20"/>
  <c r="J3636" i="20"/>
  <c r="K3636" i="20"/>
  <c r="I3637" i="20"/>
  <c r="J3637" i="20"/>
  <c r="K3637" i="20"/>
  <c r="I3638" i="20"/>
  <c r="J3638" i="20"/>
  <c r="K3638" i="20"/>
  <c r="I3639" i="20"/>
  <c r="J3639" i="20"/>
  <c r="K3639" i="20"/>
  <c r="I3640" i="20"/>
  <c r="J3640" i="20"/>
  <c r="K3640" i="20"/>
  <c r="I3641" i="20"/>
  <c r="J3641" i="20"/>
  <c r="K3641" i="20"/>
  <c r="I3642" i="20"/>
  <c r="J3642" i="20"/>
  <c r="K3642" i="20"/>
  <c r="I3643" i="20"/>
  <c r="J3643" i="20"/>
  <c r="K3643" i="20"/>
  <c r="I3644" i="20"/>
  <c r="J3644" i="20"/>
  <c r="K3644" i="20"/>
  <c r="I3645" i="20"/>
  <c r="J3645" i="20"/>
  <c r="K3645" i="20"/>
  <c r="I3646" i="20"/>
  <c r="J3646" i="20"/>
  <c r="K3646" i="20"/>
  <c r="I3647" i="20"/>
  <c r="J3647" i="20"/>
  <c r="K3647" i="20"/>
  <c r="I3648" i="20"/>
  <c r="J3648" i="20"/>
  <c r="K3648" i="20"/>
  <c r="I3649" i="20"/>
  <c r="J3649" i="20"/>
  <c r="K3649" i="20"/>
  <c r="I3650" i="20"/>
  <c r="J3650" i="20"/>
  <c r="K3650" i="20"/>
  <c r="I3651" i="20"/>
  <c r="J3651" i="20"/>
  <c r="K3651" i="20"/>
  <c r="I3652" i="20"/>
  <c r="J3652" i="20"/>
  <c r="K3652" i="20"/>
  <c r="I3653" i="20"/>
  <c r="J3653" i="20"/>
  <c r="K3653" i="20"/>
  <c r="I3654" i="20"/>
  <c r="J3654" i="20"/>
  <c r="K3654" i="20"/>
  <c r="I3655" i="20"/>
  <c r="J3655" i="20"/>
  <c r="K3655" i="20"/>
  <c r="I3656" i="20"/>
  <c r="J3656" i="20"/>
  <c r="K3656" i="20"/>
  <c r="I3657" i="20"/>
  <c r="J3657" i="20"/>
  <c r="K3657" i="20"/>
  <c r="I3658" i="20"/>
  <c r="J3658" i="20"/>
  <c r="K3658" i="20"/>
  <c r="I3659" i="20"/>
  <c r="J3659" i="20"/>
  <c r="K3659" i="20"/>
  <c r="I3660" i="20"/>
  <c r="J3660" i="20"/>
  <c r="K3660" i="20"/>
  <c r="I3661" i="20"/>
  <c r="J3661" i="20"/>
  <c r="K3661" i="20"/>
  <c r="I3662" i="20"/>
  <c r="J3662" i="20"/>
  <c r="K3662" i="20"/>
  <c r="I3663" i="20"/>
  <c r="J3663" i="20"/>
  <c r="K3663" i="20"/>
  <c r="I3664" i="20"/>
  <c r="J3664" i="20"/>
  <c r="K3664" i="20"/>
  <c r="I3665" i="20"/>
  <c r="J3665" i="20"/>
  <c r="K3665" i="20"/>
  <c r="I3666" i="20"/>
  <c r="J3666" i="20"/>
  <c r="K3666" i="20"/>
  <c r="I3667" i="20"/>
  <c r="J3667" i="20"/>
  <c r="K3667" i="20"/>
  <c r="I3668" i="20"/>
  <c r="J3668" i="20"/>
  <c r="K3668" i="20"/>
  <c r="I3669" i="20"/>
  <c r="J3669" i="20"/>
  <c r="K3669" i="20"/>
  <c r="I3670" i="20"/>
  <c r="J3670" i="20"/>
  <c r="K3670" i="20"/>
  <c r="I3671" i="20"/>
  <c r="J3671" i="20"/>
  <c r="K3671" i="20"/>
  <c r="I3672" i="20"/>
  <c r="J3672" i="20"/>
  <c r="K3672" i="20"/>
  <c r="I3673" i="20"/>
  <c r="J3673" i="20"/>
  <c r="K3673" i="20"/>
  <c r="I3674" i="20"/>
  <c r="J3674" i="20"/>
  <c r="K3674" i="20"/>
  <c r="I3675" i="20"/>
  <c r="J3675" i="20"/>
  <c r="K3675" i="20"/>
  <c r="I3676" i="20"/>
  <c r="J3676" i="20"/>
  <c r="K3676" i="20"/>
  <c r="I3677" i="20"/>
  <c r="J3677" i="20"/>
  <c r="K3677" i="20"/>
  <c r="I3678" i="20"/>
  <c r="J3678" i="20"/>
  <c r="K3678" i="20"/>
  <c r="I3679" i="20"/>
  <c r="J3679" i="20"/>
  <c r="K3679" i="20"/>
  <c r="I3680" i="20"/>
  <c r="J3680" i="20"/>
  <c r="K3680" i="20"/>
  <c r="I3681" i="20"/>
  <c r="J3681" i="20"/>
  <c r="K3681" i="20"/>
  <c r="I3682" i="20"/>
  <c r="J3682" i="20"/>
  <c r="K3682" i="20"/>
  <c r="I3683" i="20"/>
  <c r="J3683" i="20"/>
  <c r="K3683" i="20"/>
  <c r="I3684" i="20"/>
  <c r="J3684" i="20"/>
  <c r="K3684" i="20"/>
  <c r="I3685" i="20"/>
  <c r="J3685" i="20"/>
  <c r="K3685" i="20"/>
  <c r="I3686" i="20"/>
  <c r="J3686" i="20"/>
  <c r="K3686" i="20"/>
  <c r="I3687" i="20"/>
  <c r="J3687" i="20"/>
  <c r="K3687" i="20"/>
  <c r="I3688" i="20"/>
  <c r="J3688" i="20"/>
  <c r="K3688" i="20"/>
  <c r="I3689" i="20"/>
  <c r="J3689" i="20"/>
  <c r="K3689" i="20"/>
  <c r="I3690" i="20"/>
  <c r="J3690" i="20"/>
  <c r="K3690" i="20"/>
  <c r="I3691" i="20"/>
  <c r="J3691" i="20"/>
  <c r="K3691" i="20"/>
  <c r="I3692" i="20"/>
  <c r="J3692" i="20"/>
  <c r="K3692" i="20"/>
  <c r="I3693" i="20"/>
  <c r="J3693" i="20"/>
  <c r="K3693" i="20"/>
  <c r="I3694" i="20"/>
  <c r="J3694" i="20"/>
  <c r="K3694" i="20"/>
  <c r="I3695" i="20"/>
  <c r="J3695" i="20"/>
  <c r="K3695" i="20"/>
  <c r="I3696" i="20"/>
  <c r="J3696" i="20"/>
  <c r="K3696" i="20"/>
  <c r="I3697" i="20"/>
  <c r="J3697" i="20"/>
  <c r="K3697" i="20"/>
  <c r="I3698" i="20"/>
  <c r="J3698" i="20"/>
  <c r="K3698" i="20"/>
  <c r="I3699" i="20"/>
  <c r="J3699" i="20"/>
  <c r="K3699" i="20"/>
  <c r="I3700" i="20"/>
  <c r="J3700" i="20"/>
  <c r="K3700" i="20"/>
  <c r="I3701" i="20"/>
  <c r="J3701" i="20"/>
  <c r="K3701" i="20"/>
  <c r="I3702" i="20"/>
  <c r="J3702" i="20"/>
  <c r="K3702" i="20"/>
  <c r="I3703" i="20"/>
  <c r="J3703" i="20"/>
  <c r="K3703" i="20"/>
  <c r="I3704" i="20"/>
  <c r="J3704" i="20"/>
  <c r="K3704" i="20"/>
  <c r="I3705" i="20"/>
  <c r="J3705" i="20"/>
  <c r="K3705" i="20"/>
  <c r="I3706" i="20"/>
  <c r="J3706" i="20"/>
  <c r="K3706" i="20"/>
  <c r="I3707" i="20"/>
  <c r="J3707" i="20"/>
  <c r="K3707" i="20"/>
  <c r="I3708" i="20"/>
  <c r="J3708" i="20"/>
  <c r="K3708" i="20"/>
  <c r="I3709" i="20"/>
  <c r="J3709" i="20"/>
  <c r="K3709" i="20"/>
  <c r="I3710" i="20"/>
  <c r="J3710" i="20"/>
  <c r="K3710" i="20"/>
  <c r="I3711" i="20"/>
  <c r="J3711" i="20"/>
  <c r="K3711" i="20"/>
  <c r="I3712" i="20"/>
  <c r="J3712" i="20"/>
  <c r="K3712" i="20"/>
  <c r="I3713" i="20"/>
  <c r="J3713" i="20"/>
  <c r="K3713" i="20"/>
  <c r="I3714" i="20"/>
  <c r="J3714" i="20"/>
  <c r="K3714" i="20"/>
  <c r="I3715" i="20"/>
  <c r="J3715" i="20"/>
  <c r="K3715" i="20"/>
  <c r="I3716" i="20"/>
  <c r="J3716" i="20"/>
  <c r="K3716" i="20"/>
  <c r="I3717" i="20"/>
  <c r="J3717" i="20"/>
  <c r="K3717" i="20"/>
  <c r="I3718" i="20"/>
  <c r="J3718" i="20"/>
  <c r="K3718" i="20"/>
  <c r="I3719" i="20"/>
  <c r="J3719" i="20"/>
  <c r="K3719" i="20"/>
  <c r="I3720" i="20"/>
  <c r="J3720" i="20"/>
  <c r="K3720" i="20"/>
  <c r="I3721" i="20"/>
  <c r="J3721" i="20"/>
  <c r="K3721" i="20"/>
  <c r="I3722" i="20"/>
  <c r="J3722" i="20"/>
  <c r="K3722" i="20"/>
  <c r="I3723" i="20"/>
  <c r="J3723" i="20"/>
  <c r="K3723" i="20"/>
  <c r="I3724" i="20"/>
  <c r="J3724" i="20"/>
  <c r="K3724" i="20"/>
  <c r="I3725" i="20"/>
  <c r="J3725" i="20"/>
  <c r="K3725" i="20"/>
  <c r="I3726" i="20"/>
  <c r="J3726" i="20"/>
  <c r="K3726" i="20"/>
  <c r="I3727" i="20"/>
  <c r="J3727" i="20"/>
  <c r="K3727" i="20"/>
  <c r="I3728" i="20"/>
  <c r="J3728" i="20"/>
  <c r="K3728" i="20"/>
  <c r="I3729" i="20"/>
  <c r="J3729" i="20"/>
  <c r="K3729" i="20"/>
  <c r="I3730" i="20"/>
  <c r="J3730" i="20"/>
  <c r="K3730" i="20"/>
  <c r="I3731" i="20"/>
  <c r="J3731" i="20"/>
  <c r="K3731" i="20"/>
  <c r="I3732" i="20"/>
  <c r="J3732" i="20"/>
  <c r="K3732" i="20"/>
  <c r="I3733" i="20"/>
  <c r="J3733" i="20"/>
  <c r="K3733" i="20"/>
  <c r="I3734" i="20"/>
  <c r="J3734" i="20"/>
  <c r="K3734" i="20"/>
  <c r="I3735" i="20"/>
  <c r="J3735" i="20"/>
  <c r="K3735" i="20"/>
  <c r="I3736" i="20"/>
  <c r="J3736" i="20"/>
  <c r="K3736" i="20"/>
  <c r="I3737" i="20"/>
  <c r="J3737" i="20"/>
  <c r="K3737" i="20"/>
  <c r="I3738" i="20"/>
  <c r="J3738" i="20"/>
  <c r="K3738" i="20"/>
  <c r="I3739" i="20"/>
  <c r="J3739" i="20"/>
  <c r="K3739" i="20"/>
  <c r="I3740" i="20"/>
  <c r="J3740" i="20"/>
  <c r="K3740" i="20"/>
  <c r="I3741" i="20"/>
  <c r="J3741" i="20"/>
  <c r="K3741" i="20"/>
  <c r="I3742" i="20"/>
  <c r="J3742" i="20"/>
  <c r="K3742" i="20"/>
  <c r="I3743" i="20"/>
  <c r="J3743" i="20"/>
  <c r="K3743" i="20"/>
  <c r="I3744" i="20"/>
  <c r="J3744" i="20"/>
  <c r="K3744" i="20"/>
  <c r="I3745" i="20"/>
  <c r="J3745" i="20"/>
  <c r="K3745" i="20"/>
  <c r="I3746" i="20"/>
  <c r="J3746" i="20"/>
  <c r="K3746" i="20"/>
  <c r="I3747" i="20"/>
  <c r="J3747" i="20"/>
  <c r="K3747" i="20"/>
  <c r="I3748" i="20"/>
  <c r="J3748" i="20"/>
  <c r="K3748" i="20"/>
  <c r="I3749" i="20"/>
  <c r="J3749" i="20"/>
  <c r="K3749" i="20"/>
  <c r="I3750" i="20"/>
  <c r="J3750" i="20"/>
  <c r="K3750" i="20"/>
  <c r="I3751" i="20"/>
  <c r="J3751" i="20"/>
  <c r="K3751" i="20"/>
  <c r="I3752" i="20"/>
  <c r="J3752" i="20"/>
  <c r="K3752" i="20"/>
  <c r="I3753" i="20"/>
  <c r="J3753" i="20"/>
  <c r="K3753" i="20"/>
  <c r="I3754" i="20"/>
  <c r="J3754" i="20"/>
  <c r="K3754" i="20"/>
  <c r="I3755" i="20"/>
  <c r="J3755" i="20"/>
  <c r="K3755" i="20"/>
  <c r="I3756" i="20"/>
  <c r="J3756" i="20"/>
  <c r="K3756" i="20"/>
  <c r="I3757" i="20"/>
  <c r="J3757" i="20"/>
  <c r="K3757" i="20"/>
  <c r="I3758" i="20"/>
  <c r="J3758" i="20"/>
  <c r="K3758" i="20"/>
  <c r="I3759" i="20"/>
  <c r="J3759" i="20"/>
  <c r="K3759" i="20"/>
  <c r="I3760" i="20"/>
  <c r="J3760" i="20"/>
  <c r="K3760" i="20"/>
  <c r="I3761" i="20"/>
  <c r="J3761" i="20"/>
  <c r="K3761" i="20"/>
  <c r="I3762" i="20"/>
  <c r="J3762" i="20"/>
  <c r="K3762" i="20"/>
  <c r="I3763" i="20"/>
  <c r="J3763" i="20"/>
  <c r="K3763" i="20"/>
  <c r="I3764" i="20"/>
  <c r="J3764" i="20"/>
  <c r="K3764" i="20"/>
  <c r="I3765" i="20"/>
  <c r="J3765" i="20"/>
  <c r="K3765" i="20"/>
  <c r="I3766" i="20"/>
  <c r="J3766" i="20"/>
  <c r="K3766" i="20"/>
  <c r="I3767" i="20"/>
  <c r="J3767" i="20"/>
  <c r="K3767" i="20"/>
  <c r="I3768" i="20"/>
  <c r="J3768" i="20"/>
  <c r="K3768" i="20"/>
  <c r="I3769" i="20"/>
  <c r="J3769" i="20"/>
  <c r="K3769" i="20"/>
  <c r="I3770" i="20"/>
  <c r="J3770" i="20"/>
  <c r="K3770" i="20"/>
  <c r="I3771" i="20"/>
  <c r="J3771" i="20"/>
  <c r="K3771" i="20"/>
  <c r="I3772" i="20"/>
  <c r="J3772" i="20"/>
  <c r="K3772" i="20"/>
  <c r="I3773" i="20"/>
  <c r="J3773" i="20"/>
  <c r="K3773" i="20"/>
  <c r="I3774" i="20"/>
  <c r="J3774" i="20"/>
  <c r="K3774" i="20"/>
  <c r="I3775" i="20"/>
  <c r="J3775" i="20"/>
  <c r="K3775" i="20"/>
  <c r="I3776" i="20"/>
  <c r="J3776" i="20"/>
  <c r="K3776" i="20"/>
  <c r="I3777" i="20"/>
  <c r="J3777" i="20"/>
  <c r="K3777" i="20"/>
  <c r="I3778" i="20"/>
  <c r="J3778" i="20"/>
  <c r="K3778" i="20"/>
  <c r="I3779" i="20"/>
  <c r="J3779" i="20"/>
  <c r="K3779" i="20"/>
  <c r="I3780" i="20"/>
  <c r="J3780" i="20"/>
  <c r="K3780" i="20"/>
  <c r="I3781" i="20"/>
  <c r="J3781" i="20"/>
  <c r="K3781" i="20"/>
  <c r="I3782" i="20"/>
  <c r="J3782" i="20"/>
  <c r="K3782" i="20"/>
  <c r="I3783" i="20"/>
  <c r="J3783" i="20"/>
  <c r="K3783" i="20"/>
  <c r="I3784" i="20"/>
  <c r="J3784" i="20"/>
  <c r="K3784" i="20"/>
  <c r="I3785" i="20"/>
  <c r="J3785" i="20"/>
  <c r="K3785" i="20"/>
  <c r="I3786" i="20"/>
  <c r="J3786" i="20"/>
  <c r="K3786" i="20"/>
  <c r="I3787" i="20"/>
  <c r="J3787" i="20"/>
  <c r="K3787" i="20"/>
  <c r="I3788" i="20"/>
  <c r="J3788" i="20"/>
  <c r="K3788" i="20"/>
  <c r="I3789" i="20"/>
  <c r="J3789" i="20"/>
  <c r="K3789" i="20"/>
  <c r="I3790" i="20"/>
  <c r="J3790" i="20"/>
  <c r="K3790" i="20"/>
  <c r="I3791" i="20"/>
  <c r="J3791" i="20"/>
  <c r="K3791" i="20"/>
  <c r="I3792" i="20"/>
  <c r="J3792" i="20"/>
  <c r="K3792" i="20"/>
  <c r="I3793" i="20"/>
  <c r="J3793" i="20"/>
  <c r="K3793" i="20"/>
  <c r="I3794" i="20"/>
  <c r="J3794" i="20"/>
  <c r="K3794" i="20"/>
  <c r="I3795" i="20"/>
  <c r="J3795" i="20"/>
  <c r="K3795" i="20"/>
  <c r="I3796" i="20"/>
  <c r="J3796" i="20"/>
  <c r="K3796" i="20"/>
  <c r="I3797" i="20"/>
  <c r="J3797" i="20"/>
  <c r="K3797" i="20"/>
  <c r="I3798" i="20"/>
  <c r="J3798" i="20"/>
  <c r="K3798" i="20"/>
  <c r="I3799" i="20"/>
  <c r="J3799" i="20"/>
  <c r="K3799" i="20"/>
  <c r="I3800" i="20"/>
  <c r="J3800" i="20"/>
  <c r="K3800" i="20"/>
  <c r="I3801" i="20"/>
  <c r="J3801" i="20"/>
  <c r="K3801" i="20"/>
  <c r="I3802" i="20"/>
  <c r="J3802" i="20"/>
  <c r="K3802" i="20"/>
  <c r="I3803" i="20"/>
  <c r="J3803" i="20"/>
  <c r="K3803" i="20"/>
  <c r="I3804" i="20"/>
  <c r="J3804" i="20"/>
  <c r="K3804" i="20"/>
  <c r="I3805" i="20"/>
  <c r="J3805" i="20"/>
  <c r="K3805" i="20"/>
  <c r="I3806" i="20"/>
  <c r="J3806" i="20"/>
  <c r="K3806" i="20"/>
  <c r="I3807" i="20"/>
  <c r="J3807" i="20"/>
  <c r="K3807" i="20"/>
  <c r="I3808" i="20"/>
  <c r="J3808" i="20"/>
  <c r="K3808" i="20"/>
  <c r="I3809" i="20"/>
  <c r="J3809" i="20"/>
  <c r="K3809" i="20"/>
  <c r="I3810" i="20"/>
  <c r="J3810" i="20"/>
  <c r="K3810" i="20"/>
  <c r="I3811" i="20"/>
  <c r="J3811" i="20"/>
  <c r="K3811" i="20"/>
  <c r="I3812" i="20"/>
  <c r="J3812" i="20"/>
  <c r="K3812" i="20"/>
  <c r="I3813" i="20"/>
  <c r="J3813" i="20"/>
  <c r="K3813" i="20"/>
  <c r="I3814" i="20"/>
  <c r="J3814" i="20"/>
  <c r="K3814" i="20"/>
  <c r="I3815" i="20"/>
  <c r="J3815" i="20"/>
  <c r="K3815" i="20"/>
  <c r="I3816" i="20"/>
  <c r="J3816" i="20"/>
  <c r="K3816" i="20"/>
  <c r="I3817" i="20"/>
  <c r="J3817" i="20"/>
  <c r="K3817" i="20"/>
  <c r="I3818" i="20"/>
  <c r="J3818" i="20"/>
  <c r="K3818" i="20"/>
  <c r="I3819" i="20"/>
  <c r="J3819" i="20"/>
  <c r="K3819" i="20"/>
  <c r="I3820" i="20"/>
  <c r="J3820" i="20"/>
  <c r="K3820" i="20"/>
  <c r="I3821" i="20"/>
  <c r="J3821" i="20"/>
  <c r="K3821" i="20"/>
  <c r="I3822" i="20"/>
  <c r="J3822" i="20"/>
  <c r="K3822" i="20"/>
  <c r="I3823" i="20"/>
  <c r="J3823" i="20"/>
  <c r="K3823" i="20"/>
  <c r="I3824" i="20"/>
  <c r="J3824" i="20"/>
  <c r="K3824" i="20"/>
  <c r="I3825" i="20"/>
  <c r="J3825" i="20"/>
  <c r="K3825" i="20"/>
  <c r="I3826" i="20"/>
  <c r="J3826" i="20"/>
  <c r="K3826" i="20"/>
  <c r="I3827" i="20"/>
  <c r="J3827" i="20"/>
  <c r="K3827" i="20"/>
  <c r="I3828" i="20"/>
  <c r="J3828" i="20"/>
  <c r="K3828" i="20"/>
  <c r="I3829" i="20"/>
  <c r="J3829" i="20"/>
  <c r="K3829" i="20"/>
  <c r="I3830" i="20"/>
  <c r="J3830" i="20"/>
  <c r="K3830" i="20"/>
  <c r="I3831" i="20"/>
  <c r="J3831" i="20"/>
  <c r="K3831" i="20"/>
  <c r="I3832" i="20"/>
  <c r="J3832" i="20"/>
  <c r="K3832" i="20"/>
  <c r="I3833" i="20"/>
  <c r="J3833" i="20"/>
  <c r="K3833" i="20"/>
  <c r="I3834" i="20"/>
  <c r="J3834" i="20"/>
  <c r="K3834" i="20"/>
  <c r="I3835" i="20"/>
  <c r="J3835" i="20"/>
  <c r="K3835" i="20"/>
  <c r="I3836" i="20"/>
  <c r="J3836" i="20"/>
  <c r="K3836" i="20"/>
  <c r="I3837" i="20"/>
  <c r="J3837" i="20"/>
  <c r="K3837" i="20"/>
  <c r="I3838" i="20"/>
  <c r="J3838" i="20"/>
  <c r="K3838" i="20"/>
  <c r="I3839" i="20"/>
  <c r="J3839" i="20"/>
  <c r="K3839" i="20"/>
  <c r="I3840" i="20"/>
  <c r="J3840" i="20"/>
  <c r="K3840" i="20"/>
  <c r="I3841" i="20"/>
  <c r="J3841" i="20"/>
  <c r="K3841" i="20"/>
  <c r="I3842" i="20"/>
  <c r="J3842" i="20"/>
  <c r="K3842" i="20"/>
  <c r="I3843" i="20"/>
  <c r="J3843" i="20"/>
  <c r="K3843" i="20"/>
  <c r="I3844" i="20"/>
  <c r="J3844" i="20"/>
  <c r="K3844" i="20"/>
  <c r="I3845" i="20"/>
  <c r="J3845" i="20"/>
  <c r="K3845" i="20"/>
  <c r="I3846" i="20"/>
  <c r="J3846" i="20"/>
  <c r="K3846" i="20"/>
  <c r="I3847" i="20"/>
  <c r="J3847" i="20"/>
  <c r="K3847" i="20"/>
  <c r="I3848" i="20"/>
  <c r="J3848" i="20"/>
  <c r="K3848" i="20"/>
  <c r="I3849" i="20"/>
  <c r="J3849" i="20"/>
  <c r="K3849" i="20"/>
  <c r="I3850" i="20"/>
  <c r="J3850" i="20"/>
  <c r="K3850" i="20"/>
  <c r="I3851" i="20"/>
  <c r="J3851" i="20"/>
  <c r="K3851" i="20"/>
  <c r="I3852" i="20"/>
  <c r="J3852" i="20"/>
  <c r="K3852" i="20"/>
  <c r="I3853" i="20"/>
  <c r="J3853" i="20"/>
  <c r="K3853" i="20"/>
  <c r="I3854" i="20"/>
  <c r="J3854" i="20"/>
  <c r="K3854" i="20"/>
  <c r="I3855" i="20"/>
  <c r="J3855" i="20"/>
  <c r="K3855" i="20"/>
  <c r="I3856" i="20"/>
  <c r="J3856" i="20"/>
  <c r="K3856" i="20"/>
  <c r="I3857" i="20"/>
  <c r="J3857" i="20"/>
  <c r="K3857" i="20"/>
  <c r="I3858" i="20"/>
  <c r="J3858" i="20"/>
  <c r="K3858" i="20"/>
  <c r="I3859" i="20"/>
  <c r="J3859" i="20"/>
  <c r="K3859" i="20"/>
  <c r="I3860" i="20"/>
  <c r="J3860" i="20"/>
  <c r="K3860" i="20"/>
  <c r="I3861" i="20"/>
  <c r="J3861" i="20"/>
  <c r="K3861" i="20"/>
  <c r="I3862" i="20"/>
  <c r="J3862" i="20"/>
  <c r="K3862" i="20"/>
  <c r="I3863" i="20"/>
  <c r="J3863" i="20"/>
  <c r="K3863" i="20"/>
  <c r="I3864" i="20"/>
  <c r="J3864" i="20"/>
  <c r="K3864" i="20"/>
  <c r="I3865" i="20"/>
  <c r="J3865" i="20"/>
  <c r="K3865" i="20"/>
  <c r="I3866" i="20"/>
  <c r="J3866" i="20"/>
  <c r="K3866" i="20"/>
  <c r="I3867" i="20"/>
  <c r="J3867" i="20"/>
  <c r="K3867" i="20"/>
  <c r="I3868" i="20"/>
  <c r="J3868" i="20"/>
  <c r="K3868" i="20"/>
  <c r="I3869" i="20"/>
  <c r="J3869" i="20"/>
  <c r="K3869" i="20"/>
  <c r="I3870" i="20"/>
  <c r="J3870" i="20"/>
  <c r="K3870" i="20"/>
  <c r="I3871" i="20"/>
  <c r="J3871" i="20"/>
  <c r="K3871" i="20"/>
  <c r="I3872" i="20"/>
  <c r="J3872" i="20"/>
  <c r="K3872" i="20"/>
  <c r="I3873" i="20"/>
  <c r="J3873" i="20"/>
  <c r="K3873" i="20"/>
  <c r="I3874" i="20"/>
  <c r="J3874" i="20"/>
  <c r="K3874" i="20"/>
  <c r="I3875" i="20"/>
  <c r="J3875" i="20"/>
  <c r="K3875" i="20"/>
  <c r="I3876" i="20"/>
  <c r="J3876" i="20"/>
  <c r="K3876" i="20"/>
  <c r="I3877" i="20"/>
  <c r="J3877" i="20"/>
  <c r="K3877" i="20"/>
  <c r="I3878" i="20"/>
  <c r="J3878" i="20"/>
  <c r="K3878" i="20"/>
  <c r="I3879" i="20"/>
  <c r="J3879" i="20"/>
  <c r="K3879" i="20"/>
  <c r="I3880" i="20"/>
  <c r="J3880" i="20"/>
  <c r="K3880" i="20"/>
  <c r="I3881" i="20"/>
  <c r="J3881" i="20"/>
  <c r="K3881" i="20"/>
  <c r="I3882" i="20"/>
  <c r="J3882" i="20"/>
  <c r="K3882" i="20"/>
  <c r="I3883" i="20"/>
  <c r="J3883" i="20"/>
  <c r="K3883" i="20"/>
  <c r="I3884" i="20"/>
  <c r="J3884" i="20"/>
  <c r="K3884" i="20"/>
  <c r="I3885" i="20"/>
  <c r="J3885" i="20"/>
  <c r="K3885" i="20"/>
  <c r="I3886" i="20"/>
  <c r="J3886" i="20"/>
  <c r="K3886" i="20"/>
  <c r="I3887" i="20"/>
  <c r="J3887" i="20"/>
  <c r="K3887" i="20"/>
  <c r="I3888" i="20"/>
  <c r="J3888" i="20"/>
  <c r="K3888" i="20"/>
  <c r="I3889" i="20"/>
  <c r="J3889" i="20"/>
  <c r="K3889" i="20"/>
  <c r="I3890" i="20"/>
  <c r="J3890" i="20"/>
  <c r="K3890" i="20"/>
  <c r="I3891" i="20"/>
  <c r="J3891" i="20"/>
  <c r="K3891" i="20"/>
  <c r="I3892" i="20"/>
  <c r="J3892" i="20"/>
  <c r="K3892" i="20"/>
  <c r="I3893" i="20"/>
  <c r="J3893" i="20"/>
  <c r="K3893" i="20"/>
  <c r="I3894" i="20"/>
  <c r="J3894" i="20"/>
  <c r="K3894" i="20"/>
  <c r="I3895" i="20"/>
  <c r="J3895" i="20"/>
  <c r="K3895" i="20"/>
  <c r="I3896" i="20"/>
  <c r="J3896" i="20"/>
  <c r="K3896" i="20"/>
  <c r="I3897" i="20"/>
  <c r="J3897" i="20"/>
  <c r="K3897" i="20"/>
  <c r="I3898" i="20"/>
  <c r="J3898" i="20"/>
  <c r="K3898" i="20"/>
  <c r="I3899" i="20"/>
  <c r="J3899" i="20"/>
  <c r="K3899" i="20"/>
  <c r="I3900" i="20"/>
  <c r="J3900" i="20"/>
  <c r="K3900" i="20"/>
  <c r="I3901" i="20"/>
  <c r="J3901" i="20"/>
  <c r="K3901" i="20"/>
  <c r="I3902" i="20"/>
  <c r="J3902" i="20"/>
  <c r="K3902" i="20"/>
  <c r="I3903" i="20"/>
  <c r="J3903" i="20"/>
  <c r="K3903" i="20"/>
  <c r="I3904" i="20"/>
  <c r="J3904" i="20"/>
  <c r="K3904" i="20"/>
  <c r="I3905" i="20"/>
  <c r="J3905" i="20"/>
  <c r="K3905" i="20"/>
  <c r="I3906" i="20"/>
  <c r="J3906" i="20"/>
  <c r="K3906" i="20"/>
  <c r="I3907" i="20"/>
  <c r="J3907" i="20"/>
  <c r="K3907" i="20"/>
  <c r="I3908" i="20"/>
  <c r="J3908" i="20"/>
  <c r="K3908" i="20"/>
  <c r="I3909" i="20"/>
  <c r="J3909" i="20"/>
  <c r="K3909" i="20"/>
  <c r="I3910" i="20"/>
  <c r="J3910" i="20"/>
  <c r="K3910" i="20"/>
  <c r="I3911" i="20"/>
  <c r="J3911" i="20"/>
  <c r="K3911" i="20"/>
  <c r="I3912" i="20"/>
  <c r="J3912" i="20"/>
  <c r="K3912" i="20"/>
  <c r="I3913" i="20"/>
  <c r="J3913" i="20"/>
  <c r="K3913" i="20"/>
  <c r="I3914" i="20"/>
  <c r="J3914" i="20"/>
  <c r="K3914" i="20"/>
  <c r="I3915" i="20"/>
  <c r="J3915" i="20"/>
  <c r="K3915" i="20"/>
  <c r="I3916" i="20"/>
  <c r="J3916" i="20"/>
  <c r="K3916" i="20"/>
  <c r="I3917" i="20"/>
  <c r="J3917" i="20"/>
  <c r="K3917" i="20"/>
  <c r="I3918" i="20"/>
  <c r="J3918" i="20"/>
  <c r="K3918" i="20"/>
  <c r="I3919" i="20"/>
  <c r="J3919" i="20"/>
  <c r="K3919" i="20"/>
  <c r="I3920" i="20"/>
  <c r="J3920" i="20"/>
  <c r="K3920" i="20"/>
  <c r="I3921" i="20"/>
  <c r="J3921" i="20"/>
  <c r="K3921" i="20"/>
  <c r="I3922" i="20"/>
  <c r="J3922" i="20"/>
  <c r="K3922" i="20"/>
  <c r="I3923" i="20"/>
  <c r="J3923" i="20"/>
  <c r="K3923" i="20"/>
  <c r="I3924" i="20"/>
  <c r="J3924" i="20"/>
  <c r="K3924" i="20"/>
  <c r="I3925" i="20"/>
  <c r="J3925" i="20"/>
  <c r="K3925" i="20"/>
  <c r="I3926" i="20"/>
  <c r="J3926" i="20"/>
  <c r="K3926" i="20"/>
  <c r="I3927" i="20"/>
  <c r="J3927" i="20"/>
  <c r="K3927" i="20"/>
  <c r="I3928" i="20"/>
  <c r="J3928" i="20"/>
  <c r="K3928" i="20"/>
  <c r="I3929" i="20"/>
  <c r="J3929" i="20"/>
  <c r="K3929" i="20"/>
  <c r="I3930" i="20"/>
  <c r="J3930" i="20"/>
  <c r="K3930" i="20"/>
  <c r="I3931" i="20"/>
  <c r="J3931" i="20"/>
  <c r="K3931" i="20"/>
  <c r="I3932" i="20"/>
  <c r="J3932" i="20"/>
  <c r="K3932" i="20"/>
  <c r="I3933" i="20"/>
  <c r="J3933" i="20"/>
  <c r="K3933" i="20"/>
  <c r="I3934" i="20"/>
  <c r="J3934" i="20"/>
  <c r="K3934" i="20"/>
  <c r="I3935" i="20"/>
  <c r="J3935" i="20"/>
  <c r="K3935" i="20"/>
  <c r="I3936" i="20"/>
  <c r="J3936" i="20"/>
  <c r="K3936" i="20"/>
  <c r="I3937" i="20"/>
  <c r="J3937" i="20"/>
  <c r="K3937" i="20"/>
  <c r="I3938" i="20"/>
  <c r="J3938" i="20"/>
  <c r="K3938" i="20"/>
  <c r="I3939" i="20"/>
  <c r="J3939" i="20"/>
  <c r="K3939" i="20"/>
  <c r="I3940" i="20"/>
  <c r="J3940" i="20"/>
  <c r="K3940" i="20"/>
  <c r="I3941" i="20"/>
  <c r="J3941" i="20"/>
  <c r="K3941" i="20"/>
  <c r="I3942" i="20"/>
  <c r="J3942" i="20"/>
  <c r="K3942" i="20"/>
  <c r="I3943" i="20"/>
  <c r="J3943" i="20"/>
  <c r="K3943" i="20"/>
  <c r="I3944" i="20"/>
  <c r="J3944" i="20"/>
  <c r="K3944" i="20"/>
  <c r="I3945" i="20"/>
  <c r="J3945" i="20"/>
  <c r="K3945" i="20"/>
  <c r="I3946" i="20"/>
  <c r="J3946" i="20"/>
  <c r="K3946" i="20"/>
  <c r="I3947" i="20"/>
  <c r="J3947" i="20"/>
  <c r="K3947" i="20"/>
  <c r="I3948" i="20"/>
  <c r="J3948" i="20"/>
  <c r="K3948" i="20"/>
  <c r="I3949" i="20"/>
  <c r="J3949" i="20"/>
  <c r="K3949" i="20"/>
  <c r="I3950" i="20"/>
  <c r="J3950" i="20"/>
  <c r="K3950" i="20"/>
  <c r="I3951" i="20"/>
  <c r="J3951" i="20"/>
  <c r="K3951" i="20"/>
  <c r="I3952" i="20"/>
  <c r="J3952" i="20"/>
  <c r="K3952" i="20"/>
  <c r="I3953" i="20"/>
  <c r="J3953" i="20"/>
  <c r="K3953" i="20"/>
  <c r="I3954" i="20"/>
  <c r="J3954" i="20"/>
  <c r="K3954" i="20"/>
  <c r="I3955" i="20"/>
  <c r="J3955" i="20"/>
  <c r="K3955" i="20"/>
  <c r="I3956" i="20"/>
  <c r="J3956" i="20"/>
  <c r="K3956" i="20"/>
  <c r="I3957" i="20"/>
  <c r="J3957" i="20"/>
  <c r="K3957" i="20"/>
  <c r="I3958" i="20"/>
  <c r="J3958" i="20"/>
  <c r="K3958" i="20"/>
  <c r="I3959" i="20"/>
  <c r="J3959" i="20"/>
  <c r="K3959" i="20"/>
  <c r="I3960" i="20"/>
  <c r="J3960" i="20"/>
  <c r="K3960" i="20"/>
  <c r="I3961" i="20"/>
  <c r="J3961" i="20"/>
  <c r="K3961" i="20"/>
  <c r="I3962" i="20"/>
  <c r="J3962" i="20"/>
  <c r="K3962" i="20"/>
  <c r="I3963" i="20"/>
  <c r="J3963" i="20"/>
  <c r="K3963" i="20"/>
  <c r="I3964" i="20"/>
  <c r="J3964" i="20"/>
  <c r="K3964" i="20"/>
  <c r="I3965" i="20"/>
  <c r="J3965" i="20"/>
  <c r="K3965" i="20"/>
  <c r="I3966" i="20"/>
  <c r="J3966" i="20"/>
  <c r="K3966" i="20"/>
  <c r="I3967" i="20"/>
  <c r="J3967" i="20"/>
  <c r="K3967" i="20"/>
  <c r="I3968" i="20"/>
  <c r="J3968" i="20"/>
  <c r="K3968" i="20"/>
  <c r="I3969" i="20"/>
  <c r="J3969" i="20"/>
  <c r="K3969" i="20"/>
  <c r="I3970" i="20"/>
  <c r="J3970" i="20"/>
  <c r="K3970" i="20"/>
  <c r="I3971" i="20"/>
  <c r="J3971" i="20"/>
  <c r="K3971" i="20"/>
  <c r="I3972" i="20"/>
  <c r="J3972" i="20"/>
  <c r="K3972" i="20"/>
  <c r="I3973" i="20"/>
  <c r="J3973" i="20"/>
  <c r="K3973" i="20"/>
  <c r="I3974" i="20"/>
  <c r="J3974" i="20"/>
  <c r="K3974" i="20"/>
  <c r="I3975" i="20"/>
  <c r="J3975" i="20"/>
  <c r="K3975" i="20"/>
  <c r="I3976" i="20"/>
  <c r="J3976" i="20"/>
  <c r="K3976" i="20"/>
  <c r="I3977" i="20"/>
  <c r="J3977" i="20"/>
  <c r="K3977" i="20"/>
  <c r="I3978" i="20"/>
  <c r="J3978" i="20"/>
  <c r="K3978" i="20"/>
  <c r="I3979" i="20"/>
  <c r="J3979" i="20"/>
  <c r="K3979" i="20"/>
  <c r="I3980" i="20"/>
  <c r="J3980" i="20"/>
  <c r="K3980" i="20"/>
  <c r="I3981" i="20"/>
  <c r="J3981" i="20"/>
  <c r="K3981" i="20"/>
  <c r="I3982" i="20"/>
  <c r="J3982" i="20"/>
  <c r="K3982" i="20"/>
  <c r="I3983" i="20"/>
  <c r="J3983" i="20"/>
  <c r="K3983" i="20"/>
  <c r="I3984" i="20"/>
  <c r="J3984" i="20"/>
  <c r="K3984" i="20"/>
  <c r="I3985" i="20"/>
  <c r="J3985" i="20"/>
  <c r="K3985" i="20"/>
  <c r="I3986" i="20"/>
  <c r="J3986" i="20"/>
  <c r="K3986" i="20"/>
  <c r="I3987" i="20"/>
  <c r="J3987" i="20"/>
  <c r="K3987" i="20"/>
  <c r="I3988" i="20"/>
  <c r="J3988" i="20"/>
  <c r="K3988" i="20"/>
  <c r="I3989" i="20"/>
  <c r="J3989" i="20"/>
  <c r="K3989" i="20"/>
  <c r="I3990" i="20"/>
  <c r="J3990" i="20"/>
  <c r="K3990" i="20"/>
  <c r="I3991" i="20"/>
  <c r="J3991" i="20"/>
  <c r="K3991" i="20"/>
  <c r="I3992" i="20"/>
  <c r="J3992" i="20"/>
  <c r="K3992" i="20"/>
  <c r="I3993" i="20"/>
  <c r="J3993" i="20"/>
  <c r="K3993" i="20"/>
  <c r="I3994" i="20"/>
  <c r="J3994" i="20"/>
  <c r="K3994" i="20"/>
  <c r="I3995" i="20"/>
  <c r="J3995" i="20"/>
  <c r="K3995" i="20"/>
  <c r="I3996" i="20"/>
  <c r="J3996" i="20"/>
  <c r="K3996" i="20"/>
  <c r="I3997" i="20"/>
  <c r="J3997" i="20"/>
  <c r="K3997" i="20"/>
  <c r="I3998" i="20"/>
  <c r="J3998" i="20"/>
  <c r="K3998" i="20"/>
  <c r="I3999" i="20"/>
  <c r="J3999" i="20"/>
  <c r="K3999" i="20"/>
  <c r="I4000" i="20"/>
  <c r="J4000" i="20"/>
  <c r="K4000" i="20"/>
  <c r="I4001" i="20"/>
  <c r="J4001" i="20"/>
  <c r="K4001" i="20"/>
  <c r="I4002" i="20"/>
  <c r="J4002" i="20"/>
  <c r="K4002" i="20"/>
  <c r="I4003" i="20"/>
  <c r="J4003" i="20"/>
  <c r="K4003" i="20"/>
  <c r="I4004" i="20"/>
  <c r="J4004" i="20"/>
  <c r="K4004" i="20"/>
  <c r="I4005" i="20"/>
  <c r="J4005" i="20"/>
  <c r="K4005" i="20"/>
  <c r="I4006" i="20"/>
  <c r="J4006" i="20"/>
  <c r="K4006" i="20"/>
  <c r="I4007" i="20"/>
  <c r="J4007" i="20"/>
  <c r="K4007" i="20"/>
  <c r="I4008" i="20"/>
  <c r="J4008" i="20"/>
  <c r="K4008" i="20"/>
  <c r="I4009" i="20"/>
  <c r="J4009" i="20"/>
  <c r="K4009" i="20"/>
  <c r="I4010" i="20"/>
  <c r="J4010" i="20"/>
  <c r="K4010" i="20"/>
  <c r="I4011" i="20"/>
  <c r="J4011" i="20"/>
  <c r="K4011" i="20"/>
  <c r="I4012" i="20"/>
  <c r="J4012" i="20"/>
  <c r="K4012" i="20"/>
  <c r="I4013" i="20"/>
  <c r="J4013" i="20"/>
  <c r="K4013" i="20"/>
  <c r="I4014" i="20"/>
  <c r="J4014" i="20"/>
  <c r="K4014" i="20"/>
  <c r="I4015" i="20"/>
  <c r="J4015" i="20"/>
  <c r="K4015" i="20"/>
  <c r="I4016" i="20"/>
  <c r="J4016" i="20"/>
  <c r="K4016" i="20"/>
  <c r="I4017" i="20"/>
  <c r="J4017" i="20"/>
  <c r="K4017" i="20"/>
  <c r="I4018" i="20"/>
  <c r="J4018" i="20"/>
  <c r="K4018" i="20"/>
  <c r="I4019" i="20"/>
  <c r="J4019" i="20"/>
  <c r="K4019" i="20"/>
  <c r="I4020" i="20"/>
  <c r="J4020" i="20"/>
  <c r="K4020" i="20"/>
  <c r="I4021" i="20"/>
  <c r="J4021" i="20"/>
  <c r="K4021" i="20"/>
  <c r="I4022" i="20"/>
  <c r="J4022" i="20"/>
  <c r="K4022" i="20"/>
  <c r="I4023" i="20"/>
  <c r="J4023" i="20"/>
  <c r="K4023" i="20"/>
  <c r="I4024" i="20"/>
  <c r="J4024" i="20"/>
  <c r="K4024" i="20"/>
  <c r="I4025" i="20"/>
  <c r="J4025" i="20"/>
  <c r="K4025" i="20"/>
  <c r="I4026" i="20"/>
  <c r="J4026" i="20"/>
  <c r="K4026" i="20"/>
  <c r="I4027" i="20"/>
  <c r="J4027" i="20"/>
  <c r="K4027" i="20"/>
  <c r="I4028" i="20"/>
  <c r="J4028" i="20"/>
  <c r="K4028" i="20"/>
  <c r="I4029" i="20"/>
  <c r="J4029" i="20"/>
  <c r="K4029" i="20"/>
  <c r="I4030" i="20"/>
  <c r="J4030" i="20"/>
  <c r="K4030" i="20"/>
  <c r="I4031" i="20"/>
  <c r="J4031" i="20"/>
  <c r="K4031" i="20"/>
  <c r="I4032" i="20"/>
  <c r="J4032" i="20"/>
  <c r="K4032" i="20"/>
  <c r="I4033" i="20"/>
  <c r="J4033" i="20"/>
  <c r="K4033" i="20"/>
  <c r="I4034" i="20"/>
  <c r="J4034" i="20"/>
  <c r="K4034" i="20"/>
  <c r="I4035" i="20"/>
  <c r="J4035" i="20"/>
  <c r="K4035" i="20"/>
  <c r="I4036" i="20"/>
  <c r="J4036" i="20"/>
  <c r="K4036" i="20"/>
  <c r="I4037" i="20"/>
  <c r="J4037" i="20"/>
  <c r="K4037" i="20"/>
  <c r="I4038" i="20"/>
  <c r="J4038" i="20"/>
  <c r="K4038" i="20"/>
  <c r="I4039" i="20"/>
  <c r="J4039" i="20"/>
  <c r="K4039" i="20"/>
  <c r="I4040" i="20"/>
  <c r="J4040" i="20"/>
  <c r="K4040" i="20"/>
  <c r="I4041" i="20"/>
  <c r="J4041" i="20"/>
  <c r="K4041" i="20"/>
  <c r="I4042" i="20"/>
  <c r="J4042" i="20"/>
  <c r="K4042" i="20"/>
  <c r="I4043" i="20"/>
  <c r="J4043" i="20"/>
  <c r="K4043" i="20"/>
  <c r="I4044" i="20"/>
  <c r="J4044" i="20"/>
  <c r="K4044" i="20"/>
  <c r="I4045" i="20"/>
  <c r="J4045" i="20"/>
  <c r="K4045" i="20"/>
  <c r="I4046" i="20"/>
  <c r="J4046" i="20"/>
  <c r="K4046" i="20"/>
  <c r="I4047" i="20"/>
  <c r="J4047" i="20"/>
  <c r="K4047" i="20"/>
  <c r="I4048" i="20"/>
  <c r="J4048" i="20"/>
  <c r="K4048" i="20"/>
  <c r="I4049" i="20"/>
  <c r="J4049" i="20"/>
  <c r="K4049" i="20"/>
  <c r="I4050" i="20"/>
  <c r="J4050" i="20"/>
  <c r="K4050" i="20"/>
  <c r="I4051" i="20"/>
  <c r="J4051" i="20"/>
  <c r="K4051" i="20"/>
  <c r="I4052" i="20"/>
  <c r="J4052" i="20"/>
  <c r="K4052" i="20"/>
  <c r="I4053" i="20"/>
  <c r="J4053" i="20"/>
  <c r="K4053" i="20"/>
  <c r="I4054" i="20"/>
  <c r="J4054" i="20"/>
  <c r="K4054" i="20"/>
  <c r="I4055" i="20"/>
  <c r="J4055" i="20"/>
  <c r="K4055" i="20"/>
  <c r="I4056" i="20"/>
  <c r="J4056" i="20"/>
  <c r="K4056" i="20"/>
  <c r="I4057" i="20"/>
  <c r="J4057" i="20"/>
  <c r="K4057" i="20"/>
  <c r="I4058" i="20"/>
  <c r="J4058" i="20"/>
  <c r="K4058" i="20"/>
  <c r="I4059" i="20"/>
  <c r="J4059" i="20"/>
  <c r="K4059" i="20"/>
  <c r="I4060" i="20"/>
  <c r="J4060" i="20"/>
  <c r="K4060" i="20"/>
  <c r="I4061" i="20"/>
  <c r="J4061" i="20"/>
  <c r="K4061" i="20"/>
  <c r="I4062" i="20"/>
  <c r="J4062" i="20"/>
  <c r="K4062" i="20"/>
  <c r="I4063" i="20"/>
  <c r="J4063" i="20"/>
  <c r="K4063" i="20"/>
  <c r="I4064" i="20"/>
  <c r="J4064" i="20"/>
  <c r="K4064" i="20"/>
  <c r="I4065" i="20"/>
  <c r="J4065" i="20"/>
  <c r="K4065" i="20"/>
  <c r="I4066" i="20"/>
  <c r="J4066" i="20"/>
  <c r="K4066" i="20"/>
  <c r="I4067" i="20"/>
  <c r="J4067" i="20"/>
  <c r="K4067" i="20"/>
  <c r="I4068" i="20"/>
  <c r="J4068" i="20"/>
  <c r="K4068" i="20"/>
  <c r="I4069" i="20"/>
  <c r="J4069" i="20"/>
  <c r="K4069" i="20"/>
  <c r="I4070" i="20"/>
  <c r="J4070" i="20"/>
  <c r="K4070" i="20"/>
  <c r="I4071" i="20"/>
  <c r="J4071" i="20"/>
  <c r="K4071" i="20"/>
  <c r="I4072" i="20"/>
  <c r="J4072" i="20"/>
  <c r="K4072" i="20"/>
  <c r="I4073" i="20"/>
  <c r="J4073" i="20"/>
  <c r="K4073" i="20"/>
  <c r="I4074" i="20"/>
  <c r="J4074" i="20"/>
  <c r="K4074" i="20"/>
  <c r="I4075" i="20"/>
  <c r="J4075" i="20"/>
  <c r="K4075" i="20"/>
  <c r="I4076" i="20"/>
  <c r="J4076" i="20"/>
  <c r="K4076" i="20"/>
  <c r="I4077" i="20"/>
  <c r="J4077" i="20"/>
  <c r="K4077" i="20"/>
  <c r="I4078" i="20"/>
  <c r="J4078" i="20"/>
  <c r="K4078" i="20"/>
  <c r="I4079" i="20"/>
  <c r="J4079" i="20"/>
  <c r="K4079" i="20"/>
  <c r="I4080" i="20"/>
  <c r="J4080" i="20"/>
  <c r="K4080" i="20"/>
  <c r="I4081" i="20"/>
  <c r="J4081" i="20"/>
  <c r="K4081" i="20"/>
  <c r="I4082" i="20"/>
  <c r="J4082" i="20"/>
  <c r="K4082" i="20"/>
  <c r="I4083" i="20"/>
  <c r="J4083" i="20"/>
  <c r="K4083" i="20"/>
  <c r="I4084" i="20"/>
  <c r="J4084" i="20"/>
  <c r="K4084" i="20"/>
  <c r="I4085" i="20"/>
  <c r="J4085" i="20"/>
  <c r="K4085" i="20"/>
  <c r="I4086" i="20"/>
  <c r="J4086" i="20"/>
  <c r="K4086" i="20"/>
  <c r="I4087" i="20"/>
  <c r="J4087" i="20"/>
  <c r="K4087" i="20"/>
  <c r="I4088" i="20"/>
  <c r="J4088" i="20"/>
  <c r="K4088" i="20"/>
  <c r="I4089" i="20"/>
  <c r="J4089" i="20"/>
  <c r="K4089" i="20"/>
  <c r="I4090" i="20"/>
  <c r="J4090" i="20"/>
  <c r="K4090" i="20"/>
  <c r="I4091" i="20"/>
  <c r="J4091" i="20"/>
  <c r="K4091" i="20"/>
  <c r="I4092" i="20"/>
  <c r="J4092" i="20"/>
  <c r="K4092" i="20"/>
  <c r="I4093" i="20"/>
  <c r="J4093" i="20"/>
  <c r="K4093" i="20"/>
  <c r="I4094" i="20"/>
  <c r="J4094" i="20"/>
  <c r="K4094" i="20"/>
  <c r="I4095" i="20"/>
  <c r="J4095" i="20"/>
  <c r="K4095" i="20"/>
  <c r="I4096" i="20"/>
  <c r="J4096" i="20"/>
  <c r="K4096" i="20"/>
  <c r="I4097" i="20"/>
  <c r="J4097" i="20"/>
  <c r="K4097" i="20"/>
  <c r="I4098" i="20"/>
  <c r="J4098" i="20"/>
  <c r="K4098" i="20"/>
  <c r="I4099" i="20"/>
  <c r="J4099" i="20"/>
  <c r="K4099" i="20"/>
  <c r="I4100" i="20"/>
  <c r="J4100" i="20"/>
  <c r="K4100" i="20"/>
  <c r="I4101" i="20"/>
  <c r="J4101" i="20"/>
  <c r="K4101" i="20"/>
  <c r="I4102" i="20"/>
  <c r="J4102" i="20"/>
  <c r="K4102" i="20"/>
  <c r="I4103" i="20"/>
  <c r="J4103" i="20"/>
  <c r="K4103" i="20"/>
  <c r="I4104" i="20"/>
  <c r="J4104" i="20"/>
  <c r="K4104" i="20"/>
  <c r="I4105" i="20"/>
  <c r="J4105" i="20"/>
  <c r="K4105" i="20"/>
  <c r="I4106" i="20"/>
  <c r="J4106" i="20"/>
  <c r="K4106" i="20"/>
  <c r="I4107" i="20"/>
  <c r="J4107" i="20"/>
  <c r="K4107" i="20"/>
  <c r="I4108" i="20"/>
  <c r="J4108" i="20"/>
  <c r="K4108" i="20"/>
  <c r="I4109" i="20"/>
  <c r="J4109" i="20"/>
  <c r="K4109" i="20"/>
  <c r="I4110" i="20"/>
  <c r="J4110" i="20"/>
  <c r="K4110" i="20"/>
  <c r="I4111" i="20"/>
  <c r="J4111" i="20"/>
  <c r="K4111" i="20"/>
  <c r="I4112" i="20"/>
  <c r="J4112" i="20"/>
  <c r="K4112" i="20"/>
  <c r="I4113" i="20"/>
  <c r="J4113" i="20"/>
  <c r="K4113" i="20"/>
  <c r="I4114" i="20"/>
  <c r="J4114" i="20"/>
  <c r="K4114" i="20"/>
  <c r="I4115" i="20"/>
  <c r="J4115" i="20"/>
  <c r="K4115" i="20"/>
  <c r="I4116" i="20"/>
  <c r="J4116" i="20"/>
  <c r="K4116" i="20"/>
  <c r="I4117" i="20"/>
  <c r="J4117" i="20"/>
  <c r="K4117" i="20"/>
  <c r="I4118" i="20"/>
  <c r="J4118" i="20"/>
  <c r="K4118" i="20"/>
  <c r="I4119" i="20"/>
  <c r="J4119" i="20"/>
  <c r="K4119" i="20"/>
  <c r="I4120" i="20"/>
  <c r="J4120" i="20"/>
  <c r="K4120" i="20"/>
  <c r="I4121" i="20"/>
  <c r="J4121" i="20"/>
  <c r="K4121" i="20"/>
  <c r="I4122" i="20"/>
  <c r="J4122" i="20"/>
  <c r="K4122" i="20"/>
  <c r="I4123" i="20"/>
  <c r="J4123" i="20"/>
  <c r="K4123" i="20"/>
  <c r="I4124" i="20"/>
  <c r="J4124" i="20"/>
  <c r="K4124" i="20"/>
  <c r="I4125" i="20"/>
  <c r="J4125" i="20"/>
  <c r="K4125" i="20"/>
  <c r="I4126" i="20"/>
  <c r="J4126" i="20"/>
  <c r="K4126" i="20"/>
  <c r="I4127" i="20"/>
  <c r="J4127" i="20"/>
  <c r="K4127" i="20"/>
  <c r="I4128" i="20"/>
  <c r="J4128" i="20"/>
  <c r="K4128" i="20"/>
  <c r="I4129" i="20"/>
  <c r="J4129" i="20"/>
  <c r="K4129" i="20"/>
  <c r="I4130" i="20"/>
  <c r="J4130" i="20"/>
  <c r="K4130" i="20"/>
  <c r="I4131" i="20"/>
  <c r="J4131" i="20"/>
  <c r="K4131" i="20"/>
  <c r="I4132" i="20"/>
  <c r="J4132" i="20"/>
  <c r="K4132" i="20"/>
  <c r="I4133" i="20"/>
  <c r="J4133" i="20"/>
  <c r="K4133" i="20"/>
  <c r="I4134" i="20"/>
  <c r="J4134" i="20"/>
  <c r="K4134" i="20"/>
  <c r="I4135" i="20"/>
  <c r="J4135" i="20"/>
  <c r="K4135" i="20"/>
  <c r="I4136" i="20"/>
  <c r="J4136" i="20"/>
  <c r="K4136" i="20"/>
  <c r="I4137" i="20"/>
  <c r="J4137" i="20"/>
  <c r="K4137" i="20"/>
  <c r="I4138" i="20"/>
  <c r="J4138" i="20"/>
  <c r="K4138" i="20"/>
  <c r="I4139" i="20"/>
  <c r="J4139" i="20"/>
  <c r="K4139" i="20"/>
  <c r="I4140" i="20"/>
  <c r="J4140" i="20"/>
  <c r="K4140" i="20"/>
  <c r="I4141" i="20"/>
  <c r="J4141" i="20"/>
  <c r="K4141" i="20"/>
  <c r="I4142" i="20"/>
  <c r="J4142" i="20"/>
  <c r="K4142" i="20"/>
  <c r="I4143" i="20"/>
  <c r="J4143" i="20"/>
  <c r="K4143" i="20"/>
  <c r="I4144" i="20"/>
  <c r="J4144" i="20"/>
  <c r="K4144" i="20"/>
  <c r="I4145" i="20"/>
  <c r="J4145" i="20"/>
  <c r="K4145" i="20"/>
  <c r="I4146" i="20"/>
  <c r="J4146" i="20"/>
  <c r="K4146" i="20"/>
  <c r="I4147" i="20"/>
  <c r="J4147" i="20"/>
  <c r="K4147" i="20"/>
  <c r="I4148" i="20"/>
  <c r="J4148" i="20"/>
  <c r="K4148" i="20"/>
  <c r="I4149" i="20"/>
  <c r="J4149" i="20"/>
  <c r="K4149" i="20"/>
  <c r="I4150" i="20"/>
  <c r="J4150" i="20"/>
  <c r="K4150" i="20"/>
  <c r="I4151" i="20"/>
  <c r="J4151" i="20"/>
  <c r="K4151" i="20"/>
  <c r="I4152" i="20"/>
  <c r="J4152" i="20"/>
  <c r="K4152" i="20"/>
  <c r="I4153" i="20"/>
  <c r="J4153" i="20"/>
  <c r="K4153" i="20"/>
  <c r="I4154" i="20"/>
  <c r="J4154" i="20"/>
  <c r="K4154" i="20"/>
  <c r="I4155" i="20"/>
  <c r="J4155" i="20"/>
  <c r="K4155" i="20"/>
  <c r="I4156" i="20"/>
  <c r="J4156" i="20"/>
  <c r="K4156" i="20"/>
  <c r="I4157" i="20"/>
  <c r="J4157" i="20"/>
  <c r="K4157" i="20"/>
  <c r="I4158" i="20"/>
  <c r="J4158" i="20"/>
  <c r="K4158" i="20"/>
  <c r="I4159" i="20"/>
  <c r="J4159" i="20"/>
  <c r="K4159" i="20"/>
  <c r="I4160" i="20"/>
  <c r="J4160" i="20"/>
  <c r="K4160" i="20"/>
  <c r="I4161" i="20"/>
  <c r="J4161" i="20"/>
  <c r="K4161" i="20"/>
  <c r="I4162" i="20"/>
  <c r="J4162" i="20"/>
  <c r="K4162" i="20"/>
  <c r="I4163" i="20"/>
  <c r="J4163" i="20"/>
  <c r="K4163" i="20"/>
  <c r="I4164" i="20"/>
  <c r="J4164" i="20"/>
  <c r="K4164" i="20"/>
  <c r="I4165" i="20"/>
  <c r="J4165" i="20"/>
  <c r="K4165" i="20"/>
  <c r="I4166" i="20"/>
  <c r="J4166" i="20"/>
  <c r="K4166" i="20"/>
  <c r="I4167" i="20"/>
  <c r="J4167" i="20"/>
  <c r="K4167" i="20"/>
  <c r="I4168" i="20"/>
  <c r="J4168" i="20"/>
  <c r="K4168" i="20"/>
  <c r="I4169" i="20"/>
  <c r="J4169" i="20"/>
  <c r="K4169" i="20"/>
  <c r="I4170" i="20"/>
  <c r="J4170" i="20"/>
  <c r="K4170" i="20"/>
  <c r="I4171" i="20"/>
  <c r="J4171" i="20"/>
  <c r="K4171" i="20"/>
  <c r="I4172" i="20"/>
  <c r="J4172" i="20"/>
  <c r="K4172" i="20"/>
  <c r="I4173" i="20"/>
  <c r="J4173" i="20"/>
  <c r="K4173" i="20"/>
  <c r="I4174" i="20"/>
  <c r="J4174" i="20"/>
  <c r="K4174" i="20"/>
  <c r="I4175" i="20"/>
  <c r="J4175" i="20"/>
  <c r="K4175" i="20"/>
  <c r="I4176" i="20"/>
  <c r="J4176" i="20"/>
  <c r="K4176" i="20"/>
  <c r="I4177" i="20"/>
  <c r="J4177" i="20"/>
  <c r="K4177" i="20"/>
  <c r="I4178" i="20"/>
  <c r="J4178" i="20"/>
  <c r="K4178" i="20"/>
  <c r="I4179" i="20"/>
  <c r="J4179" i="20"/>
  <c r="K4179" i="20"/>
  <c r="I4180" i="20"/>
  <c r="J4180" i="20"/>
  <c r="K4180" i="20"/>
  <c r="I4181" i="20"/>
  <c r="J4181" i="20"/>
  <c r="K4181" i="20"/>
  <c r="I4182" i="20"/>
  <c r="J4182" i="20"/>
  <c r="K4182" i="20"/>
  <c r="I4183" i="20"/>
  <c r="J4183" i="20"/>
  <c r="K4183" i="20"/>
  <c r="I4184" i="20"/>
  <c r="J4184" i="20"/>
  <c r="K4184" i="20"/>
  <c r="I4185" i="20"/>
  <c r="J4185" i="20"/>
  <c r="K4185" i="20"/>
  <c r="I4186" i="20"/>
  <c r="J4186" i="20"/>
  <c r="K4186" i="20"/>
  <c r="I4187" i="20"/>
  <c r="J4187" i="20"/>
  <c r="K4187" i="20"/>
  <c r="I4188" i="20"/>
  <c r="J4188" i="20"/>
  <c r="K4188" i="20"/>
  <c r="I4189" i="20"/>
  <c r="J4189" i="20"/>
  <c r="K4189" i="20"/>
  <c r="I4190" i="20"/>
  <c r="J4190" i="20"/>
  <c r="K4190" i="20"/>
  <c r="I4191" i="20"/>
  <c r="J4191" i="20"/>
  <c r="K4191" i="20"/>
  <c r="I4192" i="20"/>
  <c r="J4192" i="20"/>
  <c r="K4192" i="20"/>
  <c r="I4193" i="20"/>
  <c r="J4193" i="20"/>
  <c r="K4193" i="20"/>
  <c r="I4194" i="20"/>
  <c r="J4194" i="20"/>
  <c r="K4194" i="20"/>
  <c r="I4195" i="20"/>
  <c r="J4195" i="20"/>
  <c r="K4195" i="20"/>
  <c r="I4196" i="20"/>
  <c r="J4196" i="20"/>
  <c r="K4196" i="20"/>
  <c r="I4197" i="20"/>
  <c r="J4197" i="20"/>
  <c r="K4197" i="20"/>
  <c r="I4198" i="20"/>
  <c r="J4198" i="20"/>
  <c r="K4198" i="20"/>
  <c r="I4199" i="20"/>
  <c r="J4199" i="20"/>
  <c r="K4199" i="20"/>
  <c r="I4200" i="20"/>
  <c r="J4200" i="20"/>
  <c r="K4200" i="20"/>
  <c r="I4201" i="20"/>
  <c r="J4201" i="20"/>
  <c r="K4201" i="20"/>
  <c r="I4202" i="20"/>
  <c r="J4202" i="20"/>
  <c r="K4202" i="20"/>
  <c r="I4203" i="20"/>
  <c r="J4203" i="20"/>
  <c r="K4203" i="20"/>
  <c r="I4204" i="20"/>
  <c r="J4204" i="20"/>
  <c r="K4204" i="20"/>
  <c r="I4205" i="20"/>
  <c r="J4205" i="20"/>
  <c r="K4205" i="20"/>
  <c r="I4206" i="20"/>
  <c r="J4206" i="20"/>
  <c r="K4206" i="20"/>
  <c r="I4207" i="20"/>
  <c r="J4207" i="20"/>
  <c r="K4207" i="20"/>
  <c r="I4208" i="20"/>
  <c r="J4208" i="20"/>
  <c r="K4208" i="20"/>
  <c r="I4209" i="20"/>
  <c r="J4209" i="20"/>
  <c r="K4209" i="20"/>
  <c r="I4210" i="20"/>
  <c r="J4210" i="20"/>
  <c r="K4210" i="20"/>
  <c r="I4211" i="20"/>
  <c r="J4211" i="20"/>
  <c r="K4211" i="20"/>
  <c r="I4212" i="20"/>
  <c r="J4212" i="20"/>
  <c r="K4212" i="20"/>
  <c r="I4213" i="20"/>
  <c r="J4213" i="20"/>
  <c r="K4213" i="20"/>
  <c r="I4214" i="20"/>
  <c r="J4214" i="20"/>
  <c r="K4214" i="20"/>
  <c r="I4215" i="20"/>
  <c r="J4215" i="20"/>
  <c r="K4215" i="20"/>
  <c r="I4216" i="20"/>
  <c r="J4216" i="20"/>
  <c r="K4216" i="20"/>
  <c r="I4217" i="20"/>
  <c r="J4217" i="20"/>
  <c r="K4217" i="20"/>
  <c r="I4218" i="20"/>
  <c r="J4218" i="20"/>
  <c r="K4218" i="20"/>
  <c r="I4219" i="20"/>
  <c r="J4219" i="20"/>
  <c r="K4219" i="20"/>
  <c r="I4220" i="20"/>
  <c r="J4220" i="20"/>
  <c r="K4220" i="20"/>
  <c r="I4221" i="20"/>
  <c r="J4221" i="20"/>
  <c r="K4221" i="20"/>
  <c r="I4222" i="20"/>
  <c r="J4222" i="20"/>
  <c r="K4222" i="20"/>
  <c r="I4223" i="20"/>
  <c r="J4223" i="20"/>
  <c r="K4223" i="20"/>
  <c r="I4224" i="20"/>
  <c r="J4224" i="20"/>
  <c r="K4224" i="20"/>
  <c r="I4225" i="20"/>
  <c r="J4225" i="20"/>
  <c r="K4225" i="20"/>
  <c r="I4226" i="20"/>
  <c r="J4226" i="20"/>
  <c r="K4226" i="20"/>
  <c r="I4227" i="20"/>
  <c r="J4227" i="20"/>
  <c r="K4227" i="20"/>
  <c r="I4228" i="20"/>
  <c r="J4228" i="20"/>
  <c r="K4228" i="20"/>
  <c r="I4229" i="20"/>
  <c r="J4229" i="20"/>
  <c r="K4229" i="20"/>
  <c r="I4230" i="20"/>
  <c r="J4230" i="20"/>
  <c r="K4230" i="20"/>
  <c r="I4231" i="20"/>
  <c r="J4231" i="20"/>
  <c r="K4231" i="20"/>
  <c r="I4232" i="20"/>
  <c r="J4232" i="20"/>
  <c r="K4232" i="20"/>
  <c r="I4233" i="20"/>
  <c r="J4233" i="20"/>
  <c r="K4233" i="20"/>
  <c r="I4234" i="20"/>
  <c r="J4234" i="20"/>
  <c r="K4234" i="20"/>
  <c r="I4235" i="20"/>
  <c r="J4235" i="20"/>
  <c r="K4235" i="20"/>
  <c r="I4236" i="20"/>
  <c r="J4236" i="20"/>
  <c r="K4236" i="20"/>
  <c r="I4237" i="20"/>
  <c r="J4237" i="20"/>
  <c r="K4237" i="20"/>
  <c r="I4238" i="20"/>
  <c r="J4238" i="20"/>
  <c r="K4238" i="20"/>
  <c r="I4239" i="20"/>
  <c r="J4239" i="20"/>
  <c r="K4239" i="20"/>
  <c r="I4240" i="20"/>
  <c r="J4240" i="20"/>
  <c r="K4240" i="20"/>
  <c r="I4241" i="20"/>
  <c r="J4241" i="20"/>
  <c r="K4241" i="20"/>
  <c r="I4242" i="20"/>
  <c r="J4242" i="20"/>
  <c r="K4242" i="20"/>
  <c r="I4243" i="20"/>
  <c r="J4243" i="20"/>
  <c r="K4243" i="20"/>
  <c r="I4244" i="20"/>
  <c r="J4244" i="20"/>
  <c r="K4244" i="20"/>
  <c r="I4245" i="20"/>
  <c r="J4245" i="20"/>
  <c r="K4245" i="20"/>
  <c r="I4246" i="20"/>
  <c r="J4246" i="20"/>
  <c r="K4246" i="20"/>
  <c r="I4247" i="20"/>
  <c r="J4247" i="20"/>
  <c r="K4247" i="20"/>
  <c r="I4248" i="20"/>
  <c r="J4248" i="20"/>
  <c r="K4248" i="20"/>
  <c r="I4249" i="20"/>
  <c r="J4249" i="20"/>
  <c r="K4249" i="20"/>
  <c r="I4250" i="20"/>
  <c r="J4250" i="20"/>
  <c r="K4250" i="20"/>
  <c r="I4251" i="20"/>
  <c r="J4251" i="20"/>
  <c r="K4251" i="20"/>
  <c r="I4252" i="20"/>
  <c r="J4252" i="20"/>
  <c r="K4252" i="20"/>
  <c r="I4253" i="20"/>
  <c r="J4253" i="20"/>
  <c r="K4253" i="20"/>
  <c r="I4254" i="20"/>
  <c r="J4254" i="20"/>
  <c r="K4254" i="20"/>
  <c r="I4255" i="20"/>
  <c r="J4255" i="20"/>
  <c r="K4255" i="20"/>
  <c r="I4256" i="20"/>
  <c r="J4256" i="20"/>
  <c r="K4256" i="20"/>
  <c r="I4257" i="20"/>
  <c r="J4257" i="20"/>
  <c r="K4257" i="20"/>
  <c r="I4258" i="20"/>
  <c r="J4258" i="20"/>
  <c r="K4258" i="20"/>
  <c r="I4259" i="20"/>
  <c r="J4259" i="20"/>
  <c r="K4259" i="20"/>
  <c r="I4260" i="20"/>
  <c r="J4260" i="20"/>
  <c r="K4260" i="20"/>
  <c r="I4261" i="20"/>
  <c r="J4261" i="20"/>
  <c r="K4261" i="20"/>
  <c r="I4262" i="20"/>
  <c r="J4262" i="20"/>
  <c r="K4262" i="20"/>
  <c r="I4263" i="20"/>
  <c r="J4263" i="20"/>
  <c r="K4263" i="20"/>
  <c r="I4264" i="20"/>
  <c r="J4264" i="20"/>
  <c r="K4264" i="20"/>
  <c r="I4265" i="20"/>
  <c r="J4265" i="20"/>
  <c r="K4265" i="20"/>
  <c r="I4266" i="20"/>
  <c r="J4266" i="20"/>
  <c r="K4266" i="20"/>
  <c r="I4267" i="20"/>
  <c r="J4267" i="20"/>
  <c r="K4267" i="20"/>
  <c r="I4268" i="20"/>
  <c r="J4268" i="20"/>
  <c r="K4268" i="20"/>
  <c r="I4269" i="20"/>
  <c r="J4269" i="20"/>
  <c r="K4269" i="20"/>
  <c r="I4270" i="20"/>
  <c r="J4270" i="20"/>
  <c r="K4270" i="20"/>
  <c r="I4271" i="20"/>
  <c r="J4271" i="20"/>
  <c r="K4271" i="20"/>
  <c r="I4272" i="20"/>
  <c r="J4272" i="20"/>
  <c r="K4272" i="20"/>
  <c r="I4273" i="20"/>
  <c r="J4273" i="20"/>
  <c r="K4273" i="20"/>
  <c r="I4274" i="20"/>
  <c r="J4274" i="20"/>
  <c r="K4274" i="20"/>
  <c r="I4275" i="20"/>
  <c r="J4275" i="20"/>
  <c r="K4275" i="20"/>
  <c r="I4276" i="20"/>
  <c r="J4276" i="20"/>
  <c r="K4276" i="20"/>
  <c r="I4277" i="20"/>
  <c r="J4277" i="20"/>
  <c r="K4277" i="20"/>
  <c r="I4278" i="20"/>
  <c r="J4278" i="20"/>
  <c r="K4278" i="20"/>
  <c r="I4279" i="20"/>
  <c r="J4279" i="20"/>
  <c r="K4279" i="20"/>
  <c r="I4280" i="20"/>
  <c r="J4280" i="20"/>
  <c r="K4280" i="20"/>
  <c r="I4281" i="20"/>
  <c r="J4281" i="20"/>
  <c r="K4281" i="20"/>
  <c r="I4282" i="20"/>
  <c r="J4282" i="20"/>
  <c r="K4282" i="20"/>
  <c r="I4283" i="20"/>
  <c r="J4283" i="20"/>
  <c r="K4283" i="20"/>
  <c r="I4284" i="20"/>
  <c r="J4284" i="20"/>
  <c r="K4284" i="20"/>
  <c r="I4285" i="20"/>
  <c r="J4285" i="20"/>
  <c r="K4285" i="20"/>
  <c r="I4286" i="20"/>
  <c r="J4286" i="20"/>
  <c r="K4286" i="20"/>
  <c r="I4287" i="20"/>
  <c r="J4287" i="20"/>
  <c r="K4287" i="20"/>
  <c r="I4288" i="20"/>
  <c r="J4288" i="20"/>
  <c r="K4288" i="20"/>
  <c r="I4289" i="20"/>
  <c r="J4289" i="20"/>
  <c r="K4289" i="20"/>
  <c r="I4290" i="20"/>
  <c r="J4290" i="20"/>
  <c r="K4290" i="20"/>
  <c r="I4291" i="20"/>
  <c r="J4291" i="20"/>
  <c r="K4291" i="20"/>
  <c r="I4292" i="20"/>
  <c r="J4292" i="20"/>
  <c r="K4292" i="20"/>
  <c r="I4293" i="20"/>
  <c r="J4293" i="20"/>
  <c r="K4293" i="20"/>
  <c r="I4294" i="20"/>
  <c r="J4294" i="20"/>
  <c r="K4294" i="20"/>
  <c r="I4295" i="20"/>
  <c r="J4295" i="20"/>
  <c r="K4295" i="20"/>
  <c r="I4296" i="20"/>
  <c r="J4296" i="20"/>
  <c r="K4296" i="20"/>
  <c r="I4297" i="20"/>
  <c r="J4297" i="20"/>
  <c r="K4297" i="20"/>
  <c r="I4298" i="20"/>
  <c r="J4298" i="20"/>
  <c r="K4298" i="20"/>
  <c r="I4299" i="20"/>
  <c r="J4299" i="20"/>
  <c r="K4299" i="20"/>
  <c r="I4300" i="20"/>
  <c r="J4300" i="20"/>
  <c r="K4300" i="20"/>
  <c r="I4301" i="20"/>
  <c r="J4301" i="20"/>
  <c r="K4301" i="20"/>
  <c r="I4302" i="20"/>
  <c r="J4302" i="20"/>
  <c r="K4302" i="20"/>
  <c r="I4303" i="20"/>
  <c r="J4303" i="20"/>
  <c r="K4303" i="20"/>
  <c r="I4304" i="20"/>
  <c r="J4304" i="20"/>
  <c r="K4304" i="20"/>
  <c r="I4305" i="20"/>
  <c r="J4305" i="20"/>
  <c r="K4305" i="20"/>
  <c r="I4306" i="20"/>
  <c r="J4306" i="20"/>
  <c r="K4306" i="20"/>
  <c r="I4307" i="20"/>
  <c r="J4307" i="20"/>
  <c r="K4307" i="20"/>
  <c r="I4308" i="20"/>
  <c r="J4308" i="20"/>
  <c r="K4308" i="20"/>
  <c r="I4309" i="20"/>
  <c r="J4309" i="20"/>
  <c r="K4309" i="20"/>
  <c r="I4310" i="20"/>
  <c r="J4310" i="20"/>
  <c r="K4310" i="20"/>
  <c r="I4311" i="20"/>
  <c r="J4311" i="20"/>
  <c r="K4311" i="20"/>
  <c r="I4312" i="20"/>
  <c r="J4312" i="20"/>
  <c r="K4312" i="20"/>
  <c r="I4313" i="20"/>
  <c r="J4313" i="20"/>
  <c r="K4313" i="20"/>
  <c r="I4314" i="20"/>
  <c r="J4314" i="20"/>
  <c r="K4314" i="20"/>
  <c r="I4315" i="20"/>
  <c r="J4315" i="20"/>
  <c r="K4315" i="20"/>
  <c r="I4316" i="20"/>
  <c r="J4316" i="20"/>
  <c r="K4316" i="20"/>
  <c r="I4317" i="20"/>
  <c r="J4317" i="20"/>
  <c r="K4317" i="20"/>
  <c r="I4318" i="20"/>
  <c r="J4318" i="20"/>
  <c r="K4318" i="20"/>
  <c r="I4319" i="20"/>
  <c r="J4319" i="20"/>
  <c r="K4319" i="20"/>
  <c r="I4320" i="20"/>
  <c r="J4320" i="20"/>
  <c r="K4320" i="20"/>
  <c r="I4321" i="20"/>
  <c r="J4321" i="20"/>
  <c r="K4321" i="20"/>
  <c r="I4322" i="20"/>
  <c r="J4322" i="20"/>
  <c r="K4322" i="20"/>
  <c r="I4323" i="20"/>
  <c r="J4323" i="20"/>
  <c r="K4323" i="20"/>
  <c r="I4324" i="20"/>
  <c r="J4324" i="20"/>
  <c r="K4324" i="20"/>
  <c r="I4325" i="20"/>
  <c r="J4325" i="20"/>
  <c r="K4325" i="20"/>
  <c r="I4326" i="20"/>
  <c r="J4326" i="20"/>
  <c r="K4326" i="20"/>
  <c r="I4327" i="20"/>
  <c r="J4327" i="20"/>
  <c r="K4327" i="20"/>
  <c r="I4328" i="20"/>
  <c r="J4328" i="20"/>
  <c r="K4328" i="20"/>
  <c r="I4329" i="20"/>
  <c r="J4329" i="20"/>
  <c r="K4329" i="20"/>
  <c r="I4330" i="20"/>
  <c r="J4330" i="20"/>
  <c r="K4330" i="20"/>
  <c r="I4331" i="20"/>
  <c r="J4331" i="20"/>
  <c r="K4331" i="20"/>
  <c r="I4332" i="20"/>
  <c r="J4332" i="20"/>
  <c r="K4332" i="20"/>
  <c r="I4333" i="20"/>
  <c r="J4333" i="20"/>
  <c r="K4333" i="20"/>
  <c r="I4334" i="20"/>
  <c r="J4334" i="20"/>
  <c r="K4334" i="20"/>
  <c r="I4335" i="20"/>
  <c r="J4335" i="20"/>
  <c r="K4335" i="20"/>
  <c r="I4336" i="20"/>
  <c r="J4336" i="20"/>
  <c r="K4336" i="20"/>
  <c r="I4337" i="20"/>
  <c r="J4337" i="20"/>
  <c r="K4337" i="20"/>
  <c r="I4338" i="20"/>
  <c r="J4338" i="20"/>
  <c r="K4338" i="20"/>
  <c r="I4339" i="20"/>
  <c r="J4339" i="20"/>
  <c r="K4339" i="20"/>
  <c r="I4340" i="20"/>
  <c r="J4340" i="20"/>
  <c r="K4340" i="20"/>
  <c r="I4341" i="20"/>
  <c r="J4341" i="20"/>
  <c r="K4341" i="20"/>
  <c r="I4342" i="20"/>
  <c r="J4342" i="20"/>
  <c r="K4342" i="20"/>
  <c r="I4343" i="20"/>
  <c r="J4343" i="20"/>
  <c r="K4343" i="20"/>
  <c r="I4344" i="20"/>
  <c r="J4344" i="20"/>
  <c r="K4344" i="20"/>
  <c r="I4345" i="20"/>
  <c r="J4345" i="20"/>
  <c r="K4345" i="20"/>
  <c r="I4346" i="20"/>
  <c r="J4346" i="20"/>
  <c r="K4346" i="20"/>
  <c r="I4347" i="20"/>
  <c r="J4347" i="20"/>
  <c r="K4347" i="20"/>
  <c r="I4348" i="20"/>
  <c r="J4348" i="20"/>
  <c r="K4348" i="20"/>
  <c r="I4349" i="20"/>
  <c r="J4349" i="20"/>
  <c r="K4349" i="20"/>
  <c r="I4350" i="20"/>
  <c r="J4350" i="20"/>
  <c r="K4350" i="20"/>
  <c r="I4351" i="20"/>
  <c r="J4351" i="20"/>
  <c r="K4351" i="20"/>
  <c r="I4352" i="20"/>
  <c r="J4352" i="20"/>
  <c r="K4352" i="20"/>
  <c r="I4353" i="20"/>
  <c r="J4353" i="20"/>
  <c r="K4353" i="20"/>
  <c r="I4354" i="20"/>
  <c r="J4354" i="20"/>
  <c r="K4354" i="20"/>
  <c r="I4355" i="20"/>
  <c r="J4355" i="20"/>
  <c r="K4355" i="20"/>
  <c r="I4356" i="20"/>
  <c r="J4356" i="20"/>
  <c r="K4356" i="20"/>
  <c r="I4357" i="20"/>
  <c r="J4357" i="20"/>
  <c r="K4357" i="20"/>
  <c r="I4358" i="20"/>
  <c r="J4358" i="20"/>
  <c r="K4358" i="20"/>
  <c r="I4359" i="20"/>
  <c r="J4359" i="20"/>
  <c r="K4359" i="20"/>
  <c r="I4360" i="20"/>
  <c r="J4360" i="20"/>
  <c r="K4360" i="20"/>
  <c r="I4361" i="20"/>
  <c r="J4361" i="20"/>
  <c r="K4361" i="20"/>
  <c r="I4362" i="20"/>
  <c r="J4362" i="20"/>
  <c r="K4362" i="20"/>
  <c r="I4363" i="20"/>
  <c r="J4363" i="20"/>
  <c r="K4363" i="20"/>
  <c r="I4364" i="20"/>
  <c r="J4364" i="20"/>
  <c r="K4364" i="20"/>
  <c r="I4365" i="20"/>
  <c r="J4365" i="20"/>
  <c r="K4365" i="20"/>
  <c r="I4366" i="20"/>
  <c r="J4366" i="20"/>
  <c r="K4366" i="20"/>
  <c r="I4367" i="20"/>
  <c r="J4367" i="20"/>
  <c r="K4367" i="20"/>
  <c r="I4368" i="20"/>
  <c r="J4368" i="20"/>
  <c r="K4368" i="20"/>
  <c r="I4369" i="20"/>
  <c r="J4369" i="20"/>
  <c r="K4369" i="20"/>
  <c r="I4370" i="20"/>
  <c r="J4370" i="20"/>
  <c r="K4370" i="20"/>
  <c r="I4371" i="20"/>
  <c r="J4371" i="20"/>
  <c r="K4371" i="20"/>
  <c r="I4372" i="20"/>
  <c r="J4372" i="20"/>
  <c r="K4372" i="20"/>
  <c r="I4373" i="20"/>
  <c r="J4373" i="20"/>
  <c r="K4373" i="20"/>
  <c r="I4374" i="20"/>
  <c r="J4374" i="20"/>
  <c r="K4374" i="20"/>
  <c r="I4375" i="20"/>
  <c r="J4375" i="20"/>
  <c r="K4375" i="20"/>
  <c r="I4376" i="20"/>
  <c r="J4376" i="20"/>
  <c r="K4376" i="20"/>
  <c r="I4377" i="20"/>
  <c r="J4377" i="20"/>
  <c r="K4377" i="20"/>
  <c r="I4378" i="20"/>
  <c r="J4378" i="20"/>
  <c r="K4378" i="20"/>
  <c r="I4379" i="20"/>
  <c r="J4379" i="20"/>
  <c r="K4379" i="20"/>
  <c r="I4380" i="20"/>
  <c r="J4380" i="20"/>
  <c r="K4380" i="20"/>
  <c r="I4381" i="20"/>
  <c r="J4381" i="20"/>
  <c r="K4381" i="20"/>
  <c r="I4382" i="20"/>
  <c r="J4382" i="20"/>
  <c r="K4382" i="20"/>
  <c r="I4383" i="20"/>
  <c r="J4383" i="20"/>
  <c r="K4383" i="20"/>
  <c r="I4384" i="20"/>
  <c r="J4384" i="20"/>
  <c r="K4384" i="20"/>
  <c r="I4385" i="20"/>
  <c r="J4385" i="20"/>
  <c r="K4385" i="20"/>
  <c r="I4386" i="20"/>
  <c r="J4386" i="20"/>
  <c r="K4386" i="20"/>
  <c r="I4387" i="20"/>
  <c r="J4387" i="20"/>
  <c r="K4387" i="20"/>
  <c r="I4388" i="20"/>
  <c r="J4388" i="20"/>
  <c r="K4388" i="20"/>
  <c r="I4389" i="20"/>
  <c r="J4389" i="20"/>
  <c r="K4389" i="20"/>
  <c r="I4390" i="20"/>
  <c r="J4390" i="20"/>
  <c r="K4390" i="20"/>
  <c r="I4391" i="20"/>
  <c r="J4391" i="20"/>
  <c r="K4391" i="20"/>
  <c r="I4392" i="20"/>
  <c r="J4392" i="20"/>
  <c r="K4392" i="20"/>
  <c r="I4393" i="20"/>
  <c r="J4393" i="20"/>
  <c r="K4393" i="20"/>
  <c r="I4394" i="20"/>
  <c r="J4394" i="20"/>
  <c r="K4394" i="20"/>
  <c r="I4395" i="20"/>
  <c r="J4395" i="20"/>
  <c r="K4395" i="20"/>
  <c r="I4396" i="20"/>
  <c r="J4396" i="20"/>
  <c r="K4396" i="20"/>
  <c r="I4397" i="20"/>
  <c r="J4397" i="20"/>
  <c r="K4397" i="20"/>
  <c r="I4398" i="20"/>
  <c r="J4398" i="20"/>
  <c r="K4398" i="20"/>
  <c r="I4399" i="20"/>
  <c r="J4399" i="20"/>
  <c r="K4399" i="20"/>
  <c r="I4400" i="20"/>
  <c r="J4400" i="20"/>
  <c r="K4400" i="20"/>
  <c r="I4401" i="20"/>
  <c r="J4401" i="20"/>
  <c r="K4401" i="20"/>
  <c r="I4402" i="20"/>
  <c r="J4402" i="20"/>
  <c r="K4402" i="20"/>
  <c r="I4403" i="20"/>
  <c r="J4403" i="20"/>
  <c r="K4403" i="20"/>
  <c r="I4404" i="20"/>
  <c r="J4404" i="20"/>
  <c r="K4404" i="20"/>
  <c r="I4405" i="20"/>
  <c r="J4405" i="20"/>
  <c r="K4405" i="20"/>
  <c r="I4406" i="20"/>
  <c r="J4406" i="20"/>
  <c r="K4406" i="20"/>
  <c r="I4407" i="20"/>
  <c r="J4407" i="20"/>
  <c r="K4407" i="20"/>
  <c r="I4408" i="20"/>
  <c r="J4408" i="20"/>
  <c r="K4408" i="20"/>
  <c r="I4409" i="20"/>
  <c r="J4409" i="20"/>
  <c r="K4409" i="20"/>
  <c r="I4410" i="20"/>
  <c r="J4410" i="20"/>
  <c r="K4410" i="20"/>
  <c r="I4411" i="20"/>
  <c r="J4411" i="20"/>
  <c r="K4411" i="20"/>
  <c r="I4412" i="20"/>
  <c r="J4412" i="20"/>
  <c r="K4412" i="20"/>
  <c r="I4413" i="20"/>
  <c r="J4413" i="20"/>
  <c r="K4413" i="20"/>
  <c r="I4414" i="20"/>
  <c r="J4414" i="20"/>
  <c r="K4414" i="20"/>
  <c r="I4415" i="20"/>
  <c r="J4415" i="20"/>
  <c r="K4415" i="20"/>
  <c r="I4416" i="20"/>
  <c r="J4416" i="20"/>
  <c r="K4416" i="20"/>
  <c r="I4417" i="20"/>
  <c r="J4417" i="20"/>
  <c r="K4417" i="20"/>
  <c r="I4418" i="20"/>
  <c r="J4418" i="20"/>
  <c r="K4418" i="20"/>
  <c r="I4419" i="20"/>
  <c r="J4419" i="20"/>
  <c r="K4419" i="20"/>
  <c r="I4420" i="20"/>
  <c r="J4420" i="20"/>
  <c r="K4420" i="20"/>
  <c r="I4421" i="20"/>
  <c r="J4421" i="20"/>
  <c r="K4421" i="20"/>
  <c r="I4422" i="20"/>
  <c r="J4422" i="20"/>
  <c r="K4422" i="20"/>
  <c r="I4423" i="20"/>
  <c r="J4423" i="20"/>
  <c r="K4423" i="20"/>
  <c r="I4424" i="20"/>
  <c r="J4424" i="20"/>
  <c r="K4424" i="20"/>
  <c r="I4425" i="20"/>
  <c r="J4425" i="20"/>
  <c r="K4425" i="20"/>
  <c r="I4426" i="20"/>
  <c r="J4426" i="20"/>
  <c r="K4426" i="20"/>
  <c r="I4427" i="20"/>
  <c r="J4427" i="20"/>
  <c r="K4427" i="20"/>
  <c r="I4428" i="20"/>
  <c r="J4428" i="20"/>
  <c r="K4428" i="20"/>
  <c r="I4429" i="20"/>
  <c r="J4429" i="20"/>
  <c r="K4429" i="20"/>
  <c r="I4430" i="20"/>
  <c r="J4430" i="20"/>
  <c r="K4430" i="20"/>
  <c r="I4431" i="20"/>
  <c r="J4431" i="20"/>
  <c r="K4431" i="20"/>
  <c r="I4432" i="20"/>
  <c r="J4432" i="20"/>
  <c r="K4432" i="20"/>
  <c r="I4433" i="20"/>
  <c r="J4433" i="20"/>
  <c r="K4433" i="20"/>
  <c r="I4434" i="20"/>
  <c r="J4434" i="20"/>
  <c r="K4434" i="20"/>
  <c r="I4435" i="20"/>
  <c r="J4435" i="20"/>
  <c r="K4435" i="20"/>
  <c r="I4436" i="20"/>
  <c r="J4436" i="20"/>
  <c r="K4436" i="20"/>
  <c r="I4437" i="20"/>
  <c r="J4437" i="20"/>
  <c r="K4437" i="20"/>
  <c r="I4438" i="20"/>
  <c r="J4438" i="20"/>
  <c r="K4438" i="20"/>
  <c r="I4439" i="20"/>
  <c r="J4439" i="20"/>
  <c r="K4439" i="20"/>
  <c r="I4440" i="20"/>
  <c r="J4440" i="20"/>
  <c r="K4440" i="20"/>
  <c r="I4441" i="20"/>
  <c r="J4441" i="20"/>
  <c r="K4441" i="20"/>
  <c r="I4442" i="20"/>
  <c r="J4442" i="20"/>
  <c r="K4442" i="20"/>
  <c r="I4443" i="20"/>
  <c r="J4443" i="20"/>
  <c r="K4443" i="20"/>
  <c r="I4444" i="20"/>
  <c r="J4444" i="20"/>
  <c r="K4444" i="20"/>
  <c r="I4445" i="20"/>
  <c r="J4445" i="20"/>
  <c r="K4445" i="20"/>
  <c r="I4446" i="20"/>
  <c r="J4446" i="20"/>
  <c r="K4446" i="20"/>
  <c r="I4447" i="20"/>
  <c r="J4447" i="20"/>
  <c r="K4447" i="20"/>
  <c r="I4448" i="20"/>
  <c r="J4448" i="20"/>
  <c r="K4448" i="20"/>
  <c r="I4449" i="20"/>
  <c r="J4449" i="20"/>
  <c r="K4449" i="20"/>
  <c r="I4450" i="20"/>
  <c r="J4450" i="20"/>
  <c r="K4450" i="20"/>
  <c r="I4451" i="20"/>
  <c r="J4451" i="20"/>
  <c r="K4451" i="20"/>
  <c r="I4452" i="20"/>
  <c r="J4452" i="20"/>
  <c r="K4452" i="20"/>
  <c r="I4453" i="20"/>
  <c r="J4453" i="20"/>
  <c r="K4453" i="20"/>
  <c r="I4454" i="20"/>
  <c r="J4454" i="20"/>
  <c r="K4454" i="20"/>
  <c r="I4455" i="20"/>
  <c r="J4455" i="20"/>
  <c r="K4455" i="20"/>
  <c r="I4456" i="20"/>
  <c r="J4456" i="20"/>
  <c r="K4456" i="20"/>
  <c r="I4457" i="20"/>
  <c r="J4457" i="20"/>
  <c r="K4457" i="20"/>
  <c r="I4458" i="20"/>
  <c r="J4458" i="20"/>
  <c r="K4458" i="20"/>
  <c r="I4459" i="20"/>
  <c r="J4459" i="20"/>
  <c r="K4459" i="20"/>
  <c r="I4460" i="20"/>
  <c r="J4460" i="20"/>
  <c r="K4460" i="20"/>
  <c r="I4461" i="20"/>
  <c r="J4461" i="20"/>
  <c r="K4461" i="20"/>
  <c r="I4462" i="20"/>
  <c r="J4462" i="20"/>
  <c r="K4462" i="20"/>
  <c r="I4463" i="20"/>
  <c r="J4463" i="20"/>
  <c r="K4463" i="20"/>
  <c r="I4464" i="20"/>
  <c r="J4464" i="20"/>
  <c r="K4464" i="20"/>
  <c r="I4465" i="20"/>
  <c r="J4465" i="20"/>
  <c r="K4465" i="20"/>
  <c r="I4466" i="20"/>
  <c r="J4466" i="20"/>
  <c r="K4466" i="20"/>
  <c r="I4467" i="20"/>
  <c r="J4467" i="20"/>
  <c r="K4467" i="20"/>
  <c r="I4468" i="20"/>
  <c r="J4468" i="20"/>
  <c r="K4468" i="20"/>
  <c r="I4469" i="20"/>
  <c r="J4469" i="20"/>
  <c r="K4469" i="20"/>
  <c r="I4470" i="20"/>
  <c r="J4470" i="20"/>
  <c r="K4470" i="20"/>
  <c r="I4471" i="20"/>
  <c r="J4471" i="20"/>
  <c r="K4471" i="20"/>
  <c r="I4472" i="20"/>
  <c r="J4472" i="20"/>
  <c r="K4472" i="20"/>
  <c r="I4473" i="20"/>
  <c r="J4473" i="20"/>
  <c r="K4473" i="20"/>
  <c r="I4474" i="20"/>
  <c r="J4474" i="20"/>
  <c r="K4474" i="20"/>
  <c r="I4475" i="20"/>
  <c r="J4475" i="20"/>
  <c r="K4475" i="20"/>
  <c r="I4476" i="20"/>
  <c r="J4476" i="20"/>
  <c r="K4476" i="20"/>
  <c r="I4477" i="20"/>
  <c r="J4477" i="20"/>
  <c r="K4477" i="20"/>
  <c r="I4478" i="20"/>
  <c r="J4478" i="20"/>
  <c r="K4478" i="20"/>
  <c r="I4479" i="20"/>
  <c r="J4479" i="20"/>
  <c r="K4479" i="20"/>
  <c r="I4480" i="20"/>
  <c r="J4480" i="20"/>
  <c r="K4480" i="20"/>
  <c r="I4481" i="20"/>
  <c r="J4481" i="20"/>
  <c r="K4481" i="20"/>
  <c r="I4482" i="20"/>
  <c r="J4482" i="20"/>
  <c r="K4482" i="20"/>
  <c r="I4483" i="20"/>
  <c r="J4483" i="20"/>
  <c r="K4483" i="20"/>
  <c r="I4484" i="20"/>
  <c r="J4484" i="20"/>
  <c r="K4484" i="20"/>
  <c r="I4485" i="20"/>
  <c r="J4485" i="20"/>
  <c r="K4485" i="20"/>
  <c r="I4486" i="20"/>
  <c r="J4486" i="20"/>
  <c r="K4486" i="20"/>
  <c r="I4487" i="20"/>
  <c r="J4487" i="20"/>
  <c r="K4487" i="20"/>
  <c r="I4488" i="20"/>
  <c r="J4488" i="20"/>
  <c r="K4488" i="20"/>
  <c r="I4489" i="20"/>
  <c r="J4489" i="20"/>
  <c r="K4489" i="20"/>
  <c r="I4490" i="20"/>
  <c r="J4490" i="20"/>
  <c r="K4490" i="20"/>
  <c r="I4491" i="20"/>
  <c r="J4491" i="20"/>
  <c r="K4491" i="20"/>
  <c r="I4492" i="20"/>
  <c r="J4492" i="20"/>
  <c r="K4492" i="20"/>
  <c r="I4493" i="20"/>
  <c r="J4493" i="20"/>
  <c r="K4493" i="20"/>
  <c r="I4494" i="20"/>
  <c r="J4494" i="20"/>
  <c r="K4494" i="20"/>
  <c r="I4495" i="20"/>
  <c r="J4495" i="20"/>
  <c r="K4495" i="20"/>
  <c r="I4496" i="20"/>
  <c r="J4496" i="20"/>
  <c r="K4496" i="20"/>
  <c r="I4497" i="20"/>
  <c r="J4497" i="20"/>
  <c r="K4497" i="20"/>
  <c r="I4498" i="20"/>
  <c r="J4498" i="20"/>
  <c r="K4498" i="20"/>
  <c r="I4499" i="20"/>
  <c r="J4499" i="20"/>
  <c r="K4499" i="20"/>
  <c r="I4500" i="20"/>
  <c r="J4500" i="20"/>
  <c r="K4500" i="20"/>
  <c r="I4501" i="20"/>
  <c r="J4501" i="20"/>
  <c r="K4501" i="20"/>
  <c r="I4502" i="20"/>
  <c r="J4502" i="20"/>
  <c r="K4502" i="20"/>
  <c r="I4503" i="20"/>
  <c r="J4503" i="20"/>
  <c r="K4503" i="20"/>
  <c r="I4504" i="20"/>
  <c r="J4504" i="20"/>
  <c r="K4504" i="20"/>
  <c r="I4505" i="20"/>
  <c r="J4505" i="20"/>
  <c r="K4505" i="20"/>
  <c r="I4506" i="20"/>
  <c r="J4506" i="20"/>
  <c r="K4506" i="20"/>
  <c r="I4507" i="20"/>
  <c r="J4507" i="20"/>
  <c r="K4507" i="20"/>
  <c r="I4508" i="20"/>
  <c r="J4508" i="20"/>
  <c r="K4508" i="20"/>
  <c r="I4509" i="20"/>
  <c r="J4509" i="20"/>
  <c r="K4509" i="20"/>
  <c r="I4510" i="20"/>
  <c r="J4510" i="20"/>
  <c r="K4510" i="20"/>
  <c r="I4511" i="20"/>
  <c r="J4511" i="20"/>
  <c r="K4511" i="20"/>
  <c r="I4512" i="20"/>
  <c r="J4512" i="20"/>
  <c r="K4512" i="20"/>
  <c r="I4513" i="20"/>
  <c r="J4513" i="20"/>
  <c r="K4513" i="20"/>
  <c r="I4514" i="20"/>
  <c r="J4514" i="20"/>
  <c r="K4514" i="20"/>
  <c r="I4515" i="20"/>
  <c r="J4515" i="20"/>
  <c r="K4515" i="20"/>
  <c r="I4516" i="20"/>
  <c r="J4516" i="20"/>
  <c r="K4516" i="20"/>
  <c r="I4517" i="20"/>
  <c r="J4517" i="20"/>
  <c r="K4517" i="20"/>
  <c r="I4518" i="20"/>
  <c r="J4518" i="20"/>
  <c r="K4518" i="20"/>
  <c r="I4519" i="20"/>
  <c r="J4519" i="20"/>
  <c r="K4519" i="20"/>
  <c r="I4520" i="20"/>
  <c r="J4520" i="20"/>
  <c r="K4520" i="20"/>
  <c r="I4521" i="20"/>
  <c r="J4521" i="20"/>
  <c r="K4521" i="20"/>
  <c r="I4522" i="20"/>
  <c r="J4522" i="20"/>
  <c r="K4522" i="20"/>
  <c r="I4523" i="20"/>
  <c r="J4523" i="20"/>
  <c r="K4523" i="20"/>
  <c r="I4524" i="20"/>
  <c r="J4524" i="20"/>
  <c r="K4524" i="20"/>
  <c r="I4525" i="20"/>
  <c r="J4525" i="20"/>
  <c r="K4525" i="20"/>
  <c r="I4526" i="20"/>
  <c r="J4526" i="20"/>
  <c r="K4526" i="20"/>
  <c r="I4527" i="20"/>
  <c r="J4527" i="20"/>
  <c r="K4527" i="20"/>
  <c r="I4528" i="20"/>
  <c r="J4528" i="20"/>
  <c r="K4528" i="20"/>
  <c r="I4529" i="20"/>
  <c r="J4529" i="20"/>
  <c r="K4529" i="20"/>
  <c r="I4530" i="20"/>
  <c r="J4530" i="20"/>
  <c r="K4530" i="20"/>
  <c r="I4531" i="20"/>
  <c r="J4531" i="20"/>
  <c r="K4531" i="20"/>
  <c r="I4532" i="20"/>
  <c r="J4532" i="20"/>
  <c r="K4532" i="20"/>
  <c r="I4533" i="20"/>
  <c r="J4533" i="20"/>
  <c r="K4533" i="20"/>
  <c r="I4534" i="20"/>
  <c r="J4534" i="20"/>
  <c r="K4534" i="20"/>
  <c r="I4535" i="20"/>
  <c r="J4535" i="20"/>
  <c r="K4535" i="20"/>
  <c r="I4536" i="20"/>
  <c r="J4536" i="20"/>
  <c r="K4536" i="20"/>
  <c r="I4537" i="20"/>
  <c r="J4537" i="20"/>
  <c r="K4537" i="20"/>
  <c r="I4538" i="20"/>
  <c r="J4538" i="20"/>
  <c r="K4538" i="20"/>
  <c r="I4539" i="20"/>
  <c r="J4539" i="20"/>
  <c r="K4539" i="20"/>
  <c r="I4540" i="20"/>
  <c r="J4540" i="20"/>
  <c r="K4540" i="20"/>
  <c r="I4541" i="20"/>
  <c r="J4541" i="20"/>
  <c r="K4541" i="20"/>
  <c r="I4542" i="20"/>
  <c r="J4542" i="20"/>
  <c r="K4542" i="20"/>
  <c r="I4543" i="20"/>
  <c r="J4543" i="20"/>
  <c r="K4543" i="20"/>
  <c r="I4544" i="20"/>
  <c r="J4544" i="20"/>
  <c r="K4544" i="20"/>
  <c r="I4545" i="20"/>
  <c r="J4545" i="20"/>
  <c r="K4545" i="20"/>
  <c r="I4546" i="20"/>
  <c r="J4546" i="20"/>
  <c r="K4546" i="20"/>
  <c r="I4547" i="20"/>
  <c r="J4547" i="20"/>
  <c r="K4547" i="20"/>
  <c r="I4548" i="20"/>
  <c r="J4548" i="20"/>
  <c r="K4548" i="20"/>
  <c r="I4549" i="20"/>
  <c r="J4549" i="20"/>
  <c r="K4549" i="20"/>
  <c r="I4550" i="20"/>
  <c r="J4550" i="20"/>
  <c r="K4550" i="20"/>
  <c r="I4551" i="20"/>
  <c r="J4551" i="20"/>
  <c r="K4551" i="20"/>
  <c r="I4552" i="20"/>
  <c r="J4552" i="20"/>
  <c r="K4552" i="20"/>
  <c r="I4553" i="20"/>
  <c r="J4553" i="20"/>
  <c r="K4553" i="20"/>
  <c r="I4554" i="20"/>
  <c r="J4554" i="20"/>
  <c r="K4554" i="20"/>
  <c r="I4555" i="20"/>
  <c r="J4555" i="20"/>
  <c r="K4555" i="20"/>
  <c r="I4556" i="20"/>
  <c r="J4556" i="20"/>
  <c r="K4556" i="20"/>
  <c r="I4557" i="20"/>
  <c r="J4557" i="20"/>
  <c r="K4557" i="20"/>
  <c r="I4558" i="20"/>
  <c r="J4558" i="20"/>
  <c r="K4558" i="20"/>
  <c r="I4559" i="20"/>
  <c r="J4559" i="20"/>
  <c r="K4559" i="20"/>
  <c r="I4560" i="20"/>
  <c r="J4560" i="20"/>
  <c r="K4560" i="20"/>
  <c r="I4561" i="20"/>
  <c r="J4561" i="20"/>
  <c r="K4561" i="20"/>
  <c r="I4562" i="20"/>
  <c r="J4562" i="20"/>
  <c r="K4562" i="20"/>
  <c r="I4563" i="20"/>
  <c r="J4563" i="20"/>
  <c r="K4563" i="20"/>
  <c r="I4564" i="20"/>
  <c r="J4564" i="20"/>
  <c r="K4564" i="20"/>
  <c r="I4565" i="20"/>
  <c r="J4565" i="20"/>
  <c r="K4565" i="20"/>
  <c r="I4566" i="20"/>
  <c r="J4566" i="20"/>
  <c r="K4566" i="20"/>
  <c r="I4567" i="20"/>
  <c r="J4567" i="20"/>
  <c r="K4567" i="20"/>
  <c r="I4568" i="20"/>
  <c r="J4568" i="20"/>
  <c r="K4568" i="20"/>
  <c r="I4569" i="20"/>
  <c r="J4569" i="20"/>
  <c r="K4569" i="20"/>
  <c r="I4570" i="20"/>
  <c r="J4570" i="20"/>
  <c r="K4570" i="20"/>
  <c r="I4571" i="20"/>
  <c r="J4571" i="20"/>
  <c r="K4571" i="20"/>
  <c r="I4572" i="20"/>
  <c r="J4572" i="20"/>
  <c r="K4572" i="20"/>
  <c r="I4573" i="20"/>
  <c r="J4573" i="20"/>
  <c r="K4573" i="20"/>
  <c r="I4574" i="20"/>
  <c r="J4574" i="20"/>
  <c r="K4574" i="20"/>
  <c r="I4575" i="20"/>
  <c r="J4575" i="20"/>
  <c r="K4575" i="20"/>
  <c r="I4576" i="20"/>
  <c r="J4576" i="20"/>
  <c r="K4576" i="20"/>
  <c r="I4577" i="20"/>
  <c r="J4577" i="20"/>
  <c r="K4577" i="20"/>
  <c r="I4578" i="20"/>
  <c r="J4578" i="20"/>
  <c r="K4578" i="20"/>
  <c r="I4579" i="20"/>
  <c r="J4579" i="20"/>
  <c r="K4579" i="20"/>
  <c r="I4580" i="20"/>
  <c r="J4580" i="20"/>
  <c r="K4580" i="20"/>
  <c r="I4581" i="20"/>
  <c r="J4581" i="20"/>
  <c r="K4581" i="20"/>
  <c r="I4582" i="20"/>
  <c r="J4582" i="20"/>
  <c r="K4582" i="20"/>
  <c r="I4583" i="20"/>
  <c r="J4583" i="20"/>
  <c r="K4583" i="20"/>
  <c r="I4584" i="20"/>
  <c r="J4584" i="20"/>
  <c r="K4584" i="20"/>
  <c r="I4585" i="20"/>
  <c r="J4585" i="20"/>
  <c r="K4585" i="20"/>
  <c r="I4586" i="20"/>
  <c r="J4586" i="20"/>
  <c r="K4586" i="20"/>
  <c r="I4587" i="20"/>
  <c r="J4587" i="20"/>
  <c r="K4587" i="20"/>
  <c r="I4588" i="20"/>
  <c r="J4588" i="20"/>
  <c r="K4588" i="20"/>
  <c r="I4589" i="20"/>
  <c r="J4589" i="20"/>
  <c r="K4589" i="20"/>
  <c r="I4590" i="20"/>
  <c r="J4590" i="20"/>
  <c r="K4590" i="20"/>
  <c r="I4591" i="20"/>
  <c r="J4591" i="20"/>
  <c r="K4591" i="20"/>
  <c r="I4592" i="20"/>
  <c r="J4592" i="20"/>
  <c r="K4592" i="20"/>
  <c r="I4593" i="20"/>
  <c r="J4593" i="20"/>
  <c r="K4593" i="20"/>
  <c r="I4594" i="20"/>
  <c r="J4594" i="20"/>
  <c r="K4594" i="20"/>
  <c r="I4595" i="20"/>
  <c r="J4595" i="20"/>
  <c r="K4595" i="20"/>
  <c r="I4596" i="20"/>
  <c r="J4596" i="20"/>
  <c r="K4596" i="20"/>
  <c r="I4597" i="20"/>
  <c r="J4597" i="20"/>
  <c r="K4597" i="20"/>
  <c r="I4598" i="20"/>
  <c r="J4598" i="20"/>
  <c r="K4598" i="20"/>
  <c r="I4599" i="20"/>
  <c r="J4599" i="20"/>
  <c r="K4599" i="20"/>
  <c r="I4600" i="20"/>
  <c r="J4600" i="20"/>
  <c r="K4600" i="20"/>
  <c r="I4601" i="20"/>
  <c r="J4601" i="20"/>
  <c r="K4601" i="20"/>
  <c r="I4602" i="20"/>
  <c r="J4602" i="20"/>
  <c r="K4602" i="20"/>
  <c r="I4603" i="20"/>
  <c r="J4603" i="20"/>
  <c r="K4603" i="20"/>
  <c r="I4604" i="20"/>
  <c r="J4604" i="20"/>
  <c r="K4604" i="20"/>
  <c r="I4605" i="20"/>
  <c r="J4605" i="20"/>
  <c r="K4605" i="20"/>
  <c r="I4606" i="20"/>
  <c r="J4606" i="20"/>
  <c r="K4606" i="20"/>
  <c r="I4607" i="20"/>
  <c r="J4607" i="20"/>
  <c r="K4607" i="20"/>
  <c r="I4608" i="20"/>
  <c r="J4608" i="20"/>
  <c r="K4608" i="20"/>
  <c r="I4609" i="20"/>
  <c r="J4609" i="20"/>
  <c r="K4609" i="20"/>
  <c r="I4610" i="20"/>
  <c r="J4610" i="20"/>
  <c r="K4610" i="20"/>
  <c r="I4611" i="20"/>
  <c r="J4611" i="20"/>
  <c r="K4611" i="20"/>
  <c r="I4612" i="20"/>
  <c r="J4612" i="20"/>
  <c r="K4612" i="20"/>
  <c r="I4613" i="20"/>
  <c r="J4613" i="20"/>
  <c r="K4613" i="20"/>
  <c r="I4614" i="20"/>
  <c r="J4614" i="20"/>
  <c r="K4614" i="20"/>
  <c r="I4615" i="20"/>
  <c r="J4615" i="20"/>
  <c r="K4615" i="20"/>
  <c r="I4616" i="20"/>
  <c r="J4616" i="20"/>
  <c r="K4616" i="20"/>
  <c r="I4617" i="20"/>
  <c r="J4617" i="20"/>
  <c r="K4617" i="20"/>
  <c r="I4618" i="20"/>
  <c r="J4618" i="20"/>
  <c r="K4618" i="20"/>
  <c r="I4619" i="20"/>
  <c r="J4619" i="20"/>
  <c r="K4619" i="20"/>
  <c r="I4620" i="20"/>
  <c r="J4620" i="20"/>
  <c r="K4620" i="20"/>
  <c r="I4621" i="20"/>
  <c r="J4621" i="20"/>
  <c r="K4621" i="20"/>
  <c r="I4622" i="20"/>
  <c r="J4622" i="20"/>
  <c r="K4622" i="20"/>
  <c r="I4623" i="20"/>
  <c r="J4623" i="20"/>
  <c r="K4623" i="20"/>
  <c r="I4624" i="20"/>
  <c r="J4624" i="20"/>
  <c r="K4624" i="20"/>
  <c r="I4625" i="20"/>
  <c r="J4625" i="20"/>
  <c r="K4625" i="20"/>
  <c r="I4626" i="20"/>
  <c r="J4626" i="20"/>
  <c r="K4626" i="20"/>
  <c r="I4627" i="20"/>
  <c r="J4627" i="20"/>
  <c r="K4627" i="20"/>
  <c r="I4628" i="20"/>
  <c r="J4628" i="20"/>
  <c r="K4628" i="20"/>
  <c r="I4629" i="20"/>
  <c r="J4629" i="20"/>
  <c r="K4629" i="20"/>
  <c r="I4630" i="20"/>
  <c r="J4630" i="20"/>
  <c r="K4630" i="20"/>
  <c r="I4631" i="20"/>
  <c r="J4631" i="20"/>
  <c r="K4631" i="20"/>
  <c r="I4632" i="20"/>
  <c r="J4632" i="20"/>
  <c r="K4632" i="20"/>
  <c r="I4633" i="20"/>
  <c r="J4633" i="20"/>
  <c r="K4633" i="20"/>
  <c r="I4634" i="20"/>
  <c r="J4634" i="20"/>
  <c r="K4634" i="20"/>
  <c r="I4635" i="20"/>
  <c r="J4635" i="20"/>
  <c r="K4635" i="20"/>
  <c r="I4636" i="20"/>
  <c r="J4636" i="20"/>
  <c r="K4636" i="20"/>
  <c r="I4637" i="20"/>
  <c r="J4637" i="20"/>
  <c r="K4637" i="20"/>
  <c r="I4638" i="20"/>
  <c r="J4638" i="20"/>
  <c r="K4638" i="20"/>
  <c r="I4639" i="20"/>
  <c r="J4639" i="20"/>
  <c r="K4639" i="20"/>
  <c r="I4640" i="20"/>
  <c r="J4640" i="20"/>
  <c r="K4640" i="20"/>
  <c r="I4641" i="20"/>
  <c r="J4641" i="20"/>
  <c r="K4641" i="20"/>
  <c r="I4642" i="20"/>
  <c r="J4642" i="20"/>
  <c r="K4642" i="20"/>
  <c r="I4643" i="20"/>
  <c r="J4643" i="20"/>
  <c r="K4643" i="20"/>
  <c r="I4644" i="20"/>
  <c r="J4644" i="20"/>
  <c r="K4644" i="20"/>
  <c r="I4645" i="20"/>
  <c r="J4645" i="20"/>
  <c r="K4645" i="20"/>
  <c r="I4646" i="20"/>
  <c r="J4646" i="20"/>
  <c r="K4646" i="20"/>
  <c r="I4647" i="20"/>
  <c r="J4647" i="20"/>
  <c r="K4647" i="20"/>
  <c r="I4648" i="20"/>
  <c r="J4648" i="20"/>
  <c r="K4648" i="20"/>
  <c r="I4649" i="20"/>
  <c r="J4649" i="20"/>
  <c r="K4649" i="20"/>
  <c r="I4650" i="20"/>
  <c r="J4650" i="20"/>
  <c r="K4650" i="20"/>
  <c r="I4651" i="20"/>
  <c r="J4651" i="20"/>
  <c r="K4651" i="20"/>
  <c r="I4652" i="20"/>
  <c r="J4652" i="20"/>
  <c r="K4652" i="20"/>
  <c r="I4653" i="20"/>
  <c r="J4653" i="20"/>
  <c r="K4653" i="20"/>
  <c r="I4654" i="20"/>
  <c r="J4654" i="20"/>
  <c r="K4654" i="20"/>
  <c r="I4655" i="20"/>
  <c r="J4655" i="20"/>
  <c r="K4655" i="20"/>
  <c r="I4656" i="20"/>
  <c r="J4656" i="20"/>
  <c r="K4656" i="20"/>
  <c r="I4657" i="20"/>
  <c r="J4657" i="20"/>
  <c r="K4657" i="20"/>
  <c r="I4658" i="20"/>
  <c r="J4658" i="20"/>
  <c r="K4658" i="20"/>
  <c r="I4659" i="20"/>
  <c r="J4659" i="20"/>
  <c r="K4659" i="20"/>
  <c r="I4660" i="20"/>
  <c r="J4660" i="20"/>
  <c r="K4660" i="20"/>
  <c r="I4661" i="20"/>
  <c r="J4661" i="20"/>
  <c r="K4661" i="20"/>
  <c r="I4662" i="20"/>
  <c r="J4662" i="20"/>
  <c r="K4662" i="20"/>
  <c r="I4663" i="20"/>
  <c r="J4663" i="20"/>
  <c r="K4663" i="20"/>
  <c r="I4664" i="20"/>
  <c r="J4664" i="20"/>
  <c r="K4664" i="20"/>
  <c r="I4665" i="20"/>
  <c r="J4665" i="20"/>
  <c r="K4665" i="20"/>
  <c r="I4666" i="20"/>
  <c r="J4666" i="20"/>
  <c r="K4666" i="20"/>
  <c r="I4667" i="20"/>
  <c r="J4667" i="20"/>
  <c r="K4667" i="20"/>
  <c r="I4668" i="20"/>
  <c r="J4668" i="20"/>
  <c r="K4668" i="20"/>
  <c r="I4669" i="20"/>
  <c r="J4669" i="20"/>
  <c r="K4669" i="20"/>
  <c r="I4670" i="20"/>
  <c r="J4670" i="20"/>
  <c r="K4670" i="20"/>
  <c r="I4671" i="20"/>
  <c r="J4671" i="20"/>
  <c r="K4671" i="20"/>
  <c r="I4672" i="20"/>
  <c r="J4672" i="20"/>
  <c r="K4672" i="20"/>
  <c r="I4673" i="20"/>
  <c r="J4673" i="20"/>
  <c r="K4673" i="20"/>
  <c r="I4674" i="20"/>
  <c r="J4674" i="20"/>
  <c r="K4674" i="20"/>
  <c r="I4675" i="20"/>
  <c r="J4675" i="20"/>
  <c r="K4675" i="20"/>
  <c r="I4676" i="20"/>
  <c r="J4676" i="20"/>
  <c r="K4676" i="20"/>
  <c r="I4677" i="20"/>
  <c r="J4677" i="20"/>
  <c r="K4677" i="20"/>
  <c r="I4678" i="20"/>
  <c r="J4678" i="20"/>
  <c r="K4678" i="20"/>
  <c r="I4679" i="20"/>
  <c r="J4679" i="20"/>
  <c r="K4679" i="20"/>
  <c r="I4680" i="20"/>
  <c r="J4680" i="20"/>
  <c r="K4680" i="20"/>
  <c r="I4681" i="20"/>
  <c r="J4681" i="20"/>
  <c r="K4681" i="20"/>
  <c r="I4682" i="20"/>
  <c r="J4682" i="20"/>
  <c r="K4682" i="20"/>
  <c r="I4683" i="20"/>
  <c r="J4683" i="20"/>
  <c r="K4683" i="20"/>
  <c r="I4684" i="20"/>
  <c r="J4684" i="20"/>
  <c r="K4684" i="20"/>
  <c r="I4685" i="20"/>
  <c r="J4685" i="20"/>
  <c r="K4685" i="20"/>
  <c r="I4686" i="20"/>
  <c r="J4686" i="20"/>
  <c r="K4686" i="20"/>
  <c r="I4687" i="20"/>
  <c r="J4687" i="20"/>
  <c r="K4687" i="20"/>
  <c r="I4688" i="20"/>
  <c r="J4688" i="20"/>
  <c r="K4688" i="20"/>
  <c r="I4689" i="20"/>
  <c r="J4689" i="20"/>
  <c r="K4689" i="20"/>
  <c r="I4690" i="20"/>
  <c r="J4690" i="20"/>
  <c r="K4690" i="20"/>
  <c r="I4691" i="20"/>
  <c r="J4691" i="20"/>
  <c r="K4691" i="20"/>
  <c r="I4692" i="20"/>
  <c r="J4692" i="20"/>
  <c r="K4692" i="20"/>
  <c r="I4693" i="20"/>
  <c r="J4693" i="20"/>
  <c r="K4693" i="20"/>
  <c r="I4694" i="20"/>
  <c r="J4694" i="20"/>
  <c r="K4694" i="20"/>
  <c r="I4695" i="20"/>
  <c r="J4695" i="20"/>
  <c r="K4695" i="20"/>
  <c r="I4696" i="20"/>
  <c r="J4696" i="20"/>
  <c r="K4696" i="20"/>
  <c r="I4697" i="20"/>
  <c r="J4697" i="20"/>
  <c r="K4697" i="20"/>
  <c r="I4698" i="20"/>
  <c r="J4698" i="20"/>
  <c r="K4698" i="20"/>
  <c r="I4699" i="20"/>
  <c r="J4699" i="20"/>
  <c r="K4699" i="20"/>
  <c r="I4700" i="20"/>
  <c r="J4700" i="20"/>
  <c r="K4700" i="20"/>
  <c r="I4701" i="20"/>
  <c r="J4701" i="20"/>
  <c r="K4701" i="20"/>
  <c r="I4702" i="20"/>
  <c r="J4702" i="20"/>
  <c r="K4702" i="20"/>
  <c r="I4703" i="20"/>
  <c r="J4703" i="20"/>
  <c r="K4703" i="20"/>
  <c r="I4704" i="20"/>
  <c r="J4704" i="20"/>
  <c r="K4704" i="20"/>
  <c r="I4705" i="20"/>
  <c r="J4705" i="20"/>
  <c r="K4705" i="20"/>
  <c r="I4706" i="20"/>
  <c r="J4706" i="20"/>
  <c r="K4706" i="20"/>
  <c r="I4707" i="20"/>
  <c r="J4707" i="20"/>
  <c r="K4707" i="20"/>
  <c r="I4708" i="20"/>
  <c r="J4708" i="20"/>
  <c r="K4708" i="20"/>
  <c r="I4709" i="20"/>
  <c r="J4709" i="20"/>
  <c r="K4709" i="20"/>
  <c r="I4710" i="20"/>
  <c r="J4710" i="20"/>
  <c r="K4710" i="20"/>
  <c r="I4711" i="20"/>
  <c r="J4711" i="20"/>
  <c r="K4711" i="20"/>
  <c r="I4712" i="20"/>
  <c r="J4712" i="20"/>
  <c r="K4712" i="20"/>
  <c r="I4713" i="20"/>
  <c r="J4713" i="20"/>
  <c r="K4713" i="20"/>
  <c r="I4714" i="20"/>
  <c r="J4714" i="20"/>
  <c r="K4714" i="20"/>
  <c r="I4715" i="20"/>
  <c r="J4715" i="20"/>
  <c r="K4715" i="20"/>
  <c r="I4716" i="20"/>
  <c r="J4716" i="20"/>
  <c r="K4716" i="20"/>
  <c r="I4717" i="20"/>
  <c r="J4717" i="20"/>
  <c r="K4717" i="20"/>
  <c r="I4718" i="20"/>
  <c r="J4718" i="20"/>
  <c r="K4718" i="20"/>
  <c r="I4719" i="20"/>
  <c r="J4719" i="20"/>
  <c r="K4719" i="20"/>
  <c r="I4720" i="20"/>
  <c r="J4720" i="20"/>
  <c r="K4720" i="20"/>
  <c r="I4721" i="20"/>
  <c r="J4721" i="20"/>
  <c r="K4721" i="20"/>
  <c r="I4722" i="20"/>
  <c r="J4722" i="20"/>
  <c r="K4722" i="20"/>
  <c r="I4723" i="20"/>
  <c r="J4723" i="20"/>
  <c r="K4723" i="20"/>
  <c r="I4724" i="20"/>
  <c r="J4724" i="20"/>
  <c r="K4724" i="20"/>
  <c r="I4725" i="20"/>
  <c r="J4725" i="20"/>
  <c r="K4725" i="20"/>
  <c r="I4726" i="20"/>
  <c r="J4726" i="20"/>
  <c r="K4726" i="20"/>
  <c r="I4727" i="20"/>
  <c r="J4727" i="20"/>
  <c r="K4727" i="20"/>
  <c r="I4728" i="20"/>
  <c r="J4728" i="20"/>
  <c r="K4728" i="20"/>
  <c r="I4729" i="20"/>
  <c r="J4729" i="20"/>
  <c r="K4729" i="20"/>
  <c r="I4730" i="20"/>
  <c r="J4730" i="20"/>
  <c r="K4730" i="20"/>
  <c r="I4731" i="20"/>
  <c r="J4731" i="20"/>
  <c r="K4731" i="20"/>
  <c r="I4732" i="20"/>
  <c r="J4732" i="20"/>
  <c r="K4732" i="20"/>
  <c r="I4733" i="20"/>
  <c r="J4733" i="20"/>
  <c r="K4733" i="20"/>
  <c r="I4734" i="20"/>
  <c r="J4734" i="20"/>
  <c r="K4734" i="20"/>
  <c r="I4735" i="20"/>
  <c r="J4735" i="20"/>
  <c r="K4735" i="20"/>
  <c r="I4736" i="20"/>
  <c r="J4736" i="20"/>
  <c r="K4736" i="20"/>
  <c r="I4737" i="20"/>
  <c r="J4737" i="20"/>
  <c r="K4737" i="20"/>
  <c r="I4738" i="20"/>
  <c r="J4738" i="20"/>
  <c r="K4738" i="20"/>
  <c r="I4739" i="20"/>
  <c r="J4739" i="20"/>
  <c r="K4739" i="20"/>
  <c r="I4740" i="20"/>
  <c r="J4740" i="20"/>
  <c r="K4740" i="20"/>
  <c r="I4741" i="20"/>
  <c r="J4741" i="20"/>
  <c r="K4741" i="20"/>
  <c r="I4742" i="20"/>
  <c r="J4742" i="20"/>
  <c r="K4742" i="20"/>
  <c r="I4743" i="20"/>
  <c r="J4743" i="20"/>
  <c r="K4743" i="20"/>
  <c r="I4744" i="20"/>
  <c r="J4744" i="20"/>
  <c r="K4744" i="20"/>
  <c r="I4745" i="20"/>
  <c r="J4745" i="20"/>
  <c r="K4745" i="20"/>
  <c r="I4746" i="20"/>
  <c r="J4746" i="20"/>
  <c r="K4746" i="20"/>
  <c r="I4747" i="20"/>
  <c r="J4747" i="20"/>
  <c r="K4747" i="20"/>
  <c r="I4748" i="20"/>
  <c r="J4748" i="20"/>
  <c r="K4748" i="20"/>
  <c r="I4749" i="20"/>
  <c r="J4749" i="20"/>
  <c r="K4749" i="20"/>
  <c r="I4750" i="20"/>
  <c r="J4750" i="20"/>
  <c r="K4750" i="20"/>
  <c r="I4751" i="20"/>
  <c r="J4751" i="20"/>
  <c r="K4751" i="20"/>
  <c r="I4752" i="20"/>
  <c r="J4752" i="20"/>
  <c r="K4752" i="20"/>
  <c r="I4753" i="20"/>
  <c r="J4753" i="20"/>
  <c r="K4753" i="20"/>
  <c r="I4754" i="20"/>
  <c r="J4754" i="20"/>
  <c r="K4754" i="20"/>
  <c r="I4755" i="20"/>
  <c r="J4755" i="20"/>
  <c r="K4755" i="20"/>
  <c r="I4756" i="20"/>
  <c r="J4756" i="20"/>
  <c r="K4756" i="20"/>
  <c r="I4757" i="20"/>
  <c r="J4757" i="20"/>
  <c r="K4757" i="20"/>
  <c r="I4758" i="20"/>
  <c r="J4758" i="20"/>
  <c r="K4758" i="20"/>
  <c r="I4759" i="20"/>
  <c r="J4759" i="20"/>
  <c r="K4759" i="20"/>
  <c r="I4760" i="20"/>
  <c r="J4760" i="20"/>
  <c r="K4760" i="20"/>
  <c r="I4761" i="20"/>
  <c r="J4761" i="20"/>
  <c r="K4761" i="20"/>
  <c r="I4762" i="20"/>
  <c r="J4762" i="20"/>
  <c r="K4762" i="20"/>
  <c r="I4763" i="20"/>
  <c r="J4763" i="20"/>
  <c r="K4763" i="20"/>
  <c r="I4764" i="20"/>
  <c r="J4764" i="20"/>
  <c r="K4764" i="20"/>
  <c r="I4765" i="20"/>
  <c r="J4765" i="20"/>
  <c r="K4765" i="20"/>
  <c r="I4766" i="20"/>
  <c r="J4766" i="20"/>
  <c r="K4766" i="20"/>
  <c r="I4767" i="20"/>
  <c r="J4767" i="20"/>
  <c r="K4767" i="20"/>
  <c r="I4768" i="20"/>
  <c r="J4768" i="20"/>
  <c r="K4768" i="20"/>
  <c r="I4769" i="20"/>
  <c r="J4769" i="20"/>
  <c r="K4769" i="20"/>
  <c r="I4770" i="20"/>
  <c r="J4770" i="20"/>
  <c r="K4770" i="20"/>
  <c r="I4771" i="20"/>
  <c r="J4771" i="20"/>
  <c r="K4771" i="20"/>
  <c r="I4772" i="20"/>
  <c r="J4772" i="20"/>
  <c r="K4772" i="20"/>
  <c r="I4773" i="20"/>
  <c r="J4773" i="20"/>
  <c r="K4773" i="20"/>
  <c r="I4774" i="20"/>
  <c r="J4774" i="20"/>
  <c r="K4774" i="20"/>
  <c r="I4775" i="20"/>
  <c r="J4775" i="20"/>
  <c r="K4775" i="20"/>
  <c r="I4776" i="20"/>
  <c r="J4776" i="20"/>
  <c r="K4776" i="20"/>
  <c r="I4777" i="20"/>
  <c r="J4777" i="20"/>
  <c r="K4777" i="20"/>
  <c r="I4778" i="20"/>
  <c r="J4778" i="20"/>
  <c r="K4778" i="20"/>
  <c r="I4779" i="20"/>
  <c r="J4779" i="20"/>
  <c r="K4779" i="20"/>
  <c r="I4780" i="20"/>
  <c r="J4780" i="20"/>
  <c r="K4780" i="20"/>
  <c r="I4781" i="20"/>
  <c r="J4781" i="20"/>
  <c r="K4781" i="20"/>
  <c r="I4782" i="20"/>
  <c r="J4782" i="20"/>
  <c r="K4782" i="20"/>
  <c r="I4783" i="20"/>
  <c r="J4783" i="20"/>
  <c r="K4783" i="20"/>
  <c r="I4784" i="20"/>
  <c r="J4784" i="20"/>
  <c r="K4784" i="20"/>
  <c r="I4785" i="20"/>
  <c r="J4785" i="20"/>
  <c r="K4785" i="20"/>
  <c r="I4786" i="20"/>
  <c r="J4786" i="20"/>
  <c r="K4786" i="20"/>
  <c r="I4787" i="20"/>
  <c r="J4787" i="20"/>
  <c r="K4787" i="20"/>
  <c r="I4788" i="20"/>
  <c r="J4788" i="20"/>
  <c r="K4788" i="20"/>
  <c r="I4789" i="20"/>
  <c r="J4789" i="20"/>
  <c r="K4789" i="20"/>
  <c r="I4790" i="20"/>
  <c r="J4790" i="20"/>
  <c r="K4790" i="20"/>
  <c r="I4791" i="20"/>
  <c r="J4791" i="20"/>
  <c r="K4791" i="20"/>
  <c r="I4792" i="20"/>
  <c r="J4792" i="20"/>
  <c r="K4792" i="20"/>
  <c r="I4793" i="20"/>
  <c r="J4793" i="20"/>
  <c r="K4793" i="20"/>
  <c r="I4794" i="20"/>
  <c r="J4794" i="20"/>
  <c r="K4794" i="20"/>
  <c r="I4795" i="20"/>
  <c r="J4795" i="20"/>
  <c r="K4795" i="20"/>
  <c r="I4796" i="20"/>
  <c r="J4796" i="20"/>
  <c r="K4796" i="20"/>
  <c r="I4797" i="20"/>
  <c r="J4797" i="20"/>
  <c r="K4797" i="20"/>
  <c r="I4798" i="20"/>
  <c r="J4798" i="20"/>
  <c r="K4798" i="20"/>
  <c r="I4799" i="20"/>
  <c r="J4799" i="20"/>
  <c r="K4799" i="20"/>
  <c r="I4800" i="20"/>
  <c r="J4800" i="20"/>
  <c r="K4800" i="20"/>
  <c r="I4801" i="20"/>
  <c r="J4801" i="20"/>
  <c r="K4801" i="20"/>
  <c r="I4802" i="20"/>
  <c r="J4802" i="20"/>
  <c r="K4802" i="20"/>
  <c r="I4803" i="20"/>
  <c r="J4803" i="20"/>
  <c r="K4803" i="20"/>
  <c r="I4804" i="20"/>
  <c r="J4804" i="20"/>
  <c r="K4804" i="20"/>
  <c r="I4805" i="20"/>
  <c r="J4805" i="20"/>
  <c r="K4805" i="20"/>
  <c r="I4806" i="20"/>
  <c r="J4806" i="20"/>
  <c r="K4806" i="20"/>
  <c r="I4807" i="20"/>
  <c r="J4807" i="20"/>
  <c r="K4807" i="20"/>
  <c r="I4808" i="20"/>
  <c r="J4808" i="20"/>
  <c r="K4808" i="20"/>
  <c r="I4809" i="20"/>
  <c r="J4809" i="20"/>
  <c r="K4809" i="20"/>
  <c r="I4810" i="20"/>
  <c r="J4810" i="20"/>
  <c r="K4810" i="20"/>
  <c r="I4811" i="20"/>
  <c r="J4811" i="20"/>
  <c r="K4811" i="20"/>
  <c r="I4812" i="20"/>
  <c r="J4812" i="20"/>
  <c r="K4812" i="20"/>
  <c r="I4813" i="20"/>
  <c r="J4813" i="20"/>
  <c r="K4813" i="20"/>
  <c r="I4814" i="20"/>
  <c r="J4814" i="20"/>
  <c r="K4814" i="20"/>
  <c r="I4815" i="20"/>
  <c r="J4815" i="20"/>
  <c r="K4815" i="20"/>
  <c r="I4816" i="20"/>
  <c r="J4816" i="20"/>
  <c r="K4816" i="20"/>
  <c r="I4817" i="20"/>
  <c r="J4817" i="20"/>
  <c r="K4817" i="20"/>
  <c r="I4818" i="20"/>
  <c r="J4818" i="20"/>
  <c r="K4818" i="20"/>
  <c r="I4819" i="20"/>
  <c r="J4819" i="20"/>
  <c r="K4819" i="20"/>
  <c r="I4820" i="20"/>
  <c r="J4820" i="20"/>
  <c r="K4820" i="20"/>
  <c r="I4821" i="20"/>
  <c r="J4821" i="20"/>
  <c r="K4821" i="20"/>
  <c r="I4822" i="20"/>
  <c r="J4822" i="20"/>
  <c r="K4822" i="20"/>
  <c r="I4823" i="20"/>
  <c r="J4823" i="20"/>
  <c r="K4823" i="20"/>
  <c r="I4824" i="20"/>
  <c r="J4824" i="20"/>
  <c r="K4824" i="20"/>
  <c r="I4825" i="20"/>
  <c r="J4825" i="20"/>
  <c r="K4825" i="20"/>
  <c r="I4826" i="20"/>
  <c r="J4826" i="20"/>
  <c r="K4826" i="20"/>
  <c r="I4827" i="20"/>
  <c r="J4827" i="20"/>
  <c r="K4827" i="20"/>
  <c r="I4828" i="20"/>
  <c r="J4828" i="20"/>
  <c r="K4828" i="20"/>
  <c r="I4829" i="20"/>
  <c r="J4829" i="20"/>
  <c r="K4829" i="20"/>
  <c r="I4830" i="20"/>
  <c r="J4830" i="20"/>
  <c r="K4830" i="20"/>
  <c r="I4831" i="20"/>
  <c r="J4831" i="20"/>
  <c r="K4831" i="20"/>
  <c r="I4832" i="20"/>
  <c r="J4832" i="20"/>
  <c r="K4832" i="20"/>
  <c r="I4833" i="20"/>
  <c r="J4833" i="20"/>
  <c r="K4833" i="20"/>
  <c r="I4834" i="20"/>
  <c r="J4834" i="20"/>
  <c r="K4834" i="20"/>
  <c r="I4835" i="20"/>
  <c r="J4835" i="20"/>
  <c r="K4835" i="20"/>
  <c r="I4836" i="20"/>
  <c r="J4836" i="20"/>
  <c r="K4836" i="20"/>
  <c r="I4837" i="20"/>
  <c r="J4837" i="20"/>
  <c r="K4837" i="20"/>
  <c r="I4838" i="20"/>
  <c r="J4838" i="20"/>
  <c r="K4838" i="20"/>
  <c r="I4839" i="20"/>
  <c r="J4839" i="20"/>
  <c r="K4839" i="20"/>
  <c r="I4840" i="20"/>
  <c r="J4840" i="20"/>
  <c r="K4840" i="20"/>
  <c r="I4841" i="20"/>
  <c r="J4841" i="20"/>
  <c r="K4841" i="20"/>
  <c r="I4842" i="20"/>
  <c r="J4842" i="20"/>
  <c r="K4842" i="20"/>
  <c r="I4843" i="20"/>
  <c r="J4843" i="20"/>
  <c r="K4843" i="20"/>
  <c r="I4844" i="20"/>
  <c r="J4844" i="20"/>
  <c r="K4844" i="20"/>
  <c r="I4845" i="20"/>
  <c r="J4845" i="20"/>
  <c r="K4845" i="20"/>
  <c r="I4846" i="20"/>
  <c r="J4846" i="20"/>
  <c r="K4846" i="20"/>
  <c r="I4847" i="20"/>
  <c r="J4847" i="20"/>
  <c r="K4847" i="20"/>
  <c r="I4848" i="20"/>
  <c r="J4848" i="20"/>
  <c r="K4848" i="20"/>
  <c r="I4849" i="20"/>
  <c r="J4849" i="20"/>
  <c r="K4849" i="20"/>
  <c r="I4850" i="20"/>
  <c r="J4850" i="20"/>
  <c r="K4850" i="20"/>
  <c r="I4851" i="20"/>
  <c r="J4851" i="20"/>
  <c r="K4851" i="20"/>
  <c r="I4852" i="20"/>
  <c r="J4852" i="20"/>
  <c r="K4852" i="20"/>
  <c r="I4853" i="20"/>
  <c r="J4853" i="20"/>
  <c r="K4853" i="20"/>
  <c r="I4854" i="20"/>
  <c r="J4854" i="20"/>
  <c r="K4854" i="20"/>
  <c r="I4855" i="20"/>
  <c r="J4855" i="20"/>
  <c r="K4855" i="20"/>
  <c r="I4856" i="20"/>
  <c r="J4856" i="20"/>
  <c r="K4856" i="20"/>
  <c r="I4857" i="20"/>
  <c r="J4857" i="20"/>
  <c r="K4857" i="20"/>
  <c r="I4858" i="20"/>
  <c r="J4858" i="20"/>
  <c r="K4858" i="20"/>
  <c r="I4859" i="20"/>
  <c r="J4859" i="20"/>
  <c r="K4859" i="20"/>
  <c r="I4860" i="20"/>
  <c r="J4860" i="20"/>
  <c r="K4860" i="20"/>
  <c r="I4861" i="20"/>
  <c r="J4861" i="20"/>
  <c r="K4861" i="20"/>
  <c r="I4862" i="20"/>
  <c r="J4862" i="20"/>
  <c r="K4862" i="20"/>
  <c r="I4863" i="20"/>
  <c r="J4863" i="20"/>
  <c r="K4863" i="20"/>
  <c r="I4864" i="20"/>
  <c r="J4864" i="20"/>
  <c r="K4864" i="20"/>
  <c r="I4865" i="20"/>
  <c r="J4865" i="20"/>
  <c r="K4865" i="20"/>
  <c r="I4866" i="20"/>
  <c r="J4866" i="20"/>
  <c r="K4866" i="20"/>
  <c r="I4867" i="20"/>
  <c r="J4867" i="20"/>
  <c r="K4867" i="20"/>
  <c r="I4868" i="20"/>
  <c r="J4868" i="20"/>
  <c r="K4868" i="20"/>
  <c r="I4869" i="20"/>
  <c r="J4869" i="20"/>
  <c r="K4869" i="20"/>
  <c r="I4870" i="20"/>
  <c r="J4870" i="20"/>
  <c r="K4870" i="20"/>
  <c r="I4871" i="20"/>
  <c r="J4871" i="20"/>
  <c r="K4871" i="20"/>
  <c r="I4872" i="20"/>
  <c r="J4872" i="20"/>
  <c r="K4872" i="20"/>
  <c r="I4873" i="20"/>
  <c r="J4873" i="20"/>
  <c r="K4873" i="20"/>
  <c r="I4874" i="20"/>
  <c r="J4874" i="20"/>
  <c r="K4874" i="20"/>
  <c r="I4875" i="20"/>
  <c r="J4875" i="20"/>
  <c r="K4875" i="20"/>
  <c r="I4876" i="20"/>
  <c r="J4876" i="20"/>
  <c r="K4876" i="20"/>
  <c r="I4877" i="20"/>
  <c r="J4877" i="20"/>
  <c r="K4877" i="20"/>
  <c r="I4878" i="20"/>
  <c r="J4878" i="20"/>
  <c r="K4878" i="20"/>
  <c r="I4879" i="20"/>
  <c r="J4879" i="20"/>
  <c r="K4879" i="20"/>
  <c r="I4880" i="20"/>
  <c r="J4880" i="20"/>
  <c r="K4880" i="20"/>
  <c r="I4881" i="20"/>
  <c r="J4881" i="20"/>
  <c r="K4881" i="20"/>
  <c r="I4882" i="20"/>
  <c r="J4882" i="20"/>
  <c r="K4882" i="20"/>
  <c r="I4883" i="20"/>
  <c r="J4883" i="20"/>
  <c r="K4883" i="20"/>
  <c r="I4884" i="20"/>
  <c r="J4884" i="20"/>
  <c r="K4884" i="20"/>
  <c r="I4885" i="20"/>
  <c r="J4885" i="20"/>
  <c r="K4885" i="20"/>
  <c r="I4886" i="20"/>
  <c r="J4886" i="20"/>
  <c r="K4886" i="20"/>
  <c r="I4887" i="20"/>
  <c r="J4887" i="20"/>
  <c r="K4887" i="20"/>
  <c r="I4888" i="20"/>
  <c r="J4888" i="20"/>
  <c r="K4888" i="20"/>
  <c r="I4889" i="20"/>
  <c r="J4889" i="20"/>
  <c r="K4889" i="20"/>
  <c r="I4890" i="20"/>
  <c r="J4890" i="20"/>
  <c r="K4890" i="20"/>
  <c r="I4891" i="20"/>
  <c r="J4891" i="20"/>
  <c r="K4891" i="20"/>
  <c r="I4892" i="20"/>
  <c r="J4892" i="20"/>
  <c r="K4892" i="20"/>
  <c r="I4893" i="20"/>
  <c r="J4893" i="20"/>
  <c r="K4893" i="20"/>
  <c r="I4894" i="20"/>
  <c r="J4894" i="20"/>
  <c r="K4894" i="20"/>
  <c r="I4895" i="20"/>
  <c r="J4895" i="20"/>
  <c r="K4895" i="20"/>
  <c r="I4896" i="20"/>
  <c r="J4896" i="20"/>
  <c r="K4896" i="20"/>
  <c r="I4897" i="20"/>
  <c r="J4897" i="20"/>
  <c r="K4897" i="20"/>
  <c r="I4898" i="20"/>
  <c r="J4898" i="20"/>
  <c r="K4898" i="20"/>
  <c r="I4899" i="20"/>
  <c r="J4899" i="20"/>
  <c r="K4899" i="20"/>
  <c r="I4900" i="20"/>
  <c r="J4900" i="20"/>
  <c r="K4900" i="20"/>
  <c r="I4901" i="20"/>
  <c r="J4901" i="20"/>
  <c r="K4901" i="20"/>
  <c r="I4902" i="20"/>
  <c r="J4902" i="20"/>
  <c r="K4902" i="20"/>
  <c r="I4903" i="20"/>
  <c r="J4903" i="20"/>
  <c r="K4903" i="20"/>
  <c r="I4904" i="20"/>
  <c r="J4904" i="20"/>
  <c r="K4904" i="20"/>
  <c r="I4905" i="20"/>
  <c r="J4905" i="20"/>
  <c r="K4905" i="20"/>
  <c r="I4906" i="20"/>
  <c r="J4906" i="20"/>
  <c r="K4906" i="20"/>
  <c r="I4907" i="20"/>
  <c r="J4907" i="20"/>
  <c r="K4907" i="20"/>
  <c r="I4908" i="20"/>
  <c r="J4908" i="20"/>
  <c r="K4908" i="20"/>
  <c r="I4909" i="20"/>
  <c r="J4909" i="20"/>
  <c r="K4909" i="20"/>
  <c r="I4910" i="20"/>
  <c r="J4910" i="20"/>
  <c r="K4910" i="20"/>
  <c r="I4911" i="20"/>
  <c r="J4911" i="20"/>
  <c r="K4911" i="20"/>
  <c r="I4912" i="20"/>
  <c r="J4912" i="20"/>
  <c r="K4912" i="20"/>
  <c r="I4913" i="20"/>
  <c r="J4913" i="20"/>
  <c r="K4913" i="20"/>
  <c r="I4914" i="20"/>
  <c r="J4914" i="20"/>
  <c r="K4914" i="20"/>
  <c r="I4915" i="20"/>
  <c r="J4915" i="20"/>
  <c r="K4915" i="20"/>
  <c r="I4916" i="20"/>
  <c r="J4916" i="20"/>
  <c r="K4916" i="20"/>
  <c r="I4917" i="20"/>
  <c r="J4917" i="20"/>
  <c r="K4917" i="20"/>
  <c r="I4918" i="20"/>
  <c r="J4918" i="20"/>
  <c r="K4918" i="20"/>
  <c r="I4919" i="20"/>
  <c r="J4919" i="20"/>
  <c r="K4919" i="20"/>
  <c r="I4920" i="20"/>
  <c r="J4920" i="20"/>
  <c r="K4920" i="20"/>
  <c r="I4921" i="20"/>
  <c r="J4921" i="20"/>
  <c r="K4921" i="20"/>
  <c r="I4922" i="20"/>
  <c r="J4922" i="20"/>
  <c r="K4922" i="20"/>
  <c r="I4923" i="20"/>
  <c r="J4923" i="20"/>
  <c r="K4923" i="20"/>
  <c r="I4924" i="20"/>
  <c r="J4924" i="20"/>
  <c r="K4924" i="20"/>
  <c r="I4925" i="20"/>
  <c r="J4925" i="20"/>
  <c r="K4925" i="20"/>
  <c r="I4926" i="20"/>
  <c r="J4926" i="20"/>
  <c r="K4926" i="20"/>
  <c r="I4927" i="20"/>
  <c r="J4927" i="20"/>
  <c r="K4927" i="20"/>
  <c r="I4928" i="20"/>
  <c r="J4928" i="20"/>
  <c r="K4928" i="20"/>
  <c r="I4929" i="20"/>
  <c r="J4929" i="20"/>
  <c r="K4929" i="20"/>
  <c r="I4930" i="20"/>
  <c r="J4930" i="20"/>
  <c r="K4930" i="20"/>
  <c r="I4931" i="20"/>
  <c r="J4931" i="20"/>
  <c r="K4931" i="20"/>
  <c r="I4932" i="20"/>
  <c r="J4932" i="20"/>
  <c r="K4932" i="20"/>
  <c r="I4933" i="20"/>
  <c r="J4933" i="20"/>
  <c r="K4933" i="20"/>
  <c r="I4934" i="20"/>
  <c r="J4934" i="20"/>
  <c r="K4934" i="20"/>
  <c r="I4935" i="20"/>
  <c r="J4935" i="20"/>
  <c r="K4935" i="20"/>
  <c r="I4936" i="20"/>
  <c r="J4936" i="20"/>
  <c r="K4936" i="20"/>
  <c r="I4937" i="20"/>
  <c r="J4937" i="20"/>
  <c r="K4937" i="20"/>
  <c r="I4938" i="20"/>
  <c r="J4938" i="20"/>
  <c r="K4938" i="20"/>
  <c r="I4939" i="20"/>
  <c r="J4939" i="20"/>
  <c r="K4939" i="20"/>
  <c r="I4940" i="20"/>
  <c r="J4940" i="20"/>
  <c r="K4940" i="20"/>
  <c r="I4941" i="20"/>
  <c r="J4941" i="20"/>
  <c r="K4941" i="20"/>
  <c r="I4942" i="20"/>
  <c r="J4942" i="20"/>
  <c r="K4942" i="20"/>
  <c r="I4943" i="20"/>
  <c r="J4943" i="20"/>
  <c r="K4943" i="20"/>
  <c r="I4944" i="20"/>
  <c r="J4944" i="20"/>
  <c r="K4944" i="20"/>
  <c r="I4945" i="20"/>
  <c r="J4945" i="20"/>
  <c r="K4945" i="20"/>
  <c r="I4946" i="20"/>
  <c r="J4946" i="20"/>
  <c r="K4946" i="20"/>
  <c r="I4947" i="20"/>
  <c r="J4947" i="20"/>
  <c r="K4947" i="20"/>
  <c r="I4948" i="20"/>
  <c r="J4948" i="20"/>
  <c r="K4948" i="20"/>
  <c r="I4949" i="20"/>
  <c r="J4949" i="20"/>
  <c r="K4949" i="20"/>
  <c r="I4950" i="20"/>
  <c r="J4950" i="20"/>
  <c r="K4950" i="20"/>
  <c r="I4951" i="20"/>
  <c r="J4951" i="20"/>
  <c r="K4951" i="20"/>
  <c r="I4952" i="20"/>
  <c r="J4952" i="20"/>
  <c r="K4952" i="20"/>
  <c r="I4953" i="20"/>
  <c r="J4953" i="20"/>
  <c r="K4953" i="20"/>
  <c r="I4954" i="20"/>
  <c r="J4954" i="20"/>
  <c r="K4954" i="20"/>
  <c r="I4955" i="20"/>
  <c r="J4955" i="20"/>
  <c r="K4955" i="20"/>
  <c r="I4956" i="20"/>
  <c r="J4956" i="20"/>
  <c r="K4956" i="20"/>
  <c r="I4957" i="20"/>
  <c r="J4957" i="20"/>
  <c r="K4957" i="20"/>
  <c r="I4958" i="20"/>
  <c r="J4958" i="20"/>
  <c r="K4958" i="20"/>
  <c r="I4959" i="20"/>
  <c r="J4959" i="20"/>
  <c r="K4959" i="20"/>
  <c r="I4960" i="20"/>
  <c r="J4960" i="20"/>
  <c r="K4960" i="20"/>
  <c r="I4961" i="20"/>
  <c r="J4961" i="20"/>
  <c r="K4961" i="20"/>
  <c r="I4962" i="20"/>
  <c r="J4962" i="20"/>
  <c r="K4962" i="20"/>
  <c r="I4963" i="20"/>
  <c r="J4963" i="20"/>
  <c r="K4963" i="20"/>
  <c r="I4964" i="20"/>
  <c r="J4964" i="20"/>
  <c r="K4964" i="20"/>
  <c r="I4965" i="20"/>
  <c r="J4965" i="20"/>
  <c r="K4965" i="20"/>
  <c r="I4966" i="20"/>
  <c r="J4966" i="20"/>
  <c r="K4966" i="20"/>
  <c r="I4967" i="20"/>
  <c r="J4967" i="20"/>
  <c r="K4967" i="20"/>
  <c r="I4968" i="20"/>
  <c r="J4968" i="20"/>
  <c r="K4968" i="20"/>
  <c r="I4969" i="20"/>
  <c r="J4969" i="20"/>
  <c r="K4969" i="20"/>
  <c r="I4970" i="20"/>
  <c r="J4970" i="20"/>
  <c r="K4970" i="20"/>
  <c r="I4971" i="20"/>
  <c r="J4971" i="20"/>
  <c r="K4971" i="20"/>
  <c r="I4972" i="20"/>
  <c r="J4972" i="20"/>
  <c r="K4972" i="20"/>
  <c r="I4973" i="20"/>
  <c r="J4973" i="20"/>
  <c r="K4973" i="20"/>
  <c r="I4974" i="20"/>
  <c r="J4974" i="20"/>
  <c r="K4974" i="20"/>
  <c r="I4975" i="20"/>
  <c r="J4975" i="20"/>
  <c r="K4975" i="20"/>
  <c r="I4976" i="20"/>
  <c r="J4976" i="20"/>
  <c r="K4976" i="20"/>
  <c r="I4977" i="20"/>
  <c r="J4977" i="20"/>
  <c r="K4977" i="20"/>
  <c r="I4978" i="20"/>
  <c r="J4978" i="20"/>
  <c r="K4978" i="20"/>
  <c r="I4979" i="20"/>
  <c r="J4979" i="20"/>
  <c r="K4979" i="20"/>
  <c r="I4980" i="20"/>
  <c r="J4980" i="20"/>
  <c r="K4980" i="20"/>
  <c r="I4981" i="20"/>
  <c r="J4981" i="20"/>
  <c r="K4981" i="20"/>
  <c r="I4982" i="20"/>
  <c r="J4982" i="20"/>
  <c r="K4982" i="20"/>
  <c r="I4983" i="20"/>
  <c r="J4983" i="20"/>
  <c r="K4983" i="20"/>
  <c r="I4984" i="20"/>
  <c r="J4984" i="20"/>
  <c r="K4984" i="20"/>
  <c r="I4985" i="20"/>
  <c r="J4985" i="20"/>
  <c r="K4985" i="20"/>
  <c r="I4986" i="20"/>
  <c r="J4986" i="20"/>
  <c r="K4986" i="20"/>
  <c r="I4987" i="20"/>
  <c r="J4987" i="20"/>
  <c r="K4987" i="20"/>
  <c r="I4988" i="20"/>
  <c r="J4988" i="20"/>
  <c r="K4988" i="20"/>
  <c r="I4989" i="20"/>
  <c r="J4989" i="20"/>
  <c r="K4989" i="20"/>
  <c r="I4990" i="20"/>
  <c r="J4990" i="20"/>
  <c r="K4990" i="20"/>
  <c r="I4991" i="20"/>
  <c r="J4991" i="20"/>
  <c r="K4991" i="20"/>
  <c r="I4992" i="20"/>
  <c r="J4992" i="20"/>
  <c r="K4992" i="20"/>
  <c r="I4993" i="20"/>
  <c r="J4993" i="20"/>
  <c r="K4993" i="20"/>
  <c r="I4994" i="20"/>
  <c r="J4994" i="20"/>
  <c r="K4994" i="20"/>
  <c r="I4995" i="20"/>
  <c r="J4995" i="20"/>
  <c r="K4995" i="20"/>
  <c r="I4996" i="20"/>
  <c r="J4996" i="20"/>
  <c r="K4996" i="20"/>
  <c r="I4997" i="20"/>
  <c r="J4997" i="20"/>
  <c r="K4997" i="20"/>
  <c r="I4998" i="20"/>
  <c r="J4998" i="20"/>
  <c r="K4998" i="20"/>
  <c r="I4999" i="20"/>
  <c r="J4999" i="20"/>
  <c r="K4999" i="20"/>
  <c r="I5000" i="20"/>
  <c r="J5000" i="20"/>
  <c r="K5000" i="20"/>
  <c r="I5001" i="20"/>
  <c r="J5001" i="20"/>
  <c r="K5001" i="20"/>
  <c r="I5002" i="20"/>
  <c r="J5002" i="20"/>
  <c r="K5002" i="20"/>
  <c r="I5003" i="20"/>
  <c r="J5003" i="20"/>
  <c r="K5003" i="20"/>
  <c r="I5004" i="20"/>
  <c r="J5004" i="20"/>
  <c r="K5004" i="20"/>
  <c r="I5005" i="20"/>
  <c r="J5005" i="20"/>
  <c r="K5005" i="20"/>
  <c r="I5006" i="20"/>
  <c r="J5006" i="20"/>
  <c r="K5006" i="20"/>
  <c r="I5007" i="20"/>
  <c r="J5007" i="20"/>
  <c r="K5007" i="20"/>
  <c r="I5008" i="20"/>
  <c r="J5008" i="20"/>
  <c r="K5008" i="20"/>
  <c r="I5009" i="20"/>
  <c r="J5009" i="20"/>
  <c r="K5009" i="20"/>
  <c r="I5010" i="20"/>
  <c r="J5010" i="20"/>
  <c r="K5010" i="20"/>
  <c r="I5011" i="20"/>
  <c r="J5011" i="20"/>
  <c r="K5011" i="20"/>
  <c r="I5012" i="20"/>
  <c r="J5012" i="20"/>
  <c r="K5012" i="20"/>
  <c r="I5013" i="20"/>
  <c r="J5013" i="20"/>
  <c r="K5013" i="20"/>
  <c r="I5014" i="20"/>
  <c r="J5014" i="20"/>
  <c r="K5014" i="20"/>
  <c r="I5015" i="20"/>
  <c r="J5015" i="20"/>
  <c r="K5015" i="20"/>
  <c r="I5016" i="20"/>
  <c r="J5016" i="20"/>
  <c r="K5016" i="20"/>
  <c r="I5017" i="20"/>
  <c r="J5017" i="20"/>
  <c r="K5017" i="20"/>
  <c r="I5018" i="20"/>
  <c r="J5018" i="20"/>
  <c r="K5018" i="20"/>
  <c r="I5019" i="20"/>
  <c r="J5019" i="20"/>
  <c r="K5019" i="20"/>
  <c r="I5020" i="20"/>
  <c r="J5020" i="20"/>
  <c r="K5020" i="20"/>
  <c r="I5021" i="20"/>
  <c r="J5021" i="20"/>
  <c r="K5021" i="20"/>
  <c r="I5022" i="20"/>
  <c r="J5022" i="20"/>
  <c r="K5022" i="20"/>
  <c r="I5023" i="20"/>
  <c r="J5023" i="20"/>
  <c r="K5023" i="20"/>
  <c r="I5024" i="20"/>
  <c r="J5024" i="20"/>
  <c r="K5024" i="20"/>
  <c r="I5025" i="20"/>
  <c r="J5025" i="20"/>
  <c r="K5025" i="20"/>
  <c r="I5026" i="20"/>
  <c r="J5026" i="20"/>
  <c r="K5026" i="20"/>
  <c r="I5027" i="20"/>
  <c r="J5027" i="20"/>
  <c r="K5027" i="20"/>
  <c r="I5028" i="20"/>
  <c r="J5028" i="20"/>
  <c r="K5028" i="20"/>
  <c r="I5029" i="20"/>
  <c r="J5029" i="20"/>
  <c r="K5029" i="20"/>
  <c r="I5030" i="20"/>
  <c r="J5030" i="20"/>
  <c r="K5030" i="20"/>
  <c r="I5031" i="20"/>
  <c r="J5031" i="20"/>
  <c r="K5031" i="20"/>
  <c r="I5032" i="20"/>
  <c r="J5032" i="20"/>
  <c r="K5032" i="20"/>
  <c r="I5033" i="20"/>
  <c r="J5033" i="20"/>
  <c r="K5033" i="20"/>
  <c r="I5034" i="20"/>
  <c r="J5034" i="20"/>
  <c r="K5034" i="20"/>
  <c r="I5035" i="20"/>
  <c r="J5035" i="20"/>
  <c r="K5035" i="20"/>
  <c r="I5036" i="20"/>
  <c r="J5036" i="20"/>
  <c r="K5036" i="20"/>
  <c r="I5037" i="20"/>
  <c r="J5037" i="20"/>
  <c r="K5037" i="20"/>
  <c r="I5038" i="20"/>
  <c r="J5038" i="20"/>
  <c r="K5038" i="20"/>
  <c r="I5039" i="20"/>
  <c r="J5039" i="20"/>
  <c r="K5039" i="20"/>
  <c r="I5040" i="20"/>
  <c r="J5040" i="20"/>
  <c r="K5040" i="20"/>
  <c r="I5041" i="20"/>
  <c r="J5041" i="20"/>
  <c r="K5041" i="20"/>
  <c r="I5042" i="20"/>
  <c r="J5042" i="20"/>
  <c r="K5042" i="20"/>
  <c r="I5043" i="20"/>
  <c r="J5043" i="20"/>
  <c r="K5043" i="20"/>
  <c r="I5044" i="20"/>
  <c r="J5044" i="20"/>
  <c r="K5044" i="20"/>
  <c r="I5045" i="20"/>
  <c r="J5045" i="20"/>
  <c r="K5045" i="20"/>
  <c r="I5046" i="20"/>
  <c r="J5046" i="20"/>
  <c r="K5046" i="20"/>
  <c r="I5047" i="20"/>
  <c r="J5047" i="20"/>
  <c r="K5047" i="20"/>
  <c r="I5048" i="20"/>
  <c r="J5048" i="20"/>
  <c r="K5048" i="20"/>
  <c r="I5049" i="20"/>
  <c r="J5049" i="20"/>
  <c r="K5049" i="20"/>
  <c r="I5050" i="20"/>
  <c r="J5050" i="20"/>
  <c r="K5050" i="20"/>
  <c r="I5051" i="20"/>
  <c r="J5051" i="20"/>
  <c r="K5051" i="20"/>
  <c r="I5052" i="20"/>
  <c r="J5052" i="20"/>
  <c r="K5052" i="20"/>
  <c r="I5053" i="20"/>
  <c r="J5053" i="20"/>
  <c r="K5053" i="20"/>
  <c r="I5054" i="20"/>
  <c r="J5054" i="20"/>
  <c r="K5054" i="20"/>
  <c r="I5055" i="20"/>
  <c r="J5055" i="20"/>
  <c r="K5055" i="20"/>
  <c r="I5056" i="20"/>
  <c r="J5056" i="20"/>
  <c r="K5056" i="20"/>
  <c r="I5057" i="20"/>
  <c r="J5057" i="20"/>
  <c r="K5057" i="20"/>
  <c r="I5058" i="20"/>
  <c r="J5058" i="20"/>
  <c r="K5058" i="20"/>
  <c r="I5059" i="20"/>
  <c r="J5059" i="20"/>
  <c r="K5059" i="20"/>
  <c r="I5060" i="20"/>
  <c r="J5060" i="20"/>
  <c r="K5060" i="20"/>
  <c r="I5061" i="20"/>
  <c r="J5061" i="20"/>
  <c r="K5061" i="20"/>
  <c r="I5062" i="20"/>
  <c r="J5062" i="20"/>
  <c r="K5062" i="20"/>
  <c r="I5063" i="20"/>
  <c r="J5063" i="20"/>
  <c r="K5063" i="20"/>
  <c r="I5064" i="20"/>
  <c r="J5064" i="20"/>
  <c r="K5064" i="20"/>
  <c r="I5065" i="20"/>
  <c r="J5065" i="20"/>
  <c r="K5065" i="20"/>
  <c r="I5066" i="20"/>
  <c r="J5066" i="20"/>
  <c r="K5066" i="20"/>
  <c r="I5067" i="20"/>
  <c r="J5067" i="20"/>
  <c r="K5067" i="20"/>
  <c r="I5068" i="20"/>
  <c r="J5068" i="20"/>
  <c r="K5068" i="20"/>
  <c r="I5069" i="20"/>
  <c r="J5069" i="20"/>
  <c r="K5069" i="20"/>
  <c r="I5070" i="20"/>
  <c r="J5070" i="20"/>
  <c r="K5070" i="20"/>
  <c r="I5071" i="20"/>
  <c r="J5071" i="20"/>
  <c r="K5071" i="20"/>
  <c r="I5072" i="20"/>
  <c r="J5072" i="20"/>
  <c r="K5072" i="20"/>
  <c r="I5073" i="20"/>
  <c r="J5073" i="20"/>
  <c r="K5073" i="20"/>
  <c r="I5074" i="20"/>
  <c r="J5074" i="20"/>
  <c r="K5074" i="20"/>
  <c r="I5075" i="20"/>
  <c r="J5075" i="20"/>
  <c r="K5075" i="20"/>
  <c r="I5076" i="20"/>
  <c r="J5076" i="20"/>
  <c r="K5076" i="20"/>
  <c r="I5077" i="20"/>
  <c r="J5077" i="20"/>
  <c r="K5077" i="20"/>
  <c r="I5078" i="20"/>
  <c r="J5078" i="20"/>
  <c r="K5078" i="20"/>
  <c r="I5079" i="20"/>
  <c r="J5079" i="20"/>
  <c r="K5079" i="20"/>
  <c r="I5080" i="20"/>
  <c r="J5080" i="20"/>
  <c r="K5080" i="20"/>
  <c r="I5081" i="20"/>
  <c r="J5081" i="20"/>
  <c r="K5081" i="20"/>
  <c r="I5082" i="20"/>
  <c r="J5082" i="20"/>
  <c r="K5082" i="20"/>
  <c r="I5083" i="20"/>
  <c r="J5083" i="20"/>
  <c r="K5083" i="20"/>
  <c r="I5084" i="20"/>
  <c r="J5084" i="20"/>
  <c r="K5084" i="20"/>
  <c r="I5085" i="20"/>
  <c r="J5085" i="20"/>
  <c r="K5085" i="20"/>
  <c r="I5086" i="20"/>
  <c r="J5086" i="20"/>
  <c r="K5086" i="20"/>
  <c r="I5087" i="20"/>
  <c r="J5087" i="20"/>
  <c r="K5087" i="20"/>
  <c r="I5088" i="20"/>
  <c r="J5088" i="20"/>
  <c r="K5088" i="20"/>
  <c r="I5089" i="20"/>
  <c r="J5089" i="20"/>
  <c r="K5089" i="20"/>
  <c r="I5090" i="20"/>
  <c r="J5090" i="20"/>
  <c r="K5090" i="20"/>
  <c r="I5091" i="20"/>
  <c r="J5091" i="20"/>
  <c r="K5091" i="20"/>
  <c r="I5092" i="20"/>
  <c r="J5092" i="20"/>
  <c r="K5092" i="20"/>
  <c r="I5093" i="20"/>
  <c r="J5093" i="20"/>
  <c r="K5093" i="20"/>
  <c r="I5094" i="20"/>
  <c r="J5094" i="20"/>
  <c r="K5094" i="20"/>
  <c r="I5095" i="20"/>
  <c r="J5095" i="20"/>
  <c r="K5095" i="20"/>
  <c r="I5096" i="20"/>
  <c r="J5096" i="20"/>
  <c r="K5096" i="20"/>
  <c r="I5097" i="20"/>
  <c r="J5097" i="20"/>
  <c r="K5097" i="20"/>
  <c r="I5098" i="20"/>
  <c r="J5098" i="20"/>
  <c r="K5098" i="20"/>
  <c r="I5099" i="20"/>
  <c r="J5099" i="20"/>
  <c r="K5099" i="20"/>
  <c r="I5100" i="20"/>
  <c r="J5100" i="20"/>
  <c r="K5100" i="20"/>
  <c r="I5101" i="20"/>
  <c r="J5101" i="20"/>
  <c r="K5101" i="20"/>
  <c r="I5102" i="20"/>
  <c r="J5102" i="20"/>
  <c r="K5102" i="20"/>
  <c r="I5103" i="20"/>
  <c r="J5103" i="20"/>
  <c r="K5103" i="20"/>
  <c r="I5104" i="20"/>
  <c r="J5104" i="20"/>
  <c r="K5104" i="20"/>
  <c r="I5105" i="20"/>
  <c r="J5105" i="20"/>
  <c r="K5105" i="20"/>
  <c r="I5106" i="20"/>
  <c r="J5106" i="20"/>
  <c r="K5106" i="20"/>
  <c r="I5107" i="20"/>
  <c r="J5107" i="20"/>
  <c r="K5107" i="20"/>
  <c r="I5108" i="20"/>
  <c r="J5108" i="20"/>
  <c r="K5108" i="20"/>
  <c r="I5109" i="20"/>
  <c r="J5109" i="20"/>
  <c r="K5109" i="20"/>
  <c r="I5110" i="20"/>
  <c r="J5110" i="20"/>
  <c r="K5110" i="20"/>
  <c r="I5111" i="20"/>
  <c r="J5111" i="20"/>
  <c r="K5111" i="20"/>
  <c r="I5112" i="20"/>
  <c r="J5112" i="20"/>
  <c r="K5112" i="20"/>
  <c r="I5113" i="20"/>
  <c r="J5113" i="20"/>
  <c r="K5113" i="20"/>
  <c r="I5114" i="20"/>
  <c r="J5114" i="20"/>
  <c r="K5114" i="20"/>
  <c r="I5115" i="20"/>
  <c r="J5115" i="20"/>
  <c r="K5115" i="20"/>
  <c r="I5116" i="20"/>
  <c r="J5116" i="20"/>
  <c r="K5116" i="20"/>
  <c r="I5117" i="20"/>
  <c r="J5117" i="20"/>
  <c r="K5117" i="20"/>
  <c r="I5118" i="20"/>
  <c r="J5118" i="20"/>
  <c r="K5118" i="20"/>
  <c r="I5119" i="20"/>
  <c r="J5119" i="20"/>
  <c r="K5119" i="20"/>
  <c r="I5120" i="20"/>
  <c r="J5120" i="20"/>
  <c r="K5120" i="20"/>
  <c r="I5121" i="20"/>
  <c r="J5121" i="20"/>
  <c r="K5121" i="20"/>
  <c r="I5122" i="20"/>
  <c r="J5122" i="20"/>
  <c r="K5122" i="20"/>
  <c r="I5123" i="20"/>
  <c r="J5123" i="20"/>
  <c r="K5123" i="20"/>
  <c r="I5124" i="20"/>
  <c r="J5124" i="20"/>
  <c r="K5124" i="20"/>
  <c r="I5125" i="20"/>
  <c r="J5125" i="20"/>
  <c r="K5125" i="20"/>
  <c r="I5126" i="20"/>
  <c r="J5126" i="20"/>
  <c r="K5126" i="20"/>
  <c r="I5127" i="20"/>
  <c r="J5127" i="20"/>
  <c r="K5127" i="20"/>
  <c r="I5128" i="20"/>
  <c r="J5128" i="20"/>
  <c r="K5128" i="20"/>
  <c r="I5129" i="20"/>
  <c r="J5129" i="20"/>
  <c r="K5129" i="20"/>
  <c r="I5130" i="20"/>
  <c r="J5130" i="20"/>
  <c r="K5130" i="20"/>
  <c r="I5131" i="20"/>
  <c r="J5131" i="20"/>
  <c r="K5131" i="20"/>
  <c r="I5132" i="20"/>
  <c r="J5132" i="20"/>
  <c r="K5132" i="20"/>
  <c r="I5133" i="20"/>
  <c r="J5133" i="20"/>
  <c r="K5133" i="20"/>
  <c r="I5134" i="20"/>
  <c r="J5134" i="20"/>
  <c r="K5134" i="20"/>
  <c r="I5135" i="20"/>
  <c r="J5135" i="20"/>
  <c r="K5135" i="20"/>
  <c r="I5136" i="20"/>
  <c r="J5136" i="20"/>
  <c r="K5136" i="20"/>
  <c r="I5137" i="20"/>
  <c r="J5137" i="20"/>
  <c r="K5137" i="20"/>
  <c r="I5138" i="20"/>
  <c r="J5138" i="20"/>
  <c r="K5138" i="20"/>
  <c r="I5139" i="20"/>
  <c r="J5139" i="20"/>
  <c r="K5139" i="20"/>
  <c r="I5140" i="20"/>
  <c r="J5140" i="20"/>
  <c r="K5140" i="20"/>
  <c r="I5141" i="20"/>
  <c r="J5141" i="20"/>
  <c r="K5141" i="20"/>
  <c r="I5142" i="20"/>
  <c r="J5142" i="20"/>
  <c r="K5142" i="20"/>
  <c r="I5143" i="20"/>
  <c r="J5143" i="20"/>
  <c r="K5143" i="20"/>
  <c r="I5144" i="20"/>
  <c r="J5144" i="20"/>
  <c r="K5144" i="20"/>
  <c r="I5145" i="20"/>
  <c r="J5145" i="20"/>
  <c r="K5145" i="20"/>
  <c r="I5146" i="20"/>
  <c r="J5146" i="20"/>
  <c r="K5146" i="20"/>
  <c r="I5147" i="20"/>
  <c r="J5147" i="20"/>
  <c r="K5147" i="20"/>
  <c r="I5148" i="20"/>
  <c r="J5148" i="20"/>
  <c r="K5148" i="20"/>
  <c r="I5149" i="20"/>
  <c r="J5149" i="20"/>
  <c r="K5149" i="20"/>
  <c r="I5150" i="20"/>
  <c r="J5150" i="20"/>
  <c r="K5150" i="20"/>
  <c r="I5151" i="20"/>
  <c r="J5151" i="20"/>
  <c r="K5151" i="20"/>
  <c r="I5152" i="20"/>
  <c r="J5152" i="20"/>
  <c r="K5152" i="20"/>
  <c r="I5153" i="20"/>
  <c r="J5153" i="20"/>
  <c r="K5153" i="20"/>
  <c r="I5154" i="20"/>
  <c r="J5154" i="20"/>
  <c r="K5154" i="20"/>
  <c r="I5155" i="20"/>
  <c r="J5155" i="20"/>
  <c r="K5155" i="20"/>
  <c r="I5156" i="20"/>
  <c r="J5156" i="20"/>
  <c r="K5156" i="20"/>
  <c r="I5157" i="20"/>
  <c r="J5157" i="20"/>
  <c r="K5157" i="20"/>
  <c r="I5158" i="20"/>
  <c r="J5158" i="20"/>
  <c r="K5158" i="20"/>
  <c r="I5159" i="20"/>
  <c r="J5159" i="20"/>
  <c r="K5159" i="20"/>
  <c r="I5160" i="20"/>
  <c r="J5160" i="20"/>
  <c r="K5160" i="20"/>
  <c r="I5161" i="20"/>
  <c r="J5161" i="20"/>
  <c r="K5161" i="20"/>
  <c r="I5162" i="20"/>
  <c r="J5162" i="20"/>
  <c r="K5162" i="20"/>
  <c r="I5163" i="20"/>
  <c r="J5163" i="20"/>
  <c r="K5163" i="20"/>
  <c r="I5164" i="20"/>
  <c r="J5164" i="20"/>
  <c r="K5164" i="20"/>
  <c r="I5165" i="20"/>
  <c r="J5165" i="20"/>
  <c r="K5165" i="20"/>
  <c r="I5166" i="20"/>
  <c r="J5166" i="20"/>
  <c r="K5166" i="20"/>
  <c r="I5167" i="20"/>
  <c r="J5167" i="20"/>
  <c r="K5167" i="20"/>
  <c r="I5168" i="20"/>
  <c r="J5168" i="20"/>
  <c r="K5168" i="20"/>
  <c r="I5169" i="20"/>
  <c r="J5169" i="20"/>
  <c r="K5169" i="20"/>
  <c r="I5170" i="20"/>
  <c r="J5170" i="20"/>
  <c r="K5170" i="20"/>
  <c r="I5171" i="20"/>
  <c r="J5171" i="20"/>
  <c r="K5171" i="20"/>
  <c r="I5172" i="20"/>
  <c r="J5172" i="20"/>
  <c r="K5172" i="20"/>
  <c r="I5173" i="20"/>
  <c r="J5173" i="20"/>
  <c r="K5173" i="20"/>
  <c r="I5174" i="20"/>
  <c r="J5174" i="20"/>
  <c r="K5174" i="20"/>
  <c r="I5175" i="20"/>
  <c r="J5175" i="20"/>
  <c r="K5175" i="20"/>
  <c r="I5176" i="20"/>
  <c r="J5176" i="20"/>
  <c r="K5176" i="20"/>
  <c r="I5177" i="20"/>
  <c r="J5177" i="20"/>
  <c r="K5177" i="20"/>
  <c r="I5178" i="20"/>
  <c r="J5178" i="20"/>
  <c r="K5178" i="20"/>
  <c r="I5179" i="20"/>
  <c r="J5179" i="20"/>
  <c r="K5179" i="20"/>
  <c r="I5180" i="20"/>
  <c r="J5180" i="20"/>
  <c r="K5180" i="20"/>
  <c r="I5181" i="20"/>
  <c r="J5181" i="20"/>
  <c r="K5181" i="20"/>
  <c r="I5182" i="20"/>
  <c r="J5182" i="20"/>
  <c r="K5182" i="20"/>
  <c r="I5183" i="20"/>
  <c r="J5183" i="20"/>
  <c r="K5183" i="20"/>
  <c r="I5184" i="20"/>
  <c r="J5184" i="20"/>
  <c r="K5184" i="20"/>
  <c r="I5185" i="20"/>
  <c r="J5185" i="20"/>
  <c r="K5185" i="20"/>
  <c r="I5186" i="20"/>
  <c r="J5186" i="20"/>
  <c r="K5186" i="20"/>
  <c r="I5187" i="20"/>
  <c r="J5187" i="20"/>
  <c r="K5187" i="20"/>
  <c r="I5188" i="20"/>
  <c r="J5188" i="20"/>
  <c r="K5188" i="20"/>
  <c r="I5189" i="20"/>
  <c r="J5189" i="20"/>
  <c r="K5189" i="20"/>
  <c r="I5190" i="20"/>
  <c r="J5190" i="20"/>
  <c r="K5190" i="20"/>
  <c r="I5191" i="20"/>
  <c r="J5191" i="20"/>
  <c r="K5191" i="20"/>
  <c r="I5192" i="20"/>
  <c r="J5192" i="20"/>
  <c r="K5192" i="20"/>
  <c r="I5193" i="20"/>
  <c r="J5193" i="20"/>
  <c r="K5193" i="20"/>
  <c r="I5194" i="20"/>
  <c r="J5194" i="20"/>
  <c r="K5194" i="20"/>
  <c r="I5195" i="20"/>
  <c r="J5195" i="20"/>
  <c r="K5195" i="20"/>
  <c r="I5196" i="20"/>
  <c r="J5196" i="20"/>
  <c r="K5196" i="20"/>
  <c r="I5197" i="20"/>
  <c r="J5197" i="20"/>
  <c r="K5197" i="20"/>
  <c r="I5198" i="20"/>
  <c r="J5198" i="20"/>
  <c r="K5198" i="20"/>
  <c r="I5199" i="20"/>
  <c r="J5199" i="20"/>
  <c r="K5199" i="20"/>
  <c r="I5200" i="20"/>
  <c r="J5200" i="20"/>
  <c r="K5200" i="20"/>
  <c r="I5201" i="20"/>
  <c r="J5201" i="20"/>
  <c r="K5201" i="20"/>
  <c r="I5202" i="20"/>
  <c r="J5202" i="20"/>
  <c r="K5202" i="20"/>
  <c r="I5203" i="20"/>
  <c r="J5203" i="20"/>
  <c r="K5203" i="20"/>
  <c r="I5204" i="20"/>
  <c r="J5204" i="20"/>
  <c r="K5204" i="20"/>
  <c r="I5205" i="20"/>
  <c r="J5205" i="20"/>
  <c r="K5205" i="20"/>
  <c r="I5206" i="20"/>
  <c r="J5206" i="20"/>
  <c r="K5206" i="20"/>
  <c r="I5207" i="20"/>
  <c r="J5207" i="20"/>
  <c r="K5207" i="20"/>
  <c r="I5208" i="20"/>
  <c r="J5208" i="20"/>
  <c r="K5208" i="20"/>
  <c r="I5209" i="20"/>
  <c r="J5209" i="20"/>
  <c r="K5209" i="20"/>
  <c r="I5210" i="20"/>
  <c r="J5210" i="20"/>
  <c r="K5210" i="20"/>
  <c r="I5211" i="20"/>
  <c r="J5211" i="20"/>
  <c r="K5211" i="20"/>
  <c r="I5212" i="20"/>
  <c r="J5212" i="20"/>
  <c r="K5212" i="20"/>
  <c r="I5213" i="20"/>
  <c r="J5213" i="20"/>
  <c r="K5213" i="20"/>
  <c r="I5214" i="20"/>
  <c r="J5214" i="20"/>
  <c r="K5214" i="20"/>
  <c r="I5215" i="20"/>
  <c r="J5215" i="20"/>
  <c r="K5215" i="20"/>
  <c r="I5216" i="20"/>
  <c r="J5216" i="20"/>
  <c r="K5216" i="20"/>
  <c r="I5217" i="20"/>
  <c r="J5217" i="20"/>
  <c r="K5217" i="20"/>
  <c r="I5218" i="20"/>
  <c r="J5218" i="20"/>
  <c r="K5218" i="20"/>
  <c r="I5219" i="20"/>
  <c r="J5219" i="20"/>
  <c r="K5219" i="20"/>
  <c r="I5220" i="20"/>
  <c r="J5220" i="20"/>
  <c r="K5220" i="20"/>
  <c r="I5221" i="20"/>
  <c r="J5221" i="20"/>
  <c r="K5221" i="20"/>
  <c r="I5222" i="20"/>
  <c r="J5222" i="20"/>
  <c r="K5222" i="20"/>
  <c r="I5223" i="20"/>
  <c r="J5223" i="20"/>
  <c r="K5223" i="20"/>
  <c r="I5224" i="20"/>
  <c r="J5224" i="20"/>
  <c r="K5224" i="20"/>
  <c r="I5225" i="20"/>
  <c r="J5225" i="20"/>
  <c r="K5225" i="20"/>
  <c r="I5226" i="20"/>
  <c r="J5226" i="20"/>
  <c r="K5226" i="20"/>
  <c r="I5227" i="20"/>
  <c r="J5227" i="20"/>
  <c r="K5227" i="20"/>
  <c r="I5228" i="20"/>
  <c r="J5228" i="20"/>
  <c r="K5228" i="20"/>
  <c r="I5229" i="20"/>
  <c r="J5229" i="20"/>
  <c r="K5229" i="20"/>
  <c r="I5230" i="20"/>
  <c r="J5230" i="20"/>
  <c r="K5230" i="20"/>
  <c r="I5231" i="20"/>
  <c r="J5231" i="20"/>
  <c r="K5231" i="20"/>
  <c r="I5232" i="20"/>
  <c r="J5232" i="20"/>
  <c r="K5232" i="20"/>
  <c r="I5233" i="20"/>
  <c r="J5233" i="20"/>
  <c r="K5233" i="20"/>
  <c r="I5234" i="20"/>
  <c r="J5234" i="20"/>
  <c r="K5234" i="20"/>
  <c r="I5235" i="20"/>
  <c r="J5235" i="20"/>
  <c r="K5235" i="20"/>
  <c r="I5236" i="20"/>
  <c r="J5236" i="20"/>
  <c r="K5236" i="20"/>
  <c r="I5237" i="20"/>
  <c r="J5237" i="20"/>
  <c r="K5237" i="20"/>
  <c r="I5238" i="20"/>
  <c r="J5238" i="20"/>
  <c r="K5238" i="20"/>
  <c r="I5239" i="20"/>
  <c r="J5239" i="20"/>
  <c r="K5239" i="20"/>
  <c r="I5240" i="20"/>
  <c r="J5240" i="20"/>
  <c r="K5240" i="20"/>
  <c r="I5241" i="20"/>
  <c r="J5241" i="20"/>
  <c r="K5241" i="20"/>
  <c r="I5242" i="20"/>
  <c r="J5242" i="20"/>
  <c r="K5242" i="20"/>
  <c r="I5243" i="20"/>
  <c r="J5243" i="20"/>
  <c r="K5243" i="20"/>
  <c r="I5244" i="20"/>
  <c r="J5244" i="20"/>
  <c r="K5244" i="20"/>
  <c r="I5245" i="20"/>
  <c r="J5245" i="20"/>
  <c r="K5245" i="20"/>
  <c r="I5246" i="20"/>
  <c r="J5246" i="20"/>
  <c r="K5246" i="20"/>
  <c r="I5247" i="20"/>
  <c r="J5247" i="20"/>
  <c r="K5247" i="20"/>
  <c r="I5248" i="20"/>
  <c r="J5248" i="20"/>
  <c r="K5248" i="20"/>
  <c r="I5249" i="20"/>
  <c r="J5249" i="20"/>
  <c r="K5249" i="20"/>
  <c r="I5250" i="20"/>
  <c r="J5250" i="20"/>
  <c r="K5250" i="20"/>
  <c r="I5251" i="20"/>
  <c r="J5251" i="20"/>
  <c r="K5251" i="20"/>
  <c r="I5252" i="20"/>
  <c r="J5252" i="20"/>
  <c r="K5252" i="20"/>
  <c r="I5253" i="20"/>
  <c r="J5253" i="20"/>
  <c r="K5253" i="20"/>
  <c r="I5254" i="20"/>
  <c r="J5254" i="20"/>
  <c r="K5254" i="20"/>
  <c r="I5255" i="20"/>
  <c r="J5255" i="20"/>
  <c r="K5255" i="20"/>
  <c r="I5256" i="20"/>
  <c r="J5256" i="20"/>
  <c r="K5256" i="20"/>
  <c r="I5257" i="20"/>
  <c r="J5257" i="20"/>
  <c r="K5257" i="20"/>
  <c r="I5258" i="20"/>
  <c r="J5258" i="20"/>
  <c r="K5258" i="20"/>
  <c r="I5259" i="20"/>
  <c r="J5259" i="20"/>
  <c r="K5259" i="20"/>
  <c r="I5260" i="20"/>
  <c r="J5260" i="20"/>
  <c r="K5260" i="20"/>
  <c r="I5261" i="20"/>
  <c r="J5261" i="20"/>
  <c r="K5261" i="20"/>
  <c r="I5262" i="20"/>
  <c r="J5262" i="20"/>
  <c r="K5262" i="20"/>
  <c r="I5263" i="20"/>
  <c r="J5263" i="20"/>
  <c r="K5263" i="20"/>
  <c r="I5264" i="20"/>
  <c r="J5264" i="20"/>
  <c r="K5264" i="20"/>
  <c r="I5265" i="20"/>
  <c r="J5265" i="20"/>
  <c r="K5265" i="20"/>
  <c r="I5266" i="20"/>
  <c r="J5266" i="20"/>
  <c r="K5266" i="20"/>
  <c r="I5267" i="20"/>
  <c r="J5267" i="20"/>
  <c r="K5267" i="20"/>
  <c r="I5268" i="20"/>
  <c r="J5268" i="20"/>
  <c r="K5268" i="20"/>
  <c r="I5269" i="20"/>
  <c r="J5269" i="20"/>
  <c r="K5269" i="20"/>
  <c r="I5270" i="20"/>
  <c r="J5270" i="20"/>
  <c r="K5270" i="20"/>
  <c r="I5271" i="20"/>
  <c r="J5271" i="20"/>
  <c r="K5271" i="20"/>
  <c r="I5272" i="20"/>
  <c r="J5272" i="20"/>
  <c r="K5272" i="20"/>
  <c r="I5273" i="20"/>
  <c r="J5273" i="20"/>
  <c r="K5273" i="20"/>
  <c r="I5274" i="20"/>
  <c r="J5274" i="20"/>
  <c r="K5274" i="20"/>
  <c r="I5275" i="20"/>
  <c r="J5275" i="20"/>
  <c r="K5275" i="20"/>
  <c r="I5276" i="20"/>
  <c r="J5276" i="20"/>
  <c r="K5276" i="20"/>
  <c r="I5277" i="20"/>
  <c r="J5277" i="20"/>
  <c r="K5277" i="20"/>
  <c r="I5278" i="20"/>
  <c r="J5278" i="20"/>
  <c r="K5278" i="20"/>
  <c r="I5279" i="20"/>
  <c r="J5279" i="20"/>
  <c r="K5279" i="20"/>
  <c r="I5280" i="20"/>
  <c r="J5280" i="20"/>
  <c r="K5280" i="20"/>
  <c r="I5281" i="20"/>
  <c r="J5281" i="20"/>
  <c r="K5281" i="20"/>
  <c r="I5282" i="20"/>
  <c r="J5282" i="20"/>
  <c r="K5282" i="20"/>
  <c r="I5283" i="20"/>
  <c r="J5283" i="20"/>
  <c r="K5283" i="20"/>
  <c r="I5284" i="20"/>
  <c r="J5284" i="20"/>
  <c r="K5284" i="20"/>
  <c r="I5285" i="20"/>
  <c r="J5285" i="20"/>
  <c r="K5285" i="20"/>
  <c r="I5286" i="20"/>
  <c r="J5286" i="20"/>
  <c r="K5286" i="20"/>
  <c r="I5287" i="20"/>
  <c r="J5287" i="20"/>
  <c r="K5287" i="20"/>
  <c r="I5288" i="20"/>
  <c r="J5288" i="20"/>
  <c r="K5288" i="20"/>
  <c r="I5289" i="20"/>
  <c r="J5289" i="20"/>
  <c r="K5289" i="20"/>
  <c r="I5290" i="20"/>
  <c r="J5290" i="20"/>
  <c r="K5290" i="20"/>
  <c r="I5291" i="20"/>
  <c r="J5291" i="20"/>
  <c r="K5291" i="20"/>
  <c r="I5292" i="20"/>
  <c r="J5292" i="20"/>
  <c r="K5292" i="20"/>
  <c r="I5293" i="20"/>
  <c r="J5293" i="20"/>
  <c r="K5293" i="20"/>
  <c r="I5294" i="20"/>
  <c r="J5294" i="20"/>
  <c r="K5294" i="20"/>
  <c r="I5295" i="20"/>
  <c r="J5295" i="20"/>
  <c r="K5295" i="20"/>
  <c r="I5296" i="20"/>
  <c r="J5296" i="20"/>
  <c r="K5296" i="20"/>
  <c r="I5297" i="20"/>
  <c r="J5297" i="20"/>
  <c r="K5297" i="20"/>
  <c r="I5298" i="20"/>
  <c r="J5298" i="20"/>
  <c r="K5298" i="20"/>
  <c r="I5299" i="20"/>
  <c r="J5299" i="20"/>
  <c r="K5299" i="20"/>
  <c r="I5300" i="20"/>
  <c r="J5300" i="20"/>
  <c r="K5300" i="20"/>
  <c r="I5301" i="20"/>
  <c r="J5301" i="20"/>
  <c r="K5301" i="20"/>
  <c r="I5302" i="20"/>
  <c r="J5302" i="20"/>
  <c r="K5302" i="20"/>
  <c r="I5303" i="20"/>
  <c r="J5303" i="20"/>
  <c r="K5303" i="20"/>
  <c r="I5304" i="20"/>
  <c r="J5304" i="20"/>
  <c r="K5304" i="20"/>
  <c r="I5305" i="20"/>
  <c r="J5305" i="20"/>
  <c r="K5305" i="20"/>
  <c r="I5306" i="20"/>
  <c r="J5306" i="20"/>
  <c r="K5306" i="20"/>
  <c r="I5307" i="20"/>
  <c r="J5307" i="20"/>
  <c r="K5307" i="20"/>
  <c r="I5308" i="20"/>
  <c r="J5308" i="20"/>
  <c r="K5308" i="20"/>
  <c r="I5309" i="20"/>
  <c r="J5309" i="20"/>
  <c r="K5309" i="20"/>
  <c r="I5310" i="20"/>
  <c r="J5310" i="20"/>
  <c r="K5310" i="20"/>
  <c r="I5311" i="20"/>
  <c r="J5311" i="20"/>
  <c r="K5311" i="20"/>
  <c r="I5312" i="20"/>
  <c r="J5312" i="20"/>
  <c r="K5312" i="20"/>
  <c r="I5313" i="20"/>
  <c r="J5313" i="20"/>
  <c r="K5313" i="20"/>
  <c r="I5314" i="20"/>
  <c r="J5314" i="20"/>
  <c r="K5314" i="20"/>
  <c r="I5315" i="20"/>
  <c r="J5315" i="20"/>
  <c r="K5315" i="20"/>
  <c r="I5316" i="20"/>
  <c r="J5316" i="20"/>
  <c r="K5316" i="20"/>
  <c r="I5317" i="20"/>
  <c r="J5317" i="20"/>
  <c r="K5317" i="20"/>
  <c r="I5318" i="20"/>
  <c r="J5318" i="20"/>
  <c r="K5318" i="20"/>
  <c r="I5319" i="20"/>
  <c r="J5319" i="20"/>
  <c r="K5319" i="20"/>
  <c r="I5320" i="20"/>
  <c r="J5320" i="20"/>
  <c r="K5320" i="20"/>
  <c r="I5321" i="20"/>
  <c r="J5321" i="20"/>
  <c r="K5321" i="20"/>
  <c r="I5322" i="20"/>
  <c r="J5322" i="20"/>
  <c r="K5322" i="20"/>
  <c r="I5323" i="20"/>
  <c r="J5323" i="20"/>
  <c r="K5323" i="20"/>
  <c r="I5324" i="20"/>
  <c r="J5324" i="20"/>
  <c r="K5324" i="20"/>
  <c r="I5325" i="20"/>
  <c r="J5325" i="20"/>
  <c r="K5325" i="20"/>
  <c r="I5326" i="20"/>
  <c r="J5326" i="20"/>
  <c r="K5326" i="20"/>
  <c r="I5327" i="20"/>
  <c r="J5327" i="20"/>
  <c r="K5327" i="20"/>
  <c r="I5328" i="20"/>
  <c r="J5328" i="20"/>
  <c r="K5328" i="20"/>
  <c r="I5329" i="20"/>
  <c r="J5329" i="20"/>
  <c r="K5329" i="20"/>
  <c r="I5330" i="20"/>
  <c r="J5330" i="20"/>
  <c r="K5330" i="20"/>
  <c r="I5331" i="20"/>
  <c r="J5331" i="20"/>
  <c r="K5331" i="20"/>
  <c r="I5332" i="20"/>
  <c r="J5332" i="20"/>
  <c r="K5332" i="20"/>
  <c r="I5333" i="20"/>
  <c r="J5333" i="20"/>
  <c r="K5333" i="20"/>
  <c r="I5334" i="20"/>
  <c r="J5334" i="20"/>
  <c r="K5334" i="20"/>
  <c r="I5335" i="20"/>
  <c r="J5335" i="20"/>
  <c r="K5335" i="20"/>
  <c r="I5336" i="20"/>
  <c r="J5336" i="20"/>
  <c r="K5336" i="20"/>
  <c r="I5337" i="20"/>
  <c r="J5337" i="20"/>
  <c r="K5337" i="20"/>
  <c r="I5338" i="20"/>
  <c r="J5338" i="20"/>
  <c r="K5338" i="20"/>
  <c r="I5339" i="20"/>
  <c r="J5339" i="20"/>
  <c r="K5339" i="20"/>
  <c r="I5340" i="20"/>
  <c r="J5340" i="20"/>
  <c r="K5340" i="20"/>
  <c r="I5341" i="20"/>
  <c r="J5341" i="20"/>
  <c r="K5341" i="20"/>
  <c r="I5342" i="20"/>
  <c r="J5342" i="20"/>
  <c r="K5342" i="20"/>
  <c r="I5343" i="20"/>
  <c r="J5343" i="20"/>
  <c r="K5343" i="20"/>
  <c r="I5344" i="20"/>
  <c r="J5344" i="20"/>
  <c r="K5344" i="20"/>
  <c r="I5345" i="20"/>
  <c r="J5345" i="20"/>
  <c r="K5345" i="20"/>
  <c r="I5346" i="20"/>
  <c r="J5346" i="20"/>
  <c r="K5346" i="20"/>
  <c r="I5347" i="20"/>
  <c r="J5347" i="20"/>
  <c r="K5347" i="20"/>
  <c r="I5348" i="20"/>
  <c r="J5348" i="20"/>
  <c r="K5348" i="20"/>
  <c r="I5349" i="20"/>
  <c r="J5349" i="20"/>
  <c r="K5349" i="20"/>
  <c r="I5350" i="20"/>
  <c r="J5350" i="20"/>
  <c r="K5350" i="20"/>
  <c r="I5351" i="20"/>
  <c r="J5351" i="20"/>
  <c r="K5351" i="20"/>
  <c r="I5352" i="20"/>
  <c r="J5352" i="20"/>
  <c r="K5352" i="20"/>
  <c r="I5353" i="20"/>
  <c r="J5353" i="20"/>
  <c r="K5353" i="20"/>
  <c r="I5354" i="20"/>
  <c r="J5354" i="20"/>
  <c r="K5354" i="20"/>
  <c r="I5355" i="20"/>
  <c r="J5355" i="20"/>
  <c r="K5355" i="20"/>
  <c r="I5356" i="20"/>
  <c r="J5356" i="20"/>
  <c r="K5356" i="20"/>
  <c r="I5357" i="20"/>
  <c r="J5357" i="20"/>
  <c r="K5357" i="20"/>
  <c r="I5358" i="20"/>
  <c r="J5358" i="20"/>
  <c r="K5358" i="20"/>
  <c r="I5359" i="20"/>
  <c r="J5359" i="20"/>
  <c r="K5359" i="20"/>
  <c r="I5360" i="20"/>
  <c r="J5360" i="20"/>
  <c r="K5360" i="20"/>
  <c r="I5361" i="20"/>
  <c r="J5361" i="20"/>
  <c r="K5361" i="20"/>
  <c r="I5362" i="20"/>
  <c r="J5362" i="20"/>
  <c r="K5362" i="20"/>
  <c r="I5363" i="20"/>
  <c r="J5363" i="20"/>
  <c r="K5363" i="20"/>
  <c r="I5364" i="20"/>
  <c r="J5364" i="20"/>
  <c r="K5364" i="20"/>
  <c r="I5365" i="20"/>
  <c r="J5365" i="20"/>
  <c r="K5365" i="20"/>
  <c r="I5366" i="20"/>
  <c r="J5366" i="20"/>
  <c r="K5366" i="20"/>
  <c r="I5367" i="20"/>
  <c r="J5367" i="20"/>
  <c r="K5367" i="20"/>
  <c r="I5368" i="20"/>
  <c r="J5368" i="20"/>
  <c r="K5368" i="20"/>
  <c r="I5369" i="20"/>
  <c r="J5369" i="20"/>
  <c r="K5369" i="20"/>
  <c r="I5370" i="20"/>
  <c r="J5370" i="20"/>
  <c r="K5370" i="20"/>
  <c r="I5371" i="20"/>
  <c r="J5371" i="20"/>
  <c r="K5371" i="20"/>
  <c r="I5372" i="20"/>
  <c r="J5372" i="20"/>
  <c r="K5372" i="20"/>
  <c r="I5373" i="20"/>
  <c r="J5373" i="20"/>
  <c r="K5373" i="20"/>
  <c r="I5374" i="20"/>
  <c r="J5374" i="20"/>
  <c r="K5374" i="20"/>
  <c r="I5375" i="20"/>
  <c r="J5375" i="20"/>
  <c r="K5375" i="20"/>
  <c r="I5376" i="20"/>
  <c r="J5376" i="20"/>
  <c r="K5376" i="20"/>
  <c r="I5377" i="20"/>
  <c r="J5377" i="20"/>
  <c r="K5377" i="20"/>
  <c r="I5378" i="20"/>
  <c r="J5378" i="20"/>
  <c r="K5378" i="20"/>
  <c r="I5379" i="20"/>
  <c r="J5379" i="20"/>
  <c r="K5379" i="20"/>
  <c r="I5380" i="20"/>
  <c r="J5380" i="20"/>
  <c r="K5380" i="20"/>
  <c r="I5381" i="20"/>
  <c r="J5381" i="20"/>
  <c r="K5381" i="20"/>
  <c r="I5382" i="20"/>
  <c r="J5382" i="20"/>
  <c r="K5382" i="20"/>
  <c r="I5383" i="20"/>
  <c r="J5383" i="20"/>
  <c r="K5383" i="20"/>
  <c r="I5384" i="20"/>
  <c r="J5384" i="20"/>
  <c r="K5384" i="20"/>
  <c r="I5385" i="20"/>
  <c r="J5385" i="20"/>
  <c r="K5385" i="20"/>
  <c r="I5386" i="20"/>
  <c r="J5386" i="20"/>
  <c r="K5386" i="20"/>
  <c r="I5387" i="20"/>
  <c r="J5387" i="20"/>
  <c r="K5387" i="20"/>
  <c r="I5388" i="20"/>
  <c r="J5388" i="20"/>
  <c r="K5388" i="20"/>
  <c r="I5389" i="20"/>
  <c r="J5389" i="20"/>
  <c r="K5389" i="20"/>
  <c r="I5390" i="20"/>
  <c r="J5390" i="20"/>
  <c r="K5390" i="20"/>
  <c r="I5391" i="20"/>
  <c r="J5391" i="20"/>
  <c r="K5391" i="20"/>
  <c r="I5392" i="20"/>
  <c r="J5392" i="20"/>
  <c r="K5392" i="20"/>
  <c r="I5393" i="20"/>
  <c r="J5393" i="20"/>
  <c r="K5393" i="20"/>
  <c r="I5394" i="20"/>
  <c r="J5394" i="20"/>
  <c r="K5394" i="20"/>
  <c r="I5395" i="20"/>
  <c r="J5395" i="20"/>
  <c r="K5395" i="20"/>
  <c r="I5396" i="20"/>
  <c r="J5396" i="20"/>
  <c r="K5396" i="20"/>
  <c r="I5397" i="20"/>
  <c r="J5397" i="20"/>
  <c r="K5397" i="20"/>
  <c r="I5398" i="20"/>
  <c r="J5398" i="20"/>
  <c r="K5398" i="20"/>
  <c r="I5399" i="20"/>
  <c r="J5399" i="20"/>
  <c r="K5399" i="20"/>
  <c r="I5400" i="20"/>
  <c r="J5400" i="20"/>
  <c r="K5400" i="20"/>
  <c r="I5401" i="20"/>
  <c r="J5401" i="20"/>
  <c r="K5401" i="20"/>
  <c r="I5402" i="20"/>
  <c r="J5402" i="20"/>
  <c r="K5402" i="20"/>
  <c r="I5403" i="20"/>
  <c r="J5403" i="20"/>
  <c r="K5403" i="20"/>
  <c r="I5404" i="20"/>
  <c r="J5404" i="20"/>
  <c r="K5404" i="20"/>
  <c r="I5405" i="20"/>
  <c r="J5405" i="20"/>
  <c r="K5405" i="20"/>
  <c r="I5406" i="20"/>
  <c r="J5406" i="20"/>
  <c r="K5406" i="20"/>
  <c r="I5407" i="20"/>
  <c r="J5407" i="20"/>
  <c r="K5407" i="20"/>
  <c r="I5408" i="20"/>
  <c r="J5408" i="20"/>
  <c r="K5408" i="20"/>
  <c r="I5409" i="20"/>
  <c r="J5409" i="20"/>
  <c r="K5409" i="20"/>
  <c r="I5410" i="20"/>
  <c r="J5410" i="20"/>
  <c r="K5410" i="20"/>
  <c r="I5411" i="20"/>
  <c r="J5411" i="20"/>
  <c r="K5411" i="20"/>
  <c r="I5412" i="20"/>
  <c r="J5412" i="20"/>
  <c r="K5412" i="20"/>
  <c r="I5413" i="20"/>
  <c r="J5413" i="20"/>
  <c r="K5413" i="20"/>
  <c r="I5414" i="20"/>
  <c r="J5414" i="20"/>
  <c r="K5414" i="20"/>
  <c r="I5415" i="20"/>
  <c r="J5415" i="20"/>
  <c r="K5415" i="20"/>
  <c r="I5416" i="20"/>
  <c r="J5416" i="20"/>
  <c r="K5416" i="20"/>
  <c r="I5417" i="20"/>
  <c r="J5417" i="20"/>
  <c r="K5417" i="20"/>
  <c r="I5418" i="20"/>
  <c r="J5418" i="20"/>
  <c r="K5418" i="20"/>
  <c r="I5419" i="20"/>
  <c r="J5419" i="20"/>
  <c r="K5419" i="20"/>
  <c r="I5420" i="20"/>
  <c r="J5420" i="20"/>
  <c r="K5420" i="20"/>
  <c r="I5421" i="20"/>
  <c r="J5421" i="20"/>
  <c r="K5421" i="20"/>
  <c r="I5422" i="20"/>
  <c r="J5422" i="20"/>
  <c r="K5422" i="20"/>
  <c r="I5423" i="20"/>
  <c r="J5423" i="20"/>
  <c r="K5423" i="20"/>
  <c r="I5424" i="20"/>
  <c r="J5424" i="20"/>
  <c r="K5424" i="20"/>
  <c r="I5425" i="20"/>
  <c r="J5425" i="20"/>
  <c r="K5425" i="20"/>
  <c r="I5426" i="20"/>
  <c r="J5426" i="20"/>
  <c r="K5426" i="20"/>
  <c r="I5427" i="20"/>
  <c r="J5427" i="20"/>
  <c r="K5427" i="20"/>
  <c r="I5428" i="20"/>
  <c r="J5428" i="20"/>
  <c r="K5428" i="20"/>
  <c r="I5429" i="20"/>
  <c r="J5429" i="20"/>
  <c r="K5429" i="20"/>
  <c r="I5430" i="20"/>
  <c r="J5430" i="20"/>
  <c r="K5430" i="20"/>
  <c r="I5431" i="20"/>
  <c r="J5431" i="20"/>
  <c r="K5431" i="20"/>
  <c r="I5432" i="20"/>
  <c r="J5432" i="20"/>
  <c r="K5432" i="20"/>
  <c r="I5433" i="20"/>
  <c r="J5433" i="20"/>
  <c r="K5433" i="20"/>
  <c r="I5434" i="20"/>
  <c r="J5434" i="20"/>
  <c r="K5434" i="20"/>
  <c r="I5435" i="20"/>
  <c r="J5435" i="20"/>
  <c r="K5435" i="20"/>
  <c r="I5436" i="20"/>
  <c r="J5436" i="20"/>
  <c r="K5436" i="20"/>
  <c r="I5437" i="20"/>
  <c r="J5437" i="20"/>
  <c r="K5437" i="20"/>
  <c r="I5438" i="20"/>
  <c r="J5438" i="20"/>
  <c r="K5438" i="20"/>
  <c r="I5439" i="20"/>
  <c r="J5439" i="20"/>
  <c r="K5439" i="20"/>
  <c r="I5440" i="20"/>
  <c r="J5440" i="20"/>
  <c r="K5440" i="20"/>
  <c r="I5441" i="20"/>
  <c r="J5441" i="20"/>
  <c r="K5441" i="20"/>
  <c r="I5442" i="20"/>
  <c r="J5442" i="20"/>
  <c r="K5442" i="20"/>
  <c r="I5443" i="20"/>
  <c r="J5443" i="20"/>
  <c r="K5443" i="20"/>
  <c r="I5444" i="20"/>
  <c r="J5444" i="20"/>
  <c r="K5444" i="20"/>
  <c r="I5445" i="20"/>
  <c r="J5445" i="20"/>
  <c r="K5445" i="20"/>
  <c r="I5446" i="20"/>
  <c r="J5446" i="20"/>
  <c r="K5446" i="20"/>
  <c r="I5447" i="20"/>
  <c r="J5447" i="20"/>
  <c r="K5447" i="20"/>
  <c r="I5448" i="20"/>
  <c r="J5448" i="20"/>
  <c r="K5448" i="20"/>
  <c r="I5449" i="20"/>
  <c r="J5449" i="20"/>
  <c r="K5449" i="20"/>
  <c r="I5450" i="20"/>
  <c r="J5450" i="20"/>
  <c r="K5450" i="20"/>
  <c r="I5451" i="20"/>
  <c r="J5451" i="20"/>
  <c r="K5451" i="20"/>
  <c r="I5452" i="20"/>
  <c r="J5452" i="20"/>
  <c r="K5452" i="20"/>
  <c r="I5453" i="20"/>
  <c r="J5453" i="20"/>
  <c r="K5453" i="20"/>
  <c r="I5454" i="20"/>
  <c r="J5454" i="20"/>
  <c r="K5454" i="20"/>
  <c r="I5455" i="20"/>
  <c r="J5455" i="20"/>
  <c r="K5455" i="20"/>
  <c r="I5456" i="20"/>
  <c r="J5456" i="20"/>
  <c r="K5456" i="20"/>
  <c r="I5457" i="20"/>
  <c r="J5457" i="20"/>
  <c r="K5457" i="20"/>
  <c r="I5458" i="20"/>
  <c r="J5458" i="20"/>
  <c r="K5458" i="20"/>
  <c r="I5459" i="20"/>
  <c r="J5459" i="20"/>
  <c r="K5459" i="20"/>
  <c r="I5460" i="20"/>
  <c r="J5460" i="20"/>
  <c r="K5460" i="20"/>
  <c r="I5461" i="20"/>
  <c r="J5461" i="20"/>
  <c r="K5461" i="20"/>
  <c r="I5462" i="20"/>
  <c r="J5462" i="20"/>
  <c r="K5462" i="20"/>
  <c r="I5463" i="20"/>
  <c r="J5463" i="20"/>
  <c r="K5463" i="20"/>
  <c r="I5464" i="20"/>
  <c r="J5464" i="20"/>
  <c r="K5464" i="20"/>
  <c r="I5465" i="20"/>
  <c r="J5465" i="20"/>
  <c r="K5465" i="20"/>
  <c r="I5466" i="20"/>
  <c r="J5466" i="20"/>
  <c r="K5466" i="20"/>
  <c r="I5467" i="20"/>
  <c r="J5467" i="20"/>
  <c r="K5467" i="20"/>
  <c r="I5468" i="20"/>
  <c r="J5468" i="20"/>
  <c r="K5468" i="20"/>
  <c r="I5469" i="20"/>
  <c r="J5469" i="20"/>
  <c r="K5469" i="20"/>
  <c r="I5470" i="20"/>
  <c r="J5470" i="20"/>
  <c r="K5470" i="20"/>
  <c r="I5471" i="20"/>
  <c r="J5471" i="20"/>
  <c r="K5471" i="20"/>
  <c r="I5472" i="20"/>
  <c r="J5472" i="20"/>
  <c r="K5472" i="20"/>
  <c r="I5473" i="20"/>
  <c r="J5473" i="20"/>
  <c r="K5473" i="20"/>
  <c r="I5474" i="20"/>
  <c r="J5474" i="20"/>
  <c r="K5474" i="20"/>
  <c r="I5475" i="20"/>
  <c r="J5475" i="20"/>
  <c r="K5475" i="20"/>
  <c r="I5476" i="20"/>
  <c r="J5476" i="20"/>
  <c r="K5476" i="20"/>
  <c r="I5477" i="20"/>
  <c r="J5477" i="20"/>
  <c r="K5477" i="20"/>
  <c r="I5478" i="20"/>
  <c r="J5478" i="20"/>
  <c r="K5478" i="20"/>
  <c r="I5479" i="20"/>
  <c r="J5479" i="20"/>
  <c r="K5479" i="20"/>
  <c r="I5480" i="20"/>
  <c r="J5480" i="20"/>
  <c r="K5480" i="20"/>
  <c r="I5481" i="20"/>
  <c r="J5481" i="20"/>
  <c r="K5481" i="20"/>
  <c r="I5482" i="20"/>
  <c r="J5482" i="20"/>
  <c r="K5482" i="20"/>
  <c r="I5483" i="20"/>
  <c r="J5483" i="20"/>
  <c r="K5483" i="20"/>
  <c r="I5484" i="20"/>
  <c r="J5484" i="20"/>
  <c r="K5484" i="20"/>
  <c r="I5485" i="20"/>
  <c r="J5485" i="20"/>
  <c r="K5485" i="20"/>
  <c r="I5486" i="20"/>
  <c r="J5486" i="20"/>
  <c r="K5486" i="20"/>
  <c r="I5487" i="20"/>
  <c r="J5487" i="20"/>
  <c r="K5487" i="20"/>
  <c r="I5488" i="20"/>
  <c r="J5488" i="20"/>
  <c r="K5488" i="20"/>
  <c r="I5489" i="20"/>
  <c r="J5489" i="20"/>
  <c r="K5489" i="20"/>
  <c r="I5490" i="20"/>
  <c r="J5490" i="20"/>
  <c r="K5490" i="20"/>
  <c r="I5491" i="20"/>
  <c r="J5491" i="20"/>
  <c r="K5491" i="20"/>
  <c r="I5492" i="20"/>
  <c r="J5492" i="20"/>
  <c r="K5492" i="20"/>
  <c r="I5493" i="20"/>
  <c r="J5493" i="20"/>
  <c r="K5493" i="20"/>
  <c r="I5494" i="20"/>
  <c r="J5494" i="20"/>
  <c r="K5494" i="20"/>
  <c r="I5495" i="20"/>
  <c r="J5495" i="20"/>
  <c r="K5495" i="20"/>
  <c r="I5496" i="20"/>
  <c r="J5496" i="20"/>
  <c r="K5496" i="20"/>
  <c r="I5497" i="20"/>
  <c r="J5497" i="20"/>
  <c r="K5497" i="20"/>
  <c r="I5498" i="20"/>
  <c r="J5498" i="20"/>
  <c r="K5498" i="20"/>
  <c r="I5499" i="20"/>
  <c r="J5499" i="20"/>
  <c r="K5499" i="20"/>
  <c r="I5500" i="20"/>
  <c r="J5500" i="20"/>
  <c r="K5500" i="20"/>
  <c r="I5501" i="20"/>
  <c r="J5501" i="20"/>
  <c r="K5501" i="20"/>
  <c r="I5502" i="20"/>
  <c r="J5502" i="20"/>
  <c r="K5502" i="20"/>
  <c r="I5503" i="20"/>
  <c r="J5503" i="20"/>
  <c r="K5503" i="20"/>
  <c r="I5504" i="20"/>
  <c r="J5504" i="20"/>
  <c r="K5504" i="20"/>
  <c r="I5505" i="20"/>
  <c r="J5505" i="20"/>
  <c r="K5505" i="20"/>
  <c r="I5506" i="20"/>
  <c r="J5506" i="20"/>
  <c r="K5506" i="20"/>
  <c r="I5507" i="20"/>
  <c r="J5507" i="20"/>
  <c r="K5507" i="20"/>
  <c r="I5508" i="20"/>
  <c r="J5508" i="20"/>
  <c r="K5508" i="20"/>
  <c r="I5509" i="20"/>
  <c r="J5509" i="20"/>
  <c r="K5509" i="20"/>
  <c r="I5510" i="20"/>
  <c r="J5510" i="20"/>
  <c r="K5510" i="20"/>
  <c r="I5511" i="20"/>
  <c r="J5511" i="20"/>
  <c r="K5511" i="20"/>
  <c r="I5512" i="20"/>
  <c r="J5512" i="20"/>
  <c r="K5512" i="20"/>
  <c r="I5513" i="20"/>
  <c r="J5513" i="20"/>
  <c r="K5513" i="20"/>
  <c r="I5514" i="20"/>
  <c r="J5514" i="20"/>
  <c r="K5514" i="20"/>
  <c r="I5515" i="20"/>
  <c r="J5515" i="20"/>
  <c r="K5515" i="20"/>
  <c r="I5516" i="20"/>
  <c r="J5516" i="20"/>
  <c r="K5516" i="20"/>
  <c r="I5517" i="20"/>
  <c r="J5517" i="20"/>
  <c r="K5517" i="20"/>
  <c r="I5518" i="20"/>
  <c r="J5518" i="20"/>
  <c r="K5518" i="20"/>
  <c r="I5519" i="20"/>
  <c r="J5519" i="20"/>
  <c r="K5519" i="20"/>
  <c r="I5520" i="20"/>
  <c r="J5520" i="20"/>
  <c r="K5520" i="20"/>
  <c r="I5521" i="20"/>
  <c r="J5521" i="20"/>
  <c r="K5521" i="20"/>
  <c r="I5522" i="20"/>
  <c r="J5522" i="20"/>
  <c r="K5522" i="20"/>
  <c r="I5523" i="20"/>
  <c r="J5523" i="20"/>
  <c r="K5523" i="20"/>
  <c r="I5524" i="20"/>
  <c r="J5524" i="20"/>
  <c r="K5524" i="20"/>
  <c r="I5525" i="20"/>
  <c r="J5525" i="20"/>
  <c r="K5525" i="20"/>
  <c r="I5526" i="20"/>
  <c r="J5526" i="20"/>
  <c r="K5526" i="20"/>
  <c r="I5527" i="20"/>
  <c r="J5527" i="20"/>
  <c r="K5527" i="20"/>
  <c r="I5528" i="20"/>
  <c r="J5528" i="20"/>
  <c r="K5528" i="20"/>
  <c r="I5529" i="20"/>
  <c r="J5529" i="20"/>
  <c r="K5529" i="20"/>
  <c r="I5530" i="20"/>
  <c r="J5530" i="20"/>
  <c r="K5530" i="20"/>
  <c r="I5531" i="20"/>
  <c r="J5531" i="20"/>
  <c r="K5531" i="20"/>
  <c r="I5532" i="20"/>
  <c r="J5532" i="20"/>
  <c r="K5532" i="20"/>
  <c r="I5533" i="20"/>
  <c r="J5533" i="20"/>
  <c r="K5533" i="20"/>
  <c r="I5534" i="20"/>
  <c r="J5534" i="20"/>
  <c r="K5534" i="20"/>
  <c r="I5535" i="20"/>
  <c r="J5535" i="20"/>
  <c r="K5535" i="20"/>
  <c r="I5536" i="20"/>
  <c r="J5536" i="20"/>
  <c r="K5536" i="20"/>
  <c r="I5537" i="20"/>
  <c r="J5537" i="20"/>
  <c r="K5537" i="20"/>
  <c r="I5538" i="20"/>
  <c r="J5538" i="20"/>
  <c r="K5538" i="20"/>
  <c r="I5539" i="20"/>
  <c r="J5539" i="20"/>
  <c r="K5539" i="20"/>
  <c r="I5540" i="20"/>
  <c r="J5540" i="20"/>
  <c r="K5540" i="20"/>
  <c r="I5541" i="20"/>
  <c r="J5541" i="20"/>
  <c r="K5541" i="20"/>
  <c r="I5542" i="20"/>
  <c r="J5542" i="20"/>
  <c r="K5542" i="20"/>
  <c r="I5543" i="20"/>
  <c r="J5543" i="20"/>
  <c r="K5543" i="20"/>
  <c r="I5544" i="20"/>
  <c r="J5544" i="20"/>
  <c r="K5544" i="20"/>
  <c r="I5545" i="20"/>
  <c r="J5545" i="20"/>
  <c r="K5545" i="20"/>
  <c r="I5546" i="20"/>
  <c r="J5546" i="20"/>
  <c r="K5546" i="20"/>
  <c r="I5547" i="20"/>
  <c r="J5547" i="20"/>
  <c r="K5547" i="20"/>
  <c r="I5548" i="20"/>
  <c r="J5548" i="20"/>
  <c r="K5548" i="20"/>
  <c r="I5549" i="20"/>
  <c r="J5549" i="20"/>
  <c r="K5549" i="20"/>
  <c r="I5550" i="20"/>
  <c r="J5550" i="20"/>
  <c r="K5550" i="20"/>
  <c r="I5551" i="20"/>
  <c r="J5551" i="20"/>
  <c r="K5551" i="20"/>
  <c r="I5552" i="20"/>
  <c r="J5552" i="20"/>
  <c r="K5552" i="20"/>
  <c r="I5553" i="20"/>
  <c r="J5553" i="20"/>
  <c r="K5553" i="20"/>
  <c r="I5554" i="20"/>
  <c r="J5554" i="20"/>
  <c r="K5554" i="20"/>
  <c r="I5555" i="20"/>
  <c r="J5555" i="20"/>
  <c r="K5555" i="20"/>
  <c r="I5556" i="20"/>
  <c r="J5556" i="20"/>
  <c r="K5556" i="20"/>
  <c r="I5557" i="20"/>
  <c r="J5557" i="20"/>
  <c r="K5557" i="20"/>
  <c r="I5558" i="20"/>
  <c r="J5558" i="20"/>
  <c r="K5558" i="20"/>
  <c r="I5559" i="20"/>
  <c r="J5559" i="20"/>
  <c r="K5559" i="20"/>
  <c r="I5560" i="20"/>
  <c r="J5560" i="20"/>
  <c r="K5560" i="20"/>
  <c r="I5561" i="20"/>
  <c r="J5561" i="20"/>
  <c r="K5561" i="20"/>
  <c r="I5562" i="20"/>
  <c r="J5562" i="20"/>
  <c r="K5562" i="20"/>
  <c r="I5563" i="20"/>
  <c r="J5563" i="20"/>
  <c r="K5563" i="20"/>
  <c r="I5564" i="20"/>
  <c r="J5564" i="20"/>
  <c r="K5564" i="20"/>
  <c r="I5565" i="20"/>
  <c r="J5565" i="20"/>
  <c r="K5565" i="20"/>
  <c r="I5566" i="20"/>
  <c r="J5566" i="20"/>
  <c r="K5566" i="20"/>
  <c r="I5567" i="20"/>
  <c r="J5567" i="20"/>
  <c r="K5567" i="20"/>
  <c r="I5568" i="20"/>
  <c r="J5568" i="20"/>
  <c r="K5568" i="20"/>
  <c r="I5569" i="20"/>
  <c r="J5569" i="20"/>
  <c r="K5569" i="20"/>
  <c r="I5570" i="20"/>
  <c r="J5570" i="20"/>
  <c r="K5570" i="20"/>
  <c r="I5571" i="20"/>
  <c r="J5571" i="20"/>
  <c r="K5571" i="20"/>
  <c r="K2" i="20"/>
  <c r="J2" i="20"/>
  <c r="I2" i="20"/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2" i="22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7" i="20"/>
  <c r="F58" i="20"/>
  <c r="F59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2" i="20"/>
  <c r="F133" i="20"/>
  <c r="F134" i="20"/>
  <c r="F135" i="20"/>
  <c r="F136" i="20"/>
  <c r="F137" i="20"/>
  <c r="F138" i="20"/>
  <c r="F139" i="20"/>
  <c r="F140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60" i="20"/>
  <c r="F161" i="20"/>
  <c r="F163" i="20"/>
  <c r="F164" i="20"/>
  <c r="F165" i="20"/>
  <c r="F166" i="20"/>
  <c r="F167" i="20"/>
  <c r="F168" i="20"/>
  <c r="F169" i="20"/>
  <c r="F170" i="20"/>
  <c r="F172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5" i="20"/>
  <c r="F276" i="20"/>
  <c r="F277" i="20"/>
  <c r="F278" i="20"/>
  <c r="F279" i="20"/>
  <c r="F280" i="20"/>
  <c r="F281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4" i="20"/>
  <c r="F306" i="20"/>
  <c r="F307" i="20"/>
  <c r="F308" i="20"/>
  <c r="F310" i="20"/>
  <c r="F311" i="20"/>
  <c r="F313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9" i="20"/>
  <c r="F450" i="20"/>
  <c r="F452" i="20"/>
  <c r="F453" i="20"/>
  <c r="F454" i="20"/>
  <c r="F455" i="20"/>
  <c r="F456" i="20"/>
  <c r="F457" i="20"/>
  <c r="F458" i="20"/>
  <c r="F459" i="20"/>
  <c r="F461" i="20"/>
  <c r="F462" i="20"/>
  <c r="F463" i="20"/>
  <c r="F464" i="20"/>
  <c r="F465" i="20"/>
  <c r="F466" i="20"/>
  <c r="F467" i="20"/>
  <c r="F468" i="20"/>
  <c r="F469" i="20"/>
  <c r="F471" i="20"/>
  <c r="F472" i="20"/>
  <c r="F473" i="20"/>
  <c r="F474" i="20"/>
  <c r="F475" i="20"/>
  <c r="F477" i="20"/>
  <c r="F478" i="20"/>
  <c r="F479" i="20"/>
  <c r="F480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5" i="20"/>
  <c r="F496" i="20"/>
  <c r="F497" i="20"/>
  <c r="F498" i="20"/>
  <c r="F499" i="20"/>
  <c r="F500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7" i="20"/>
  <c r="F518" i="20"/>
  <c r="F519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5" i="20"/>
  <c r="F576" i="20"/>
  <c r="F577" i="20"/>
  <c r="F578" i="20"/>
  <c r="F579" i="20"/>
  <c r="F580" i="20"/>
  <c r="F582" i="20"/>
  <c r="F583" i="20"/>
  <c r="F584" i="20"/>
  <c r="F585" i="20"/>
  <c r="F586" i="20"/>
  <c r="F587" i="20"/>
  <c r="F588" i="20"/>
  <c r="F590" i="20"/>
  <c r="F591" i="20"/>
  <c r="F592" i="20"/>
  <c r="F593" i="20"/>
  <c r="F594" i="20"/>
  <c r="F595" i="20"/>
  <c r="F596" i="20"/>
  <c r="F597" i="20"/>
  <c r="F598" i="20"/>
  <c r="F600" i="20"/>
  <c r="F601" i="20"/>
  <c r="F603" i="20"/>
  <c r="F604" i="20"/>
  <c r="F605" i="20"/>
  <c r="F606" i="20"/>
  <c r="F608" i="20"/>
  <c r="F609" i="20"/>
  <c r="F610" i="20"/>
  <c r="F611" i="20"/>
  <c r="F612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30" i="20"/>
  <c r="F631" i="20"/>
  <c r="F632" i="20"/>
  <c r="F633" i="20"/>
  <c r="F634" i="20"/>
  <c r="F636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7" i="20"/>
  <c r="F658" i="20"/>
  <c r="F659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2" i="20"/>
  <c r="F753" i="20"/>
  <c r="F754" i="20"/>
  <c r="F755" i="20"/>
  <c r="F756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6" i="20"/>
  <c r="F847" i="20"/>
  <c r="F848" i="20"/>
  <c r="F849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5" i="20"/>
  <c r="F887" i="20"/>
  <c r="F888" i="20"/>
  <c r="F889" i="20"/>
  <c r="F890" i="20"/>
  <c r="F891" i="20"/>
  <c r="F892" i="20"/>
  <c r="F893" i="20"/>
  <c r="F895" i="20"/>
  <c r="F896" i="20"/>
  <c r="F897" i="20"/>
  <c r="F898" i="20"/>
  <c r="F899" i="20"/>
  <c r="F900" i="20"/>
  <c r="F901" i="20"/>
  <c r="F902" i="20"/>
  <c r="F903" i="20"/>
  <c r="F905" i="20"/>
  <c r="F906" i="20"/>
  <c r="F907" i="20"/>
  <c r="F908" i="20"/>
  <c r="F909" i="20"/>
  <c r="F910" i="20"/>
  <c r="F911" i="20"/>
  <c r="F912" i="20"/>
  <c r="F913" i="20"/>
  <c r="F914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2" i="20"/>
  <c r="F933" i="20"/>
  <c r="F934" i="20"/>
  <c r="F935" i="20"/>
  <c r="F937" i="20"/>
  <c r="F938" i="20"/>
  <c r="F939" i="20"/>
  <c r="F940" i="20"/>
  <c r="F941" i="20"/>
  <c r="F942" i="20"/>
  <c r="F944" i="20"/>
  <c r="F945" i="20"/>
  <c r="F946" i="20"/>
  <c r="F947" i="20"/>
  <c r="F949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3" i="20"/>
  <c r="F994" i="20"/>
  <c r="F995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4" i="20"/>
  <c r="F1155" i="20"/>
  <c r="F1156" i="20"/>
  <c r="F1157" i="20"/>
  <c r="F1158" i="20"/>
  <c r="F1159" i="20"/>
  <c r="F1160" i="20"/>
  <c r="F1161" i="20"/>
  <c r="F1162" i="20"/>
  <c r="F1163" i="20"/>
  <c r="F1166" i="20"/>
  <c r="F1167" i="20"/>
  <c r="F1168" i="20"/>
  <c r="F1169" i="20"/>
  <c r="F1170" i="20"/>
  <c r="F1171" i="20"/>
  <c r="F1172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2" i="20"/>
  <c r="F1203" i="20"/>
  <c r="F1204" i="20"/>
  <c r="F1206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4" i="20"/>
  <c r="F1265" i="20"/>
  <c r="F1266" i="20"/>
  <c r="F1267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4" i="20"/>
  <c r="F1285" i="20"/>
  <c r="F1286" i="20"/>
  <c r="F1287" i="20"/>
  <c r="F1289" i="20"/>
  <c r="F1290" i="20"/>
  <c r="F1291" i="20"/>
  <c r="F1292" i="20"/>
  <c r="F1294" i="20"/>
  <c r="F1295" i="20"/>
  <c r="F1296" i="20"/>
  <c r="F1297" i="20"/>
  <c r="F1298" i="20"/>
  <c r="F1299" i="20"/>
  <c r="F1300" i="20"/>
  <c r="F1301" i="20"/>
  <c r="F1302" i="20"/>
  <c r="F1304" i="20"/>
  <c r="F1305" i="20"/>
  <c r="F1306" i="20"/>
  <c r="F1307" i="20"/>
  <c r="F1308" i="20"/>
  <c r="F1310" i="20"/>
  <c r="F1311" i="20"/>
  <c r="F1312" i="20"/>
  <c r="F1313" i="20"/>
  <c r="F1314" i="20"/>
  <c r="F1315" i="20"/>
  <c r="F1316" i="20"/>
  <c r="F1317" i="20"/>
  <c r="F1319" i="20"/>
  <c r="F1320" i="20"/>
  <c r="F1321" i="20"/>
  <c r="F1322" i="20"/>
  <c r="F1323" i="20"/>
  <c r="F1325" i="20"/>
  <c r="F1326" i="20"/>
  <c r="F1327" i="20"/>
  <c r="F1328" i="20"/>
  <c r="F1329" i="20"/>
  <c r="F1330" i="20"/>
  <c r="F1331" i="20"/>
  <c r="F1332" i="20"/>
  <c r="F1333" i="20"/>
  <c r="F1334" i="20"/>
  <c r="F1336" i="20"/>
  <c r="F1338" i="20"/>
  <c r="F1339" i="20"/>
  <c r="F1340" i="20"/>
  <c r="F1341" i="20"/>
  <c r="F1343" i="20"/>
  <c r="F1344" i="20"/>
  <c r="F1345" i="20"/>
  <c r="F1347" i="20"/>
  <c r="F1348" i="20"/>
  <c r="F1351" i="20"/>
  <c r="F1352" i="20"/>
  <c r="F1354" i="20"/>
  <c r="F1355" i="20"/>
  <c r="F1356" i="20"/>
  <c r="F1357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1" i="20"/>
  <c r="F1372" i="20"/>
  <c r="F1373" i="20"/>
  <c r="F1374" i="20"/>
  <c r="F1375" i="20"/>
  <c r="F1376" i="20"/>
  <c r="F1377" i="20"/>
  <c r="F1379" i="20"/>
  <c r="F1380" i="20"/>
  <c r="F1381" i="20"/>
  <c r="F1384" i="20"/>
  <c r="F1385" i="20"/>
  <c r="F1386" i="20"/>
  <c r="F1387" i="20"/>
  <c r="F1389" i="20"/>
  <c r="F1390" i="20"/>
  <c r="F1391" i="20"/>
  <c r="F1392" i="20"/>
  <c r="F1393" i="20"/>
  <c r="F1394" i="20"/>
  <c r="F1395" i="20"/>
  <c r="F1396" i="20"/>
  <c r="F1400" i="20"/>
  <c r="F1401" i="20"/>
  <c r="F1402" i="20"/>
  <c r="F1403" i="20"/>
  <c r="F1404" i="20"/>
  <c r="F1405" i="20"/>
  <c r="F1407" i="20"/>
  <c r="F1408" i="20"/>
  <c r="F1409" i="20"/>
  <c r="F1410" i="20"/>
  <c r="F1411" i="20"/>
  <c r="F1412" i="20"/>
  <c r="F1413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5" i="20"/>
  <c r="F1446" i="20"/>
  <c r="F1447" i="20"/>
  <c r="F1448" i="20"/>
  <c r="F1449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8" i="20"/>
  <c r="F1469" i="20"/>
  <c r="F1470" i="20"/>
  <c r="F1471" i="20"/>
  <c r="F1472" i="20"/>
  <c r="F1473" i="20"/>
  <c r="F1474" i="20"/>
  <c r="F1475" i="20"/>
  <c r="F1476" i="20"/>
  <c r="F1477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8" i="20"/>
  <c r="F1499" i="20"/>
  <c r="F1501" i="20"/>
  <c r="F1502" i="20"/>
  <c r="F1504" i="20"/>
  <c r="F1506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2" i="20"/>
  <c r="F1544" i="20"/>
  <c r="F1545" i="20"/>
  <c r="F1547" i="20"/>
  <c r="F1548" i="20"/>
  <c r="F1549" i="20"/>
  <c r="F1551" i="20"/>
  <c r="F1553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7" i="20"/>
  <c r="F1579" i="20"/>
  <c r="F1580" i="20"/>
  <c r="F1581" i="20"/>
  <c r="F1582" i="20"/>
  <c r="F1583" i="20"/>
  <c r="F1584" i="20"/>
  <c r="F1585" i="20"/>
  <c r="F1586" i="20"/>
  <c r="F1587" i="20"/>
  <c r="F1590" i="20"/>
  <c r="F1591" i="20"/>
  <c r="F1592" i="20"/>
  <c r="F1594" i="20"/>
  <c r="F1595" i="20"/>
  <c r="F1596" i="20"/>
  <c r="F1597" i="20"/>
  <c r="F1598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1" i="20"/>
  <c r="F1622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9" i="20"/>
  <c r="F1700" i="20"/>
  <c r="F1702" i="20"/>
  <c r="F1704" i="20"/>
  <c r="F1705" i="20"/>
  <c r="F1706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2" i="20"/>
  <c r="F1723" i="20"/>
  <c r="F1725" i="20"/>
  <c r="F1726" i="20"/>
  <c r="F1727" i="20"/>
  <c r="F1728" i="20"/>
  <c r="F1729" i="20"/>
  <c r="F1730" i="20"/>
  <c r="F1731" i="20"/>
  <c r="F1732" i="20"/>
  <c r="F1733" i="20"/>
  <c r="F1735" i="20"/>
  <c r="F1737" i="20"/>
  <c r="F1738" i="20"/>
  <c r="F1739" i="20"/>
  <c r="F1740" i="20"/>
  <c r="F1741" i="20"/>
  <c r="F1742" i="20"/>
  <c r="F1743" i="20"/>
  <c r="F1744" i="20"/>
  <c r="F1745" i="20"/>
  <c r="F1747" i="20"/>
  <c r="F1748" i="20"/>
  <c r="F1749" i="20"/>
  <c r="F1750" i="20"/>
  <c r="F1751" i="20"/>
  <c r="F1752" i="20"/>
  <c r="F1753" i="20"/>
  <c r="F1754" i="20"/>
  <c r="F1755" i="20"/>
  <c r="F1757" i="20"/>
  <c r="F1758" i="20"/>
  <c r="F1760" i="20"/>
  <c r="F1761" i="20"/>
  <c r="F1762" i="20"/>
  <c r="F1763" i="20"/>
  <c r="F1764" i="20"/>
  <c r="F1765" i="20"/>
  <c r="F1766" i="20"/>
  <c r="F1768" i="20"/>
  <c r="F1769" i="20"/>
  <c r="F1770" i="20"/>
  <c r="F1772" i="20"/>
  <c r="F1773" i="20"/>
  <c r="F1774" i="20"/>
  <c r="F1775" i="20"/>
  <c r="F1777" i="20"/>
  <c r="F1778" i="20"/>
  <c r="F1779" i="20"/>
  <c r="F1780" i="20"/>
  <c r="F1781" i="20"/>
  <c r="F1782" i="20"/>
  <c r="F1783" i="20"/>
  <c r="F1784" i="20"/>
  <c r="F1785" i="20"/>
  <c r="F1786" i="20"/>
  <c r="F1788" i="20"/>
  <c r="F1789" i="20"/>
  <c r="F1790" i="20"/>
  <c r="F1792" i="20"/>
  <c r="F1793" i="20"/>
  <c r="F1794" i="20"/>
  <c r="F1796" i="20"/>
  <c r="F1797" i="20"/>
  <c r="F1798" i="20"/>
  <c r="F1799" i="20"/>
  <c r="F1801" i="20"/>
  <c r="F1802" i="20"/>
  <c r="F1803" i="20"/>
  <c r="F1804" i="20"/>
  <c r="F1805" i="20"/>
  <c r="F1806" i="20"/>
  <c r="F1807" i="20"/>
  <c r="F1808" i="20"/>
  <c r="F1810" i="20"/>
  <c r="F1812" i="20"/>
  <c r="F1814" i="20"/>
  <c r="F1815" i="20"/>
  <c r="F1816" i="20"/>
  <c r="F1817" i="20"/>
  <c r="F1818" i="20"/>
  <c r="F1820" i="20"/>
  <c r="F1821" i="20"/>
  <c r="F1822" i="20"/>
  <c r="F1823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2" i="20"/>
  <c r="F1883" i="20"/>
  <c r="F1884" i="20"/>
  <c r="F1885" i="20"/>
  <c r="F1886" i="20"/>
  <c r="F1887" i="20"/>
  <c r="F1888" i="20"/>
  <c r="F1890" i="20"/>
  <c r="F1891" i="20"/>
  <c r="F1892" i="20"/>
  <c r="F1893" i="20"/>
  <c r="F1894" i="20"/>
  <c r="F1895" i="20"/>
  <c r="F1896" i="20"/>
  <c r="F1897" i="20"/>
  <c r="F1899" i="20"/>
  <c r="F1900" i="20"/>
  <c r="F1901" i="20"/>
  <c r="F1902" i="20"/>
  <c r="F1903" i="20"/>
  <c r="F1904" i="20"/>
  <c r="F1905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60" i="20"/>
  <c r="F2061" i="20"/>
  <c r="F2062" i="20"/>
  <c r="F2063" i="20"/>
  <c r="F2064" i="20"/>
  <c r="F2065" i="20"/>
  <c r="F2066" i="20"/>
  <c r="F2067" i="20"/>
  <c r="F2069" i="20"/>
  <c r="F2070" i="20"/>
  <c r="F2071" i="20"/>
  <c r="F2072" i="20"/>
  <c r="F2073" i="20"/>
  <c r="F2074" i="20"/>
  <c r="F2075" i="20"/>
  <c r="F2076" i="20"/>
  <c r="F2077" i="20"/>
  <c r="F2078" i="20"/>
  <c r="F2079" i="20"/>
  <c r="F2080" i="20"/>
  <c r="F2082" i="20"/>
  <c r="F2083" i="20"/>
  <c r="F2084" i="20"/>
  <c r="F2085" i="20"/>
  <c r="F2086" i="20"/>
  <c r="F2087" i="20"/>
  <c r="F2088" i="20"/>
  <c r="F2089" i="20"/>
  <c r="F2090" i="20"/>
  <c r="F2091" i="20"/>
  <c r="F2092" i="20"/>
  <c r="F2093" i="20"/>
  <c r="F2094" i="20"/>
  <c r="F2095" i="20"/>
  <c r="F2096" i="20"/>
  <c r="F2097" i="20"/>
  <c r="F2099" i="20"/>
  <c r="F2100" i="20"/>
  <c r="F2101" i="20"/>
  <c r="F2102" i="20"/>
  <c r="F2103" i="20"/>
  <c r="F2104" i="20"/>
  <c r="F2105" i="20"/>
  <c r="F2107" i="20"/>
  <c r="F2108" i="20"/>
  <c r="F2109" i="20"/>
  <c r="F2110" i="20"/>
  <c r="F2111" i="20"/>
  <c r="F2112" i="20"/>
  <c r="F2113" i="20"/>
  <c r="F2114" i="20"/>
  <c r="F2115" i="20"/>
  <c r="F2116" i="20"/>
  <c r="F2117" i="20"/>
  <c r="F2118" i="20"/>
  <c r="F2119" i="20"/>
  <c r="F2120" i="20"/>
  <c r="F2121" i="20"/>
  <c r="F2122" i="20"/>
  <c r="F2123" i="20"/>
  <c r="F2124" i="20"/>
  <c r="F2125" i="20"/>
  <c r="F2126" i="20"/>
  <c r="F2127" i="20"/>
  <c r="F2128" i="20"/>
  <c r="F2129" i="20"/>
  <c r="F2130" i="20"/>
  <c r="F2131" i="20"/>
  <c r="F2132" i="20"/>
  <c r="F2133" i="20"/>
  <c r="F2134" i="20"/>
  <c r="F2135" i="20"/>
  <c r="F2136" i="20"/>
  <c r="F2137" i="20"/>
  <c r="F2138" i="20"/>
  <c r="F2139" i="20"/>
  <c r="F2140" i="20"/>
  <c r="F2141" i="20"/>
  <c r="F2142" i="20"/>
  <c r="F2143" i="20"/>
  <c r="F2144" i="20"/>
  <c r="F2145" i="20"/>
  <c r="F2146" i="20"/>
  <c r="F2147" i="20"/>
  <c r="F2148" i="20"/>
  <c r="F2149" i="20"/>
  <c r="F2150" i="20"/>
  <c r="F2151" i="20"/>
  <c r="F2152" i="20"/>
  <c r="F2153" i="20"/>
  <c r="F2154" i="20"/>
  <c r="F2155" i="20"/>
  <c r="F2156" i="20"/>
  <c r="F2157" i="20"/>
  <c r="F2158" i="20"/>
  <c r="F2159" i="20"/>
  <c r="F2160" i="20"/>
  <c r="F2161" i="20"/>
  <c r="F2162" i="20"/>
  <c r="F2163" i="20"/>
  <c r="F2165" i="20"/>
  <c r="F2166" i="20"/>
  <c r="F2167" i="20"/>
  <c r="F2168" i="20"/>
  <c r="F2169" i="20"/>
  <c r="F2170" i="20"/>
  <c r="F2172" i="20"/>
  <c r="F2173" i="20"/>
  <c r="F2174" i="20"/>
  <c r="F2175" i="20"/>
  <c r="F2176" i="20"/>
  <c r="F2177" i="20"/>
  <c r="F2178" i="20"/>
  <c r="F2179" i="20"/>
  <c r="F2180" i="20"/>
  <c r="F2181" i="20"/>
  <c r="F2182" i="20"/>
  <c r="F2186" i="20"/>
  <c r="F2187" i="20"/>
  <c r="F2188" i="20"/>
  <c r="F2189" i="20"/>
  <c r="F2190" i="20"/>
  <c r="F2193" i="20"/>
  <c r="F2194" i="20"/>
  <c r="F2195" i="20"/>
  <c r="F2196" i="20"/>
  <c r="F2197" i="20"/>
  <c r="F2198" i="20"/>
  <c r="F2199" i="20"/>
  <c r="F2200" i="20"/>
  <c r="F2201" i="20"/>
  <c r="F2202" i="20"/>
  <c r="F2203" i="20"/>
  <c r="F2204" i="20"/>
  <c r="F2206" i="20"/>
  <c r="F2207" i="20"/>
  <c r="F2208" i="20"/>
  <c r="F2209" i="20"/>
  <c r="F2210" i="20"/>
  <c r="F2211" i="20"/>
  <c r="F2212" i="20"/>
  <c r="F2213" i="20"/>
  <c r="F2214" i="20"/>
  <c r="F2215" i="20"/>
  <c r="F2216" i="20"/>
  <c r="F2217" i="20"/>
  <c r="F2218" i="20"/>
  <c r="F2219" i="20"/>
  <c r="F2220" i="20"/>
  <c r="F2221" i="20"/>
  <c r="F2222" i="20"/>
  <c r="F2223" i="20"/>
  <c r="F2224" i="20"/>
  <c r="F2226" i="20"/>
  <c r="F2227" i="20"/>
  <c r="F2228" i="20"/>
  <c r="F2229" i="20"/>
  <c r="F2230" i="20"/>
  <c r="F2231" i="20"/>
  <c r="F2232" i="20"/>
  <c r="F2233" i="20"/>
  <c r="F2234" i="20"/>
  <c r="F2235" i="20"/>
  <c r="F2236" i="20"/>
  <c r="F2237" i="20"/>
  <c r="F2238" i="20"/>
  <c r="F2240" i="20"/>
  <c r="F2241" i="20"/>
  <c r="F2242" i="20"/>
  <c r="F2243" i="20"/>
  <c r="F2244" i="20"/>
  <c r="F2245" i="20"/>
  <c r="F2246" i="20"/>
  <c r="F2247" i="20"/>
  <c r="F2248" i="20"/>
  <c r="F2249" i="20"/>
  <c r="F2250" i="20"/>
  <c r="F2251" i="20"/>
  <c r="F2252" i="20"/>
  <c r="F2253" i="20"/>
  <c r="F2254" i="20"/>
  <c r="F2255" i="20"/>
  <c r="F2256" i="20"/>
  <c r="F2257" i="20"/>
  <c r="F2258" i="20"/>
  <c r="F2259" i="20"/>
  <c r="F2261" i="20"/>
  <c r="F2263" i="20"/>
  <c r="F2264" i="20"/>
  <c r="F2265" i="20"/>
  <c r="F2266" i="20"/>
  <c r="F2267" i="20"/>
  <c r="F2268" i="20"/>
  <c r="F2269" i="20"/>
  <c r="F2270" i="20"/>
  <c r="F2271" i="20"/>
  <c r="F2272" i="20"/>
  <c r="F2273" i="20"/>
  <c r="F2274" i="20"/>
  <c r="F2275" i="20"/>
  <c r="F2276" i="20"/>
  <c r="F2278" i="20"/>
  <c r="F2279" i="20"/>
  <c r="F2280" i="20"/>
  <c r="F2281" i="20"/>
  <c r="F2282" i="20"/>
  <c r="F2283" i="20"/>
  <c r="F2284" i="20"/>
  <c r="F2285" i="20"/>
  <c r="F2287" i="20"/>
  <c r="F2288" i="20"/>
  <c r="F2290" i="20"/>
  <c r="F2291" i="20"/>
  <c r="F2292" i="20"/>
  <c r="F2293" i="20"/>
  <c r="F2294" i="20"/>
  <c r="F2295" i="20"/>
  <c r="F2296" i="20"/>
  <c r="F2297" i="20"/>
  <c r="F2298" i="20"/>
  <c r="F2300" i="20"/>
  <c r="F2301" i="20"/>
  <c r="F2302" i="20"/>
  <c r="F2303" i="20"/>
  <c r="F2304" i="20"/>
  <c r="F2305" i="20"/>
  <c r="F2307" i="20"/>
  <c r="F2308" i="20"/>
  <c r="F2310" i="20"/>
  <c r="F2313" i="20"/>
  <c r="F2314" i="20"/>
  <c r="F2315" i="20"/>
  <c r="F2316" i="20"/>
  <c r="F2318" i="20"/>
  <c r="F2320" i="20"/>
  <c r="F2321" i="20"/>
  <c r="F2322" i="20"/>
  <c r="F2323" i="20"/>
  <c r="F2324" i="20"/>
  <c r="F2325" i="20"/>
  <c r="F2326" i="20"/>
  <c r="F2327" i="20"/>
  <c r="F2328" i="20"/>
  <c r="F2329" i="20"/>
  <c r="F2330" i="20"/>
  <c r="F2331" i="20"/>
  <c r="F2332" i="20"/>
  <c r="F2333" i="20"/>
  <c r="F2334" i="20"/>
  <c r="F2335" i="20"/>
  <c r="F2336" i="20"/>
  <c r="F2337" i="20"/>
  <c r="F2338" i="20"/>
  <c r="F2339" i="20"/>
  <c r="F2340" i="20"/>
  <c r="F2341" i="20"/>
  <c r="F2343" i="20"/>
  <c r="F2344" i="20"/>
  <c r="F2346" i="20"/>
  <c r="F2348" i="20"/>
  <c r="F2349" i="20"/>
  <c r="F2350" i="20"/>
  <c r="F2351" i="20"/>
  <c r="F2352" i="20"/>
  <c r="F2353" i="20"/>
  <c r="F2356" i="20"/>
  <c r="F2358" i="20"/>
  <c r="F2359" i="20"/>
  <c r="F2360" i="20"/>
  <c r="F2362" i="20"/>
  <c r="F2363" i="20"/>
  <c r="F2364" i="20"/>
  <c r="F2365" i="20"/>
  <c r="F2366" i="20"/>
  <c r="F2367" i="20"/>
  <c r="F2368" i="20"/>
  <c r="F2369" i="20"/>
  <c r="F2370" i="20"/>
  <c r="F2371" i="20"/>
  <c r="F2372" i="20"/>
  <c r="F2373" i="20"/>
  <c r="F2374" i="20"/>
  <c r="F2375" i="20"/>
  <c r="F2376" i="20"/>
  <c r="F2377" i="20"/>
  <c r="F2378" i="20"/>
  <c r="F2379" i="20"/>
  <c r="F2380" i="20"/>
  <c r="F2381" i="20"/>
  <c r="F2383" i="20"/>
  <c r="F2384" i="20"/>
  <c r="F2385" i="20"/>
  <c r="F2386" i="20"/>
  <c r="F2387" i="20"/>
  <c r="F2389" i="20"/>
  <c r="F2390" i="20"/>
  <c r="F2391" i="20"/>
  <c r="F2392" i="20"/>
  <c r="F2393" i="20"/>
  <c r="F2394" i="20"/>
  <c r="F2395" i="20"/>
  <c r="F2396" i="20"/>
  <c r="F2397" i="20"/>
  <c r="F2398" i="20"/>
  <c r="F2399" i="20"/>
  <c r="F2400" i="20"/>
  <c r="F2401" i="20"/>
  <c r="F2402" i="20"/>
  <c r="F2403" i="20"/>
  <c r="F2404" i="20"/>
  <c r="F2405" i="20"/>
  <c r="F2406" i="20"/>
  <c r="F2407" i="20"/>
  <c r="F2408" i="20"/>
  <c r="F2409" i="20"/>
  <c r="F2410" i="20"/>
  <c r="F2411" i="20"/>
  <c r="F2412" i="20"/>
  <c r="F2413" i="20"/>
  <c r="F2415" i="20"/>
  <c r="F2417" i="20"/>
  <c r="F2418" i="20"/>
  <c r="F2419" i="20"/>
  <c r="F2421" i="20"/>
  <c r="F2422" i="20"/>
  <c r="F2423" i="20"/>
  <c r="F2425" i="20"/>
  <c r="F2427" i="20"/>
  <c r="F2428" i="20"/>
  <c r="F2429" i="20"/>
  <c r="F2430" i="20"/>
  <c r="F2431" i="20"/>
  <c r="F2432" i="20"/>
  <c r="F2433" i="20"/>
  <c r="F2434" i="20"/>
  <c r="F2435" i="20"/>
  <c r="F2436" i="20"/>
  <c r="F2437" i="20"/>
  <c r="F2438" i="20"/>
  <c r="F2440" i="20"/>
  <c r="F2441" i="20"/>
  <c r="F2442" i="20"/>
  <c r="F2444" i="20"/>
  <c r="F2446" i="20"/>
  <c r="F2447" i="20"/>
  <c r="F2449" i="20"/>
  <c r="F2450" i="20"/>
  <c r="F2452" i="20"/>
  <c r="F2453" i="20"/>
  <c r="F2454" i="20"/>
  <c r="F2455" i="20"/>
  <c r="F2456" i="20"/>
  <c r="F2457" i="20"/>
  <c r="F2458" i="20"/>
  <c r="F2460" i="20"/>
  <c r="F2461" i="20"/>
  <c r="F2463" i="20"/>
  <c r="F2465" i="20"/>
  <c r="F2466" i="20"/>
  <c r="F2467" i="20"/>
  <c r="F2468" i="20"/>
  <c r="F2469" i="20"/>
  <c r="F2470" i="20"/>
  <c r="F2471" i="20"/>
  <c r="F2472" i="20"/>
  <c r="F2473" i="20"/>
  <c r="F2474" i="20"/>
  <c r="F2475" i="20"/>
  <c r="F2476" i="20"/>
  <c r="F2477" i="20"/>
  <c r="F2479" i="20"/>
  <c r="F2480" i="20"/>
  <c r="F2481" i="20"/>
  <c r="F2483" i="20"/>
  <c r="F2484" i="20"/>
  <c r="F2485" i="20"/>
  <c r="F2486" i="20"/>
  <c r="F2487" i="20"/>
  <c r="F2488" i="20"/>
  <c r="F2489" i="20"/>
  <c r="F2490" i="20"/>
  <c r="F2491" i="20"/>
  <c r="F2492" i="20"/>
  <c r="F2493" i="20"/>
  <c r="F2494" i="20"/>
  <c r="F2495" i="20"/>
  <c r="F2496" i="20"/>
  <c r="F2497" i="20"/>
  <c r="F2498" i="20"/>
  <c r="F2499" i="20"/>
  <c r="F2500" i="20"/>
  <c r="F2501" i="20"/>
  <c r="F2502" i="20"/>
  <c r="F2503" i="20"/>
  <c r="F2504" i="20"/>
  <c r="F2505" i="20"/>
  <c r="F2506" i="20"/>
  <c r="F2507" i="20"/>
  <c r="F2508" i="20"/>
  <c r="F2509" i="20"/>
  <c r="F2510" i="20"/>
  <c r="F2511" i="20"/>
  <c r="F2512" i="20"/>
  <c r="F2513" i="20"/>
  <c r="F2514" i="20"/>
  <c r="F2515" i="20"/>
  <c r="F2517" i="20"/>
  <c r="F2518" i="20"/>
  <c r="F2519" i="20"/>
  <c r="F2520" i="20"/>
  <c r="F2521" i="20"/>
  <c r="F2522" i="20"/>
  <c r="F2523" i="20"/>
  <c r="F2524" i="20"/>
  <c r="F2526" i="20"/>
  <c r="F2527" i="20"/>
  <c r="F2528" i="20"/>
  <c r="F2529" i="20"/>
  <c r="F2530" i="20"/>
  <c r="F2531" i="20"/>
  <c r="F2532" i="20"/>
  <c r="F2533" i="20"/>
  <c r="F2534" i="20"/>
  <c r="F2535" i="20"/>
  <c r="F2536" i="20"/>
  <c r="F2537" i="20"/>
  <c r="F2539" i="20"/>
  <c r="F2540" i="20"/>
  <c r="F2541" i="20"/>
  <c r="F2542" i="20"/>
  <c r="F2543" i="20"/>
  <c r="F2544" i="20"/>
  <c r="F2545" i="20"/>
  <c r="F2546" i="20"/>
  <c r="F2547" i="20"/>
  <c r="F2548" i="20"/>
  <c r="F2549" i="20"/>
  <c r="F2550" i="20"/>
  <c r="F2551" i="20"/>
  <c r="F2552" i="20"/>
  <c r="F2553" i="20"/>
  <c r="F2554" i="20"/>
  <c r="F2555" i="20"/>
  <c r="F2556" i="20"/>
  <c r="F2557" i="20"/>
  <c r="F2558" i="20"/>
  <c r="F2559" i="20"/>
  <c r="F2560" i="20"/>
  <c r="F2561" i="20"/>
  <c r="F2562" i="20"/>
  <c r="F2563" i="20"/>
  <c r="F2564" i="20"/>
  <c r="F2565" i="20"/>
  <c r="F2566" i="20"/>
  <c r="F2567" i="20"/>
  <c r="F2568" i="20"/>
  <c r="F2570" i="20"/>
  <c r="F2571" i="20"/>
  <c r="F2572" i="20"/>
  <c r="F2573" i="20"/>
  <c r="F2574" i="20"/>
  <c r="F2575" i="20"/>
  <c r="F2576" i="20"/>
  <c r="F2577" i="20"/>
  <c r="F2578" i="20"/>
  <c r="F2579" i="20"/>
  <c r="F2580" i="20"/>
  <c r="F2581" i="20"/>
  <c r="F2582" i="20"/>
  <c r="F2584" i="20"/>
  <c r="F2585" i="20"/>
  <c r="F2586" i="20"/>
  <c r="F2588" i="20"/>
  <c r="F2589" i="20"/>
  <c r="F2591" i="20"/>
  <c r="F2592" i="20"/>
  <c r="F2593" i="20"/>
  <c r="F2594" i="20"/>
  <c r="F2595" i="20"/>
  <c r="F2596" i="20"/>
  <c r="F2597" i="20"/>
  <c r="F2601" i="20"/>
  <c r="F2603" i="20"/>
  <c r="F2604" i="20"/>
  <c r="F2605" i="20"/>
  <c r="F2606" i="20"/>
  <c r="F2607" i="20"/>
  <c r="F2608" i="20"/>
  <c r="F2609" i="20"/>
  <c r="F2610" i="20"/>
  <c r="F2611" i="20"/>
  <c r="F2612" i="20"/>
  <c r="F2614" i="20"/>
  <c r="F2615" i="20"/>
  <c r="F2616" i="20"/>
  <c r="F2617" i="20"/>
  <c r="F2618" i="20"/>
  <c r="F2619" i="20"/>
  <c r="F2620" i="20"/>
  <c r="F2621" i="20"/>
  <c r="F2622" i="20"/>
  <c r="F2623" i="20"/>
  <c r="F2624" i="20"/>
  <c r="F2625" i="20"/>
  <c r="F2627" i="20"/>
  <c r="F2629" i="20"/>
  <c r="F2630" i="20"/>
  <c r="F2631" i="20"/>
  <c r="F2632" i="20"/>
  <c r="F2634" i="20"/>
  <c r="F2635" i="20"/>
  <c r="F2636" i="20"/>
  <c r="F2637" i="20"/>
  <c r="F2638" i="20"/>
  <c r="F2639" i="20"/>
  <c r="F2641" i="20"/>
  <c r="F2642" i="20"/>
  <c r="F2644" i="20"/>
  <c r="F2646" i="20"/>
  <c r="F2648" i="20"/>
  <c r="F2649" i="20"/>
  <c r="F2650" i="20"/>
  <c r="F2651" i="20"/>
  <c r="F2652" i="20"/>
  <c r="F2653" i="20"/>
  <c r="F2654" i="20"/>
  <c r="F2655" i="20"/>
  <c r="F2657" i="20"/>
  <c r="F2658" i="20"/>
  <c r="F2659" i="20"/>
  <c r="F2660" i="20"/>
  <c r="F2661" i="20"/>
  <c r="F2662" i="20"/>
  <c r="F2665" i="20"/>
  <c r="F2666" i="20"/>
  <c r="F2667" i="20"/>
  <c r="F2668" i="20"/>
  <c r="F2669" i="20"/>
  <c r="F2671" i="20"/>
  <c r="F2672" i="20"/>
  <c r="F2673" i="20"/>
  <c r="F2674" i="20"/>
  <c r="F2676" i="20"/>
  <c r="F2677" i="20"/>
  <c r="F2678" i="20"/>
  <c r="F2679" i="20"/>
  <c r="F2680" i="20"/>
  <c r="F2683" i="20"/>
  <c r="F2684" i="20"/>
  <c r="F2685" i="20"/>
  <c r="F2686" i="20"/>
  <c r="F2687" i="20"/>
  <c r="F2688" i="20"/>
  <c r="F2689" i="20"/>
  <c r="F2690" i="20"/>
  <c r="F2691" i="20"/>
  <c r="F2692" i="20"/>
  <c r="F2693" i="20"/>
  <c r="F2694" i="20"/>
  <c r="F2695" i="20"/>
  <c r="F2696" i="20"/>
  <c r="F2697" i="20"/>
  <c r="F2698" i="20"/>
  <c r="F2699" i="20"/>
  <c r="F2700" i="20"/>
  <c r="F2701" i="20"/>
  <c r="F2702" i="20"/>
  <c r="F2703" i="20"/>
  <c r="F2704" i="20"/>
  <c r="F2705" i="20"/>
  <c r="F2706" i="20"/>
  <c r="F2708" i="20"/>
  <c r="F2710" i="20"/>
  <c r="F2711" i="20"/>
  <c r="F2712" i="20"/>
  <c r="F2713" i="20"/>
  <c r="F2714" i="20"/>
  <c r="F2715" i="20"/>
  <c r="F2716" i="20"/>
  <c r="F2718" i="20"/>
  <c r="F2719" i="20"/>
  <c r="F2720" i="20"/>
  <c r="F2722" i="20"/>
  <c r="F2723" i="20"/>
  <c r="F2724" i="20"/>
  <c r="F2725" i="20"/>
  <c r="F2726" i="20"/>
  <c r="F2727" i="20"/>
  <c r="F2728" i="20"/>
  <c r="F2729" i="20"/>
  <c r="F2730" i="20"/>
  <c r="F2731" i="20"/>
  <c r="F2732" i="20"/>
  <c r="F2733" i="20"/>
  <c r="F2734" i="20"/>
  <c r="F2735" i="20"/>
  <c r="F2736" i="20"/>
  <c r="F2737" i="20"/>
  <c r="F2738" i="20"/>
  <c r="F2739" i="20"/>
  <c r="F2740" i="20"/>
  <c r="F2741" i="20"/>
  <c r="F2742" i="20"/>
  <c r="F2743" i="20"/>
  <c r="F2744" i="20"/>
  <c r="F2745" i="20"/>
  <c r="F2746" i="20"/>
  <c r="F2747" i="20"/>
  <c r="F2748" i="20"/>
  <c r="F2749" i="20"/>
  <c r="F2750" i="20"/>
  <c r="F2751" i="20"/>
  <c r="F2752" i="20"/>
  <c r="F2753" i="20"/>
  <c r="F2754" i="20"/>
  <c r="F2755" i="20"/>
  <c r="F2756" i="20"/>
  <c r="F2758" i="20"/>
  <c r="F2759" i="20"/>
  <c r="F2760" i="20"/>
  <c r="F2761" i="20"/>
  <c r="F2762" i="20"/>
  <c r="F2763" i="20"/>
  <c r="F2764" i="20"/>
  <c r="F2766" i="20"/>
  <c r="F2767" i="20"/>
  <c r="F2769" i="20"/>
  <c r="F2771" i="20"/>
  <c r="F2772" i="20"/>
  <c r="F2773" i="20"/>
  <c r="F2774" i="20"/>
  <c r="F2775" i="20"/>
  <c r="F2776" i="20"/>
  <c r="F2777" i="20"/>
  <c r="F2778" i="20"/>
  <c r="F2779" i="20"/>
  <c r="F2780" i="20"/>
  <c r="F2782" i="20"/>
  <c r="F2784" i="20"/>
  <c r="F2785" i="20"/>
  <c r="F2786" i="20"/>
  <c r="F2787" i="20"/>
  <c r="F2788" i="20"/>
  <c r="F2789" i="20"/>
  <c r="F2790" i="20"/>
  <c r="F2791" i="20"/>
  <c r="F2792" i="20"/>
  <c r="F2793" i="20"/>
  <c r="F2794" i="20"/>
  <c r="F2795" i="20"/>
  <c r="F2796" i="20"/>
  <c r="F2797" i="20"/>
  <c r="F2798" i="20"/>
  <c r="F2799" i="20"/>
  <c r="F2801" i="20"/>
  <c r="F2802" i="20"/>
  <c r="F2803" i="20"/>
  <c r="F2804" i="20"/>
  <c r="F2806" i="20"/>
  <c r="F2807" i="20"/>
  <c r="F2808" i="20"/>
  <c r="F2809" i="20"/>
  <c r="F2810" i="20"/>
  <c r="F2811" i="20"/>
  <c r="F2812" i="20"/>
  <c r="F2813" i="20"/>
  <c r="F2814" i="20"/>
  <c r="F2815" i="20"/>
  <c r="F2816" i="20"/>
  <c r="F2817" i="20"/>
  <c r="F2818" i="20"/>
  <c r="F2819" i="20"/>
  <c r="F2820" i="20"/>
  <c r="F2821" i="20"/>
  <c r="F2823" i="20"/>
  <c r="F2824" i="20"/>
  <c r="F2825" i="20"/>
  <c r="F2826" i="20"/>
  <c r="F2827" i="20"/>
  <c r="F2828" i="20"/>
  <c r="F2829" i="20"/>
  <c r="F2830" i="20"/>
  <c r="F2831" i="20"/>
  <c r="F2832" i="20"/>
  <c r="F2833" i="20"/>
  <c r="F2834" i="20"/>
  <c r="F2835" i="20"/>
  <c r="F2836" i="20"/>
  <c r="F2837" i="20"/>
  <c r="F2838" i="20"/>
  <c r="F2839" i="20"/>
  <c r="F2840" i="20"/>
  <c r="F2841" i="20"/>
  <c r="F2846" i="20"/>
  <c r="F2848" i="20"/>
  <c r="F2850" i="20"/>
  <c r="F2851" i="20"/>
  <c r="F2852" i="20"/>
  <c r="F2853" i="20"/>
  <c r="F2855" i="20"/>
  <c r="F2856" i="20"/>
  <c r="F2857" i="20"/>
  <c r="F2858" i="20"/>
  <c r="F2859" i="20"/>
  <c r="F2860" i="20"/>
  <c r="F2862" i="20"/>
  <c r="F2863" i="20"/>
  <c r="F2864" i="20"/>
  <c r="F2865" i="20"/>
  <c r="F2866" i="20"/>
  <c r="F2867" i="20"/>
  <c r="F2868" i="20"/>
  <c r="F2869" i="20"/>
  <c r="F2871" i="20"/>
  <c r="F2874" i="20"/>
  <c r="F2875" i="20"/>
  <c r="F2876" i="20"/>
  <c r="F2877" i="20"/>
  <c r="F2878" i="20"/>
  <c r="F2879" i="20"/>
  <c r="F2880" i="20"/>
  <c r="F2881" i="20"/>
  <c r="F2885" i="20"/>
  <c r="F2886" i="20"/>
  <c r="F2887" i="20"/>
  <c r="F2888" i="20"/>
  <c r="F2889" i="20"/>
  <c r="F2890" i="20"/>
  <c r="F2891" i="20"/>
  <c r="F2892" i="20"/>
  <c r="F2893" i="20"/>
  <c r="F2894" i="20"/>
  <c r="F2896" i="20"/>
  <c r="F2897" i="20"/>
  <c r="F2898" i="20"/>
  <c r="F2900" i="20"/>
  <c r="F2901" i="20"/>
  <c r="F2902" i="20"/>
  <c r="F2903" i="20"/>
  <c r="F2905" i="20"/>
  <c r="F2906" i="20"/>
  <c r="F2907" i="20"/>
  <c r="F2908" i="20"/>
  <c r="F2909" i="20"/>
  <c r="F2910" i="20"/>
  <c r="F2911" i="20"/>
  <c r="F2912" i="20"/>
  <c r="F2914" i="20"/>
  <c r="F2915" i="20"/>
  <c r="F2916" i="20"/>
  <c r="F2917" i="20"/>
  <c r="F2918" i="20"/>
  <c r="F2919" i="20"/>
  <c r="F2921" i="20"/>
  <c r="F2922" i="20"/>
  <c r="F2923" i="20"/>
  <c r="F2924" i="20"/>
  <c r="F2925" i="20"/>
  <c r="F2926" i="20"/>
  <c r="F2927" i="20"/>
  <c r="F2928" i="20"/>
  <c r="F2929" i="20"/>
  <c r="F2930" i="20"/>
  <c r="F2931" i="20"/>
  <c r="F2932" i="20"/>
  <c r="F2933" i="20"/>
  <c r="F2934" i="20"/>
  <c r="F2935" i="20"/>
  <c r="F2937" i="20"/>
  <c r="F2938" i="20"/>
  <c r="F2939" i="20"/>
  <c r="F2941" i="20"/>
  <c r="F2942" i="20"/>
  <c r="F2943" i="20"/>
  <c r="F2944" i="20"/>
  <c r="F2945" i="20"/>
  <c r="F2946" i="20"/>
  <c r="F2947" i="20"/>
  <c r="F2948" i="20"/>
  <c r="F2949" i="20"/>
  <c r="F2950" i="20"/>
  <c r="F2951" i="20"/>
  <c r="F2952" i="20"/>
  <c r="F2953" i="20"/>
  <c r="F2955" i="20"/>
  <c r="F2956" i="20"/>
  <c r="F2957" i="20"/>
  <c r="F2958" i="20"/>
  <c r="F2959" i="20"/>
  <c r="F2960" i="20"/>
  <c r="F2961" i="20"/>
  <c r="F2962" i="20"/>
  <c r="F2963" i="20"/>
  <c r="F2964" i="20"/>
  <c r="F2965" i="20"/>
  <c r="F2966" i="20"/>
  <c r="F2967" i="20"/>
  <c r="F2968" i="20"/>
  <c r="F2969" i="20"/>
  <c r="F2970" i="20"/>
  <c r="F2971" i="20"/>
  <c r="F2972" i="20"/>
  <c r="F2973" i="20"/>
  <c r="F2974" i="20"/>
  <c r="F2975" i="20"/>
  <c r="F2977" i="20"/>
  <c r="F2978" i="20"/>
  <c r="F2979" i="20"/>
  <c r="F2980" i="20"/>
  <c r="F2981" i="20"/>
  <c r="F2982" i="20"/>
  <c r="F2983" i="20"/>
  <c r="F2985" i="20"/>
  <c r="F2987" i="20"/>
  <c r="F2988" i="20"/>
  <c r="F2990" i="20"/>
  <c r="F2991" i="20"/>
  <c r="F2992" i="20"/>
  <c r="F2993" i="20"/>
  <c r="F2995" i="20"/>
  <c r="F2996" i="20"/>
  <c r="F2997" i="20"/>
  <c r="F2998" i="20"/>
  <c r="F2999" i="20"/>
  <c r="F3000" i="20"/>
  <c r="F3001" i="20"/>
  <c r="F3002" i="20"/>
  <c r="F3003" i="20"/>
  <c r="F3004" i="20"/>
  <c r="F3005" i="20"/>
  <c r="F3006" i="20"/>
  <c r="F3007" i="20"/>
  <c r="F3009" i="20"/>
  <c r="F3010" i="20"/>
  <c r="F3011" i="20"/>
  <c r="F3012" i="20"/>
  <c r="F3013" i="20"/>
  <c r="F3014" i="20"/>
  <c r="F3016" i="20"/>
  <c r="F3017" i="20"/>
  <c r="F3018" i="20"/>
  <c r="F3019" i="20"/>
  <c r="F3020" i="20"/>
  <c r="F3021" i="20"/>
  <c r="F3022" i="20"/>
  <c r="F3023" i="20"/>
  <c r="F3024" i="20"/>
  <c r="F3025" i="20"/>
  <c r="F3027" i="20"/>
  <c r="F3028" i="20"/>
  <c r="F3029" i="20"/>
  <c r="F3030" i="20"/>
  <c r="F3031" i="20"/>
  <c r="F3032" i="20"/>
  <c r="F3034" i="20"/>
  <c r="F3036" i="20"/>
  <c r="F3037" i="20"/>
  <c r="F3038" i="20"/>
  <c r="F3040" i="20"/>
  <c r="F3041" i="20"/>
  <c r="F3043" i="20"/>
  <c r="F3044" i="20"/>
  <c r="F3045" i="20"/>
  <c r="F3047" i="20"/>
  <c r="F3048" i="20"/>
  <c r="F3049" i="20"/>
  <c r="F3050" i="20"/>
  <c r="F3051" i="20"/>
  <c r="F3054" i="20"/>
  <c r="F3055" i="20"/>
  <c r="F3056" i="20"/>
  <c r="F3057" i="20"/>
  <c r="F3058" i="20"/>
  <c r="F3059" i="20"/>
  <c r="F3060" i="20"/>
  <c r="F3061" i="20"/>
  <c r="F3062" i="20"/>
  <c r="F3063" i="20"/>
  <c r="F3064" i="20"/>
  <c r="F3065" i="20"/>
  <c r="F3067" i="20"/>
  <c r="F3068" i="20"/>
  <c r="F3069" i="20"/>
  <c r="F3070" i="20"/>
  <c r="F3071" i="20"/>
  <c r="F3072" i="20"/>
  <c r="F3073" i="20"/>
  <c r="F3074" i="20"/>
  <c r="F3075" i="20"/>
  <c r="F3076" i="20"/>
  <c r="F3077" i="20"/>
  <c r="F3078" i="20"/>
  <c r="F3079" i="20"/>
  <c r="F3080" i="20"/>
  <c r="F3081" i="20"/>
  <c r="F3082" i="20"/>
  <c r="F3083" i="20"/>
  <c r="F3084" i="20"/>
  <c r="F3085" i="20"/>
  <c r="F3086" i="20"/>
  <c r="F3087" i="20"/>
  <c r="F3088" i="20"/>
  <c r="F3091" i="20"/>
  <c r="F3092" i="20"/>
  <c r="F3093" i="20"/>
  <c r="F3094" i="20"/>
  <c r="F3095" i="20"/>
  <c r="F3096" i="20"/>
  <c r="F3097" i="20"/>
  <c r="F3099" i="20"/>
  <c r="F3100" i="20"/>
  <c r="F3101" i="20"/>
  <c r="F3102" i="20"/>
  <c r="F3103" i="20"/>
  <c r="F3104" i="20"/>
  <c r="F3105" i="20"/>
  <c r="F3106" i="20"/>
  <c r="F3107" i="20"/>
  <c r="F3108" i="20"/>
  <c r="F3109" i="20"/>
  <c r="F3110" i="20"/>
  <c r="F3111" i="20"/>
  <c r="F3113" i="20"/>
  <c r="F3114" i="20"/>
  <c r="F3116" i="20"/>
  <c r="F3117" i="20"/>
  <c r="F3118" i="20"/>
  <c r="F3119" i="20"/>
  <c r="F3120" i="20"/>
  <c r="F3121" i="20"/>
  <c r="F3122" i="20"/>
  <c r="F3123" i="20"/>
  <c r="F3125" i="20"/>
  <c r="F3126" i="20"/>
  <c r="F3127" i="20"/>
  <c r="F3128" i="20"/>
  <c r="F3129" i="20"/>
  <c r="F3130" i="20"/>
  <c r="F3131" i="20"/>
  <c r="F3132" i="20"/>
  <c r="F3133" i="20"/>
  <c r="F3134" i="20"/>
  <c r="F3135" i="20"/>
  <c r="F3136" i="20"/>
  <c r="F3137" i="20"/>
  <c r="F3138" i="20"/>
  <c r="F3139" i="20"/>
  <c r="F3140" i="20"/>
  <c r="F3141" i="20"/>
  <c r="F3142" i="20"/>
  <c r="F3143" i="20"/>
  <c r="F3144" i="20"/>
  <c r="F3145" i="20"/>
  <c r="F3146" i="20"/>
  <c r="F3147" i="20"/>
  <c r="F3149" i="20"/>
  <c r="F3150" i="20"/>
  <c r="F3151" i="20"/>
  <c r="F3152" i="20"/>
  <c r="F3153" i="20"/>
  <c r="F3154" i="20"/>
  <c r="F3155" i="20"/>
  <c r="F3157" i="20"/>
  <c r="F3158" i="20"/>
  <c r="F3159" i="20"/>
  <c r="F3160" i="20"/>
  <c r="F3161" i="20"/>
  <c r="F3162" i="20"/>
  <c r="F3163" i="20"/>
  <c r="F3164" i="20"/>
  <c r="F3165" i="20"/>
  <c r="F3166" i="20"/>
  <c r="F3167" i="20"/>
  <c r="F3169" i="20"/>
  <c r="F3170" i="20"/>
  <c r="F3171" i="20"/>
  <c r="F3173" i="20"/>
  <c r="F3174" i="20"/>
  <c r="F3177" i="20"/>
  <c r="F3183" i="20"/>
  <c r="F3186" i="20"/>
  <c r="F3189" i="20"/>
  <c r="F3190" i="20"/>
  <c r="F3194" i="20"/>
  <c r="F3195" i="20"/>
  <c r="F3200" i="20"/>
  <c r="F3207" i="20"/>
  <c r="F3209" i="20"/>
  <c r="F3212" i="20"/>
  <c r="F3214" i="20"/>
  <c r="F3221" i="20"/>
  <c r="F3222" i="20"/>
  <c r="F3225" i="20"/>
  <c r="F3229" i="20"/>
  <c r="F3233" i="20"/>
  <c r="F3234" i="20"/>
  <c r="F3238" i="20"/>
  <c r="F3240" i="20"/>
  <c r="F3241" i="20"/>
  <c r="F3242" i="20"/>
  <c r="F3245" i="20"/>
  <c r="F3247" i="20"/>
  <c r="F3248" i="20"/>
  <c r="F3252" i="20"/>
  <c r="F3253" i="20"/>
  <c r="F3255" i="20"/>
  <c r="F3259" i="20"/>
  <c r="F3260" i="20"/>
  <c r="F3262" i="20"/>
  <c r="F3263" i="20"/>
  <c r="F3266" i="20"/>
  <c r="F3267" i="20"/>
  <c r="F3270" i="20"/>
  <c r="F3271" i="20"/>
  <c r="F3274" i="20"/>
  <c r="F3276" i="20"/>
  <c r="F3279" i="20"/>
  <c r="F3280" i="20"/>
  <c r="F3281" i="20"/>
  <c r="F3285" i="20"/>
  <c r="F3286" i="20"/>
  <c r="F3289" i="20"/>
  <c r="F3291" i="20"/>
  <c r="F3292" i="20"/>
  <c r="F3293" i="20"/>
  <c r="F3294" i="20"/>
  <c r="F3297" i="20"/>
  <c r="F3298" i="20"/>
  <c r="F3299" i="20"/>
  <c r="F3300" i="20"/>
  <c r="F3303" i="20"/>
  <c r="F3304" i="20"/>
  <c r="F3306" i="20"/>
  <c r="F3308" i="20"/>
  <c r="F3309" i="20"/>
  <c r="F3310" i="20"/>
  <c r="F3314" i="20"/>
  <c r="F3315" i="20"/>
  <c r="F3317" i="20"/>
  <c r="F3318" i="20"/>
  <c r="F3319" i="20"/>
  <c r="F3320" i="20"/>
  <c r="F3324" i="20"/>
  <c r="F3325" i="20"/>
  <c r="F3326" i="20"/>
  <c r="F3327" i="20"/>
  <c r="F3329" i="20"/>
  <c r="F3330" i="20"/>
  <c r="F3331" i="20"/>
  <c r="F3332" i="20"/>
  <c r="F3334" i="20"/>
  <c r="F3335" i="20"/>
  <c r="F3337" i="20"/>
  <c r="F3339" i="20"/>
  <c r="F3340" i="20"/>
  <c r="F3341" i="20"/>
  <c r="F3344" i="20"/>
  <c r="F3345" i="20"/>
  <c r="F3346" i="20"/>
  <c r="F3349" i="20"/>
  <c r="F3351" i="20"/>
  <c r="F3352" i="20"/>
  <c r="F3353" i="20"/>
  <c r="F3354" i="20"/>
  <c r="F3355" i="20"/>
  <c r="F3359" i="20"/>
  <c r="F3360" i="20"/>
  <c r="F3361" i="20"/>
  <c r="F3362" i="20"/>
  <c r="F3363" i="20"/>
  <c r="F3366" i="20"/>
  <c r="F3367" i="20"/>
  <c r="F3368" i="20"/>
  <c r="F3373" i="20"/>
  <c r="F3374" i="20"/>
  <c r="F3375" i="20"/>
  <c r="F3376" i="20"/>
  <c r="F3379" i="20"/>
  <c r="F3380" i="20"/>
  <c r="F3381" i="20"/>
  <c r="F3383" i="20"/>
  <c r="F3384" i="20"/>
  <c r="F3387" i="20"/>
  <c r="F3391" i="20"/>
  <c r="F3392" i="20"/>
  <c r="F3393" i="20"/>
  <c r="F3394" i="20"/>
  <c r="F3398" i="20"/>
  <c r="F3400" i="20"/>
  <c r="F3402" i="20"/>
  <c r="F3403" i="20"/>
  <c r="F3404" i="20"/>
  <c r="F3406" i="20"/>
  <c r="F3407" i="20"/>
  <c r="F3408" i="20"/>
  <c r="F3410" i="20"/>
  <c r="F3411" i="20"/>
  <c r="F3413" i="20"/>
  <c r="F3417" i="20"/>
  <c r="F3420" i="20"/>
  <c r="F3421" i="20"/>
  <c r="F3424" i="20"/>
  <c r="F3426" i="20"/>
  <c r="F3427" i="20"/>
  <c r="F3428" i="20"/>
  <c r="F3429" i="20"/>
  <c r="F3430" i="20"/>
  <c r="F3431" i="20"/>
  <c r="F3432" i="20"/>
  <c r="F3433" i="20"/>
  <c r="F3434" i="20"/>
  <c r="F3440" i="20"/>
  <c r="F3441" i="20"/>
  <c r="F3442" i="20"/>
  <c r="F3445" i="20"/>
  <c r="F3446" i="20"/>
  <c r="F3447" i="20"/>
  <c r="F3448" i="20"/>
  <c r="F3450" i="20"/>
  <c r="F3452" i="20"/>
  <c r="F3453" i="20"/>
  <c r="F3454" i="20"/>
  <c r="F3455" i="20"/>
  <c r="F3459" i="20"/>
  <c r="F3460" i="20"/>
  <c r="F3461" i="20"/>
  <c r="F3464" i="20"/>
  <c r="F3465" i="20"/>
  <c r="F3466" i="20"/>
  <c r="F3467" i="20"/>
  <c r="F3468" i="20"/>
  <c r="F3469" i="20"/>
  <c r="F3471" i="20"/>
  <c r="F3472" i="20"/>
  <c r="F3473" i="20"/>
  <c r="F3474" i="20"/>
  <c r="F3475" i="20"/>
  <c r="F3476" i="20"/>
  <c r="F3477" i="20"/>
  <c r="F3478" i="20"/>
  <c r="F3480" i="20"/>
  <c r="F3484" i="20"/>
  <c r="F3485" i="20"/>
  <c r="F3486" i="20"/>
  <c r="F3489" i="20"/>
  <c r="F3490" i="20"/>
  <c r="F3491" i="20"/>
  <c r="F3493" i="20"/>
  <c r="F3494" i="20"/>
  <c r="F3495" i="20"/>
  <c r="F3496" i="20"/>
  <c r="F3497" i="20"/>
  <c r="F3498" i="20"/>
  <c r="F3501" i="20"/>
  <c r="F3504" i="20"/>
  <c r="F3506" i="20"/>
  <c r="F3508" i="20"/>
  <c r="F3510" i="20"/>
  <c r="F3514" i="20"/>
  <c r="F3515" i="20"/>
  <c r="F3517" i="20"/>
  <c r="F3518" i="20"/>
  <c r="F3519" i="20"/>
  <c r="F3520" i="20"/>
  <c r="F3521" i="20"/>
  <c r="F3522" i="20"/>
  <c r="F3524" i="20"/>
  <c r="F3527" i="20"/>
  <c r="F3529" i="20"/>
  <c r="F3530" i="20"/>
  <c r="F3531" i="20"/>
  <c r="F3532" i="20"/>
  <c r="F3533" i="20"/>
  <c r="F3534" i="20"/>
  <c r="F3536" i="20"/>
  <c r="F3537" i="20"/>
  <c r="F3538" i="20"/>
  <c r="F3539" i="20"/>
  <c r="F3540" i="20"/>
  <c r="F3542" i="20"/>
  <c r="F3545" i="20"/>
  <c r="F3546" i="20"/>
  <c r="F3547" i="20"/>
  <c r="F3550" i="20"/>
  <c r="F3551" i="20"/>
  <c r="F3557" i="20"/>
  <c r="F3558" i="20"/>
  <c r="F3559" i="20"/>
  <c r="F3560" i="20"/>
  <c r="F3561" i="20"/>
  <c r="F3562" i="20"/>
  <c r="F3563" i="20"/>
  <c r="F3565" i="20"/>
  <c r="F3566" i="20"/>
  <c r="F3567" i="20"/>
  <c r="F3568" i="20"/>
  <c r="F3569" i="20"/>
  <c r="F3570" i="20"/>
  <c r="F3573" i="20"/>
  <c r="F3576" i="20"/>
  <c r="F3578" i="20"/>
  <c r="F3581" i="20"/>
  <c r="F3582" i="20"/>
  <c r="F3583" i="20"/>
  <c r="F3584" i="20"/>
  <c r="F3585" i="20"/>
  <c r="F3586" i="20"/>
  <c r="F3587" i="20"/>
  <c r="F3589" i="20"/>
  <c r="F3592" i="20"/>
  <c r="F3593" i="20"/>
  <c r="F3594" i="20"/>
  <c r="F3598" i="20"/>
  <c r="F3599" i="20"/>
  <c r="F3602" i="20"/>
  <c r="F3603" i="20"/>
  <c r="F3604" i="20"/>
  <c r="F3605" i="20"/>
  <c r="F3606" i="20"/>
  <c r="F3607" i="20"/>
  <c r="F3608" i="20"/>
  <c r="F3609" i="20"/>
  <c r="F3610" i="20"/>
  <c r="F3613" i="20"/>
  <c r="F3617" i="20"/>
  <c r="F3621" i="20"/>
  <c r="F3622" i="20"/>
  <c r="F3623" i="20"/>
  <c r="F3624" i="20"/>
  <c r="F3627" i="20"/>
  <c r="F3628" i="20"/>
  <c r="F3629" i="20"/>
  <c r="F3630" i="20"/>
  <c r="F3631" i="20"/>
  <c r="F3633" i="20"/>
  <c r="F3634" i="20"/>
  <c r="F3636" i="20"/>
  <c r="F3637" i="20"/>
  <c r="F3639" i="20"/>
  <c r="F3640" i="20"/>
  <c r="F3641" i="20"/>
  <c r="F3642" i="20"/>
  <c r="F3645" i="20"/>
  <c r="F3649" i="20"/>
  <c r="F3650" i="20"/>
  <c r="F3651" i="20"/>
  <c r="F3652" i="20"/>
  <c r="F3653" i="20"/>
  <c r="F3657" i="20"/>
  <c r="F3659" i="20"/>
  <c r="F3660" i="20"/>
  <c r="F3662" i="20"/>
  <c r="F3663" i="20"/>
  <c r="F3664" i="20"/>
  <c r="F3665" i="20"/>
  <c r="F3667" i="20"/>
  <c r="F3668" i="20"/>
  <c r="F3669" i="20"/>
  <c r="F3671" i="20"/>
  <c r="F3672" i="20"/>
  <c r="F3673" i="20"/>
  <c r="F3674" i="20"/>
  <c r="F3675" i="20"/>
  <c r="F3676" i="20"/>
  <c r="F3677" i="20"/>
  <c r="F3680" i="20"/>
  <c r="F3682" i="20"/>
  <c r="F3684" i="20"/>
  <c r="F3685" i="20"/>
  <c r="F3687" i="20"/>
  <c r="F3688" i="20"/>
  <c r="F3689" i="20"/>
  <c r="F3690" i="20"/>
  <c r="F3691" i="20"/>
  <c r="F3692" i="20"/>
  <c r="F3693" i="20"/>
  <c r="F3694" i="20"/>
  <c r="F3695" i="20"/>
  <c r="F3696" i="20"/>
  <c r="F3697" i="20"/>
  <c r="F3700" i="20"/>
  <c r="F3701" i="20"/>
  <c r="F3702" i="20"/>
  <c r="F3703" i="20"/>
  <c r="F3705" i="20"/>
  <c r="F3707" i="20"/>
  <c r="F3710" i="20"/>
  <c r="F3712" i="20"/>
  <c r="F3713" i="20"/>
  <c r="F3714" i="20"/>
  <c r="F3716" i="20"/>
  <c r="F3718" i="20"/>
  <c r="F3719" i="20"/>
  <c r="F3720" i="20"/>
  <c r="F3722" i="20"/>
  <c r="F3723" i="20"/>
  <c r="F3724" i="20"/>
  <c r="F3725" i="20"/>
  <c r="F3727" i="20"/>
  <c r="F3729" i="20"/>
  <c r="F3731" i="20"/>
  <c r="F3732" i="20"/>
  <c r="F3734" i="20"/>
  <c r="F3737" i="20"/>
  <c r="F3738" i="20"/>
  <c r="F3739" i="20"/>
  <c r="F3741" i="20"/>
  <c r="F3744" i="20"/>
  <c r="F3747" i="20"/>
  <c r="F3748" i="20"/>
  <c r="F3751" i="20"/>
  <c r="F3752" i="20"/>
  <c r="F3754" i="20"/>
  <c r="F3755" i="20"/>
  <c r="F3759" i="20"/>
  <c r="F3761" i="20"/>
  <c r="F3766" i="20"/>
  <c r="F3767" i="20"/>
  <c r="F3769" i="20"/>
  <c r="F3771" i="20"/>
  <c r="F3772" i="20"/>
  <c r="F3773" i="20"/>
  <c r="F3774" i="20"/>
  <c r="F3776" i="20"/>
  <c r="F3780" i="20"/>
  <c r="F3781" i="20"/>
  <c r="F3783" i="20"/>
  <c r="F3789" i="20"/>
  <c r="F3790" i="20"/>
  <c r="F3796" i="20"/>
  <c r="F3797" i="20"/>
  <c r="F3798" i="20"/>
  <c r="F3800" i="20"/>
  <c r="F3801" i="20"/>
  <c r="F3804" i="20"/>
  <c r="F3806" i="20"/>
  <c r="F3807" i="20"/>
  <c r="F3809" i="20"/>
  <c r="F3810" i="20"/>
  <c r="F3812" i="20"/>
  <c r="F3814" i="20"/>
  <c r="F3818" i="20"/>
  <c r="F3820" i="20"/>
  <c r="F3821" i="20"/>
  <c r="F3822" i="20"/>
  <c r="F3823" i="20"/>
  <c r="F3824" i="20"/>
  <c r="F3825" i="20"/>
  <c r="F3826" i="20"/>
  <c r="F3830" i="20"/>
  <c r="F3831" i="20"/>
  <c r="F3832" i="20"/>
  <c r="F3835" i="20"/>
  <c r="F3838" i="20"/>
  <c r="F3839" i="20"/>
  <c r="F3841" i="20"/>
  <c r="F3842" i="20"/>
  <c r="F3845" i="20"/>
  <c r="F3847" i="20"/>
  <c r="F3848" i="20"/>
  <c r="F3849" i="20"/>
  <c r="F3850" i="20"/>
  <c r="F3851" i="20"/>
  <c r="F3853" i="20"/>
  <c r="F3855" i="20"/>
  <c r="F3857" i="20"/>
  <c r="F3858" i="20"/>
  <c r="F3861" i="20"/>
  <c r="F3862" i="20"/>
  <c r="F3863" i="20"/>
  <c r="F3864" i="20"/>
  <c r="F3865" i="20"/>
  <c r="F3866" i="20"/>
  <c r="F3867" i="20"/>
  <c r="F3868" i="20"/>
  <c r="F3869" i="20"/>
  <c r="F3870" i="20"/>
  <c r="F3871" i="20"/>
  <c r="F3873" i="20"/>
  <c r="F3874" i="20"/>
  <c r="F3876" i="20"/>
  <c r="F3877" i="20"/>
  <c r="F3878" i="20"/>
  <c r="F3880" i="20"/>
  <c r="F3881" i="20"/>
  <c r="F3882" i="20"/>
  <c r="F3883" i="20"/>
  <c r="F3886" i="20"/>
  <c r="F3889" i="20"/>
  <c r="F3890" i="20"/>
  <c r="F3891" i="20"/>
  <c r="F3893" i="20"/>
  <c r="F3895" i="20"/>
  <c r="F3896" i="20"/>
  <c r="F3897" i="20"/>
  <c r="F3898" i="20"/>
  <c r="F3899" i="20"/>
  <c r="F3902" i="20"/>
  <c r="F3903" i="20"/>
  <c r="F3908" i="20"/>
  <c r="F3909" i="20"/>
  <c r="F3913" i="20"/>
  <c r="F3914" i="20"/>
  <c r="F3916" i="20"/>
  <c r="F3918" i="20"/>
  <c r="F3919" i="20"/>
  <c r="F3920" i="20"/>
  <c r="F3921" i="20"/>
  <c r="F3922" i="20"/>
  <c r="F3923" i="20"/>
  <c r="F3924" i="20"/>
  <c r="F3925" i="20"/>
  <c r="F3926" i="20"/>
  <c r="F3927" i="20"/>
  <c r="F3928" i="20"/>
  <c r="F3929" i="20"/>
  <c r="F3930" i="20"/>
  <c r="F3931" i="20"/>
  <c r="F3932" i="20"/>
  <c r="F3933" i="20"/>
  <c r="F3934" i="20"/>
  <c r="F3935" i="20"/>
  <c r="F3937" i="20"/>
  <c r="F3938" i="20"/>
  <c r="F3939" i="20"/>
  <c r="F3940" i="20"/>
  <c r="F3941" i="20"/>
  <c r="F3943" i="20"/>
  <c r="F3944" i="20"/>
  <c r="F3945" i="20"/>
  <c r="F3947" i="20"/>
  <c r="F3948" i="20"/>
  <c r="F3949" i="20"/>
  <c r="F3950" i="20"/>
  <c r="F3951" i="20"/>
  <c r="F3952" i="20"/>
  <c r="F3953" i="20"/>
  <c r="F3955" i="20"/>
  <c r="F3956" i="20"/>
  <c r="F3957" i="20"/>
  <c r="F3958" i="20"/>
  <c r="F3959" i="20"/>
  <c r="F3960" i="20"/>
  <c r="F3961" i="20"/>
  <c r="F3962" i="20"/>
  <c r="F3963" i="20"/>
  <c r="F3964" i="20"/>
  <c r="F3965" i="20"/>
  <c r="F3968" i="20"/>
  <c r="F3969" i="20"/>
  <c r="F3971" i="20"/>
  <c r="F3972" i="20"/>
  <c r="F3975" i="20"/>
  <c r="F3976" i="20"/>
  <c r="F3977" i="20"/>
  <c r="F3978" i="20"/>
  <c r="F3979" i="20"/>
  <c r="F3980" i="20"/>
  <c r="F3982" i="20"/>
  <c r="F3984" i="20"/>
  <c r="F3985" i="20"/>
  <c r="F3986" i="20"/>
  <c r="F3987" i="20"/>
  <c r="F3988" i="20"/>
  <c r="F3989" i="20"/>
  <c r="F3990" i="20"/>
  <c r="F3991" i="20"/>
  <c r="F3992" i="20"/>
  <c r="F3995" i="20"/>
  <c r="F3996" i="20"/>
  <c r="F3998" i="20"/>
  <c r="F3999" i="20"/>
  <c r="F4000" i="20"/>
  <c r="F4001" i="20"/>
  <c r="F4002" i="20"/>
  <c r="F4003" i="20"/>
  <c r="F4004" i="20"/>
  <c r="F4005" i="20"/>
  <c r="F4007" i="20"/>
  <c r="F4009" i="20"/>
  <c r="F4010" i="20"/>
  <c r="F4011" i="20"/>
  <c r="F4012" i="20"/>
  <c r="F4013" i="20"/>
  <c r="F4014" i="20"/>
  <c r="F4015" i="20"/>
  <c r="F4016" i="20"/>
  <c r="F4017" i="20"/>
  <c r="F4018" i="20"/>
  <c r="F4019" i="20"/>
  <c r="F4020" i="20"/>
  <c r="F4021" i="20"/>
  <c r="F4022" i="20"/>
  <c r="F4023" i="20"/>
  <c r="F4025" i="20"/>
  <c r="F4026" i="20"/>
  <c r="F4027" i="20"/>
  <c r="F4028" i="20"/>
  <c r="F4029" i="20"/>
  <c r="F4031" i="20"/>
  <c r="F4032" i="20"/>
  <c r="F4033" i="20"/>
  <c r="F4035" i="20"/>
  <c r="F4036" i="20"/>
  <c r="F4037" i="20"/>
  <c r="F4038" i="20"/>
  <c r="F4039" i="20"/>
  <c r="F4040" i="20"/>
  <c r="F4041" i="20"/>
  <c r="F4042" i="20"/>
  <c r="F4044" i="20"/>
  <c r="F4045" i="20"/>
  <c r="F4046" i="20"/>
  <c r="F4047" i="20"/>
  <c r="F4048" i="20"/>
  <c r="F4049" i="20"/>
  <c r="F4050" i="20"/>
  <c r="F4051" i="20"/>
  <c r="F4052" i="20"/>
  <c r="F4053" i="20"/>
  <c r="F4054" i="20"/>
  <c r="F4055" i="20"/>
  <c r="F4057" i="20"/>
  <c r="F4059" i="20"/>
  <c r="F4060" i="20"/>
  <c r="F4061" i="20"/>
  <c r="F4062" i="20"/>
  <c r="F4063" i="20"/>
  <c r="F4064" i="20"/>
  <c r="F4065" i="20"/>
  <c r="F4066" i="20"/>
  <c r="F4067" i="20"/>
  <c r="F4068" i="20"/>
  <c r="F4069" i="20"/>
  <c r="F4070" i="20"/>
  <c r="F4071" i="20"/>
  <c r="F4072" i="20"/>
  <c r="F4074" i="20"/>
  <c r="F4076" i="20"/>
  <c r="F4077" i="20"/>
  <c r="F4078" i="20"/>
  <c r="F4079" i="20"/>
  <c r="F4080" i="20"/>
  <c r="F4081" i="20"/>
  <c r="F4082" i="20"/>
  <c r="F4083" i="20"/>
  <c r="F4084" i="20"/>
  <c r="F4086" i="20"/>
  <c r="F4087" i="20"/>
  <c r="F4088" i="20"/>
  <c r="F4089" i="20"/>
  <c r="F4090" i="20"/>
  <c r="F4092" i="20"/>
  <c r="F4093" i="20"/>
  <c r="F4094" i="20"/>
  <c r="F4095" i="20"/>
  <c r="F4096" i="20"/>
  <c r="F4097" i="20"/>
  <c r="F4098" i="20"/>
  <c r="F4099" i="20"/>
  <c r="F4100" i="20"/>
  <c r="F4101" i="20"/>
  <c r="F4102" i="20"/>
  <c r="F4103" i="20"/>
  <c r="F4104" i="20"/>
  <c r="F4105" i="20"/>
  <c r="F4107" i="20"/>
  <c r="F4108" i="20"/>
  <c r="F4109" i="20"/>
  <c r="F4110" i="20"/>
  <c r="F4111" i="20"/>
  <c r="F4113" i="20"/>
  <c r="F4115" i="20"/>
  <c r="F4116" i="20"/>
  <c r="F4117" i="20"/>
  <c r="F4118" i="20"/>
  <c r="F4121" i="20"/>
  <c r="F4123" i="20"/>
  <c r="F4125" i="20"/>
  <c r="F4126" i="20"/>
  <c r="F4127" i="20"/>
  <c r="F4128" i="20"/>
  <c r="F4129" i="20"/>
  <c r="F4130" i="20"/>
  <c r="F4132" i="20"/>
  <c r="F4133" i="20"/>
  <c r="F4134" i="20"/>
  <c r="F4135" i="20"/>
  <c r="F4136" i="20"/>
  <c r="F4137" i="20"/>
  <c r="F4138" i="20"/>
  <c r="F4139" i="20"/>
  <c r="F4140" i="20"/>
  <c r="F4141" i="20"/>
  <c r="F4145" i="20"/>
  <c r="F4146" i="20"/>
  <c r="F4147" i="20"/>
  <c r="F4148" i="20"/>
  <c r="F4149" i="20"/>
  <c r="F4150" i="20"/>
  <c r="F4152" i="20"/>
  <c r="F4153" i="20"/>
  <c r="F4154" i="20"/>
  <c r="F4155" i="20"/>
  <c r="F4156" i="20"/>
  <c r="F4157" i="20"/>
  <c r="F4158" i="20"/>
  <c r="F4162" i="20"/>
  <c r="F4163" i="20"/>
  <c r="F4164" i="20"/>
  <c r="F4165" i="20"/>
  <c r="F4166" i="20"/>
  <c r="F4168" i="20"/>
  <c r="F4169" i="20"/>
  <c r="F4171" i="20"/>
  <c r="F4173" i="20"/>
  <c r="F4174" i="20"/>
  <c r="F4175" i="20"/>
  <c r="F4176" i="20"/>
  <c r="F4177" i="20"/>
  <c r="F4178" i="20"/>
  <c r="F4179" i="20"/>
  <c r="F4181" i="20"/>
  <c r="F4182" i="20"/>
  <c r="F4183" i="20"/>
  <c r="F4184" i="20"/>
  <c r="F4186" i="20"/>
  <c r="F4187" i="20"/>
  <c r="F4188" i="20"/>
  <c r="F4189" i="20"/>
  <c r="F4192" i="20"/>
  <c r="F4193" i="20"/>
  <c r="F4194" i="20"/>
  <c r="F4195" i="20"/>
  <c r="F4196" i="20"/>
  <c r="F4197" i="20"/>
  <c r="F4200" i="20"/>
  <c r="F4201" i="20"/>
  <c r="F4202" i="20"/>
  <c r="F4203" i="20"/>
  <c r="F4205" i="20"/>
  <c r="F4206" i="20"/>
  <c r="F4207" i="20"/>
  <c r="F4208" i="20"/>
  <c r="F4209" i="20"/>
  <c r="F4210" i="20"/>
  <c r="F4211" i="20"/>
  <c r="F4212" i="20"/>
  <c r="F4213" i="20"/>
  <c r="F4214" i="20"/>
  <c r="F4215" i="20"/>
  <c r="F4216" i="20"/>
  <c r="F4217" i="20"/>
  <c r="F4218" i="20"/>
  <c r="F4219" i="20"/>
  <c r="F4220" i="20"/>
  <c r="F4221" i="20"/>
  <c r="F4222" i="20"/>
  <c r="F4223" i="20"/>
  <c r="F4226" i="20"/>
  <c r="F4227" i="20"/>
  <c r="F4228" i="20"/>
  <c r="F4229" i="20"/>
  <c r="F4230" i="20"/>
  <c r="F4231" i="20"/>
  <c r="F4232" i="20"/>
  <c r="F4233" i="20"/>
  <c r="F4234" i="20"/>
  <c r="F4235" i="20"/>
  <c r="F4236" i="20"/>
  <c r="F4237" i="20"/>
  <c r="F4238" i="20"/>
  <c r="F4239" i="20"/>
  <c r="F4240" i="20"/>
  <c r="F4241" i="20"/>
  <c r="F4242" i="20"/>
  <c r="F4243" i="20"/>
  <c r="F4244" i="20"/>
  <c r="F4245" i="20"/>
  <c r="F4248" i="20"/>
  <c r="F4249" i="20"/>
  <c r="F4250" i="20"/>
  <c r="F4251" i="20"/>
  <c r="F4253" i="20"/>
  <c r="F4254" i="20"/>
  <c r="F4255" i="20"/>
  <c r="F4256" i="20"/>
  <c r="F4257" i="20"/>
  <c r="F4258" i="20"/>
  <c r="F4259" i="20"/>
  <c r="F4260" i="20"/>
  <c r="F4261" i="20"/>
  <c r="F4262" i="20"/>
  <c r="F4263" i="20"/>
  <c r="F4264" i="20"/>
  <c r="F4266" i="20"/>
  <c r="F4267" i="20"/>
  <c r="F4268" i="20"/>
  <c r="F4269" i="20"/>
  <c r="F4270" i="20"/>
  <c r="F4271" i="20"/>
  <c r="F4273" i="20"/>
  <c r="F4274" i="20"/>
  <c r="F4276" i="20"/>
  <c r="F4277" i="20"/>
  <c r="F4278" i="20"/>
  <c r="F4279" i="20"/>
  <c r="F4280" i="20"/>
  <c r="F4281" i="20"/>
  <c r="F4282" i="20"/>
  <c r="F4283" i="20"/>
  <c r="F4284" i="20"/>
  <c r="F4285" i="20"/>
  <c r="F4286" i="20"/>
  <c r="F4287" i="20"/>
  <c r="F4288" i="20"/>
  <c r="F4289" i="20"/>
  <c r="F4290" i="20"/>
  <c r="F4291" i="20"/>
  <c r="F4292" i="20"/>
  <c r="F4293" i="20"/>
  <c r="F4295" i="20"/>
  <c r="F4296" i="20"/>
  <c r="F4297" i="20"/>
  <c r="F4298" i="20"/>
  <c r="F4299" i="20"/>
  <c r="F4300" i="20"/>
  <c r="F4301" i="20"/>
  <c r="F4304" i="20"/>
  <c r="F4305" i="20"/>
  <c r="F4306" i="20"/>
  <c r="F4307" i="20"/>
  <c r="F4308" i="20"/>
  <c r="F4309" i="20"/>
  <c r="F4311" i="20"/>
  <c r="F4312" i="20"/>
  <c r="F4313" i="20"/>
  <c r="F4314" i="20"/>
  <c r="F4315" i="20"/>
  <c r="F4317" i="20"/>
  <c r="F4319" i="20"/>
  <c r="F4321" i="20"/>
  <c r="F4322" i="20"/>
  <c r="F4323" i="20"/>
  <c r="F4324" i="20"/>
  <c r="F4325" i="20"/>
  <c r="F4326" i="20"/>
  <c r="F4328" i="20"/>
  <c r="F4329" i="20"/>
  <c r="F4332" i="20"/>
  <c r="F4333" i="20"/>
  <c r="F4334" i="20"/>
  <c r="F4335" i="20"/>
  <c r="F4336" i="20"/>
  <c r="F4337" i="20"/>
  <c r="F4339" i="20"/>
  <c r="F4343" i="20"/>
  <c r="F4344" i="20"/>
  <c r="F4345" i="20"/>
  <c r="F4347" i="20"/>
  <c r="F4348" i="20"/>
  <c r="F4349" i="20"/>
  <c r="F4352" i="20"/>
  <c r="F4353" i="20"/>
  <c r="F4354" i="20"/>
  <c r="F4355" i="20"/>
  <c r="F4356" i="20"/>
  <c r="F4359" i="20"/>
  <c r="F4360" i="20"/>
  <c r="F4361" i="20"/>
  <c r="F4363" i="20"/>
  <c r="F4364" i="20"/>
  <c r="F4365" i="20"/>
  <c r="F4367" i="20"/>
  <c r="F4368" i="20"/>
  <c r="F4369" i="20"/>
  <c r="F4370" i="20"/>
  <c r="F4371" i="20"/>
  <c r="F4373" i="20"/>
  <c r="F4376" i="20"/>
  <c r="F4377" i="20"/>
  <c r="F4378" i="20"/>
  <c r="F4379" i="20"/>
  <c r="F4380" i="20"/>
  <c r="F4383" i="20"/>
  <c r="F4385" i="20"/>
  <c r="F4386" i="20"/>
  <c r="F4387" i="20"/>
  <c r="F4390" i="20"/>
  <c r="F4391" i="20"/>
  <c r="F4392" i="20"/>
  <c r="F4393" i="20"/>
  <c r="F4395" i="20"/>
  <c r="F4396" i="20"/>
  <c r="F4397" i="20"/>
  <c r="F4399" i="20"/>
  <c r="F4400" i="20"/>
  <c r="F4401" i="20"/>
  <c r="F4403" i="20"/>
  <c r="F4405" i="20"/>
  <c r="F4406" i="20"/>
  <c r="F4407" i="20"/>
  <c r="F4409" i="20"/>
  <c r="F4412" i="20"/>
  <c r="F4415" i="20"/>
  <c r="F4417" i="20"/>
  <c r="F4420" i="20"/>
  <c r="F4421" i="20"/>
  <c r="F4422" i="20"/>
  <c r="F4425" i="20"/>
  <c r="F4427" i="20"/>
  <c r="F4429" i="20"/>
  <c r="F4431" i="20"/>
  <c r="F4432" i="20"/>
  <c r="F4433" i="20"/>
  <c r="F4434" i="20"/>
  <c r="F4435" i="20"/>
  <c r="F4436" i="20"/>
  <c r="F4437" i="20"/>
  <c r="F4438" i="20"/>
  <c r="F4439" i="20"/>
  <c r="F4443" i="20"/>
  <c r="F4444" i="20"/>
  <c r="F4445" i="20"/>
  <c r="F4446" i="20"/>
  <c r="F4447" i="20"/>
  <c r="F4449" i="20"/>
  <c r="F4452" i="20"/>
  <c r="F4453" i="20"/>
  <c r="F4454" i="20"/>
  <c r="F4455" i="20"/>
  <c r="F4457" i="20"/>
  <c r="F4458" i="20"/>
  <c r="F4459" i="20"/>
  <c r="F4460" i="20"/>
  <c r="F4461" i="20"/>
  <c r="F4462" i="20"/>
  <c r="F4464" i="20"/>
  <c r="F4466" i="20"/>
  <c r="F4468" i="20"/>
  <c r="F4469" i="20"/>
  <c r="F4470" i="20"/>
  <c r="F4471" i="20"/>
  <c r="F4472" i="20"/>
  <c r="F4473" i="20"/>
  <c r="F4474" i="20"/>
  <c r="F4475" i="20"/>
  <c r="F4476" i="20"/>
  <c r="F4477" i="20"/>
  <c r="F4478" i="20"/>
  <c r="F4479" i="20"/>
  <c r="F4480" i="20"/>
  <c r="F4484" i="20"/>
  <c r="F4485" i="20"/>
  <c r="F4486" i="20"/>
  <c r="F4488" i="20"/>
  <c r="F4489" i="20"/>
  <c r="F4492" i="20"/>
  <c r="F4493" i="20"/>
  <c r="F4494" i="20"/>
  <c r="F4496" i="20"/>
  <c r="F4498" i="20"/>
  <c r="F4499" i="20"/>
  <c r="F4500" i="20"/>
  <c r="F4502" i="20"/>
  <c r="F4504" i="20"/>
  <c r="F4506" i="20"/>
  <c r="F4507" i="20"/>
  <c r="F4508" i="20"/>
  <c r="F4509" i="20"/>
  <c r="F4510" i="20"/>
  <c r="F4512" i="20"/>
  <c r="F4513" i="20"/>
  <c r="F4514" i="20"/>
  <c r="F4515" i="20"/>
  <c r="F4516" i="20"/>
  <c r="F4519" i="20"/>
  <c r="F4521" i="20"/>
  <c r="F4522" i="20"/>
  <c r="F4523" i="20"/>
  <c r="F4524" i="20"/>
  <c r="F4525" i="20"/>
  <c r="F4526" i="20"/>
  <c r="F4527" i="20"/>
  <c r="F4528" i="20"/>
  <c r="F4529" i="20"/>
  <c r="F4531" i="20"/>
  <c r="F4532" i="20"/>
  <c r="F4534" i="20"/>
  <c r="F4535" i="20"/>
  <c r="F4536" i="20"/>
  <c r="F4537" i="20"/>
  <c r="F4538" i="20"/>
  <c r="F4539" i="20"/>
  <c r="F4540" i="20"/>
  <c r="F4541" i="20"/>
  <c r="F4542" i="20"/>
  <c r="F4543" i="20"/>
  <c r="F4544" i="20"/>
  <c r="F4545" i="20"/>
  <c r="F4546" i="20"/>
  <c r="F4547" i="20"/>
  <c r="F4548" i="20"/>
  <c r="F4551" i="20"/>
  <c r="F4552" i="20"/>
  <c r="F4554" i="20"/>
  <c r="F4555" i="20"/>
  <c r="F4556" i="20"/>
  <c r="F4557" i="20"/>
  <c r="F4558" i="20"/>
  <c r="F4559" i="20"/>
  <c r="F4560" i="20"/>
  <c r="F4561" i="20"/>
  <c r="F4563" i="20"/>
  <c r="F4564" i="20"/>
  <c r="F4565" i="20"/>
  <c r="F4566" i="20"/>
  <c r="F4567" i="20"/>
  <c r="F4568" i="20"/>
  <c r="F4569" i="20"/>
  <c r="F4571" i="20"/>
  <c r="F4573" i="20"/>
  <c r="F4574" i="20"/>
  <c r="F4577" i="20"/>
  <c r="F4578" i="20"/>
  <c r="F4579" i="20"/>
  <c r="F4580" i="20"/>
  <c r="F4581" i="20"/>
  <c r="F4582" i="20"/>
  <c r="F4583" i="20"/>
  <c r="F4584" i="20"/>
  <c r="F4587" i="20"/>
  <c r="F4588" i="20"/>
  <c r="F4589" i="20"/>
  <c r="F4591" i="20"/>
  <c r="F4592" i="20"/>
  <c r="F4593" i="20"/>
  <c r="F4594" i="20"/>
  <c r="F4595" i="20"/>
  <c r="F4597" i="20"/>
  <c r="F4598" i="20"/>
  <c r="F4599" i="20"/>
  <c r="F4600" i="20"/>
  <c r="F4601" i="20"/>
  <c r="F4602" i="20"/>
  <c r="F4603" i="20"/>
  <c r="F4604" i="20"/>
  <c r="F4605" i="20"/>
  <c r="F4606" i="20"/>
  <c r="F4609" i="20"/>
  <c r="F4610" i="20"/>
  <c r="F4611" i="20"/>
  <c r="F4612" i="20"/>
  <c r="F4613" i="20"/>
  <c r="F4614" i="20"/>
  <c r="F4615" i="20"/>
  <c r="F4616" i="20"/>
  <c r="F4617" i="20"/>
  <c r="F4618" i="20"/>
  <c r="F4620" i="20"/>
  <c r="F4621" i="20"/>
  <c r="F4622" i="20"/>
  <c r="F4623" i="20"/>
  <c r="F4625" i="20"/>
  <c r="F4627" i="20"/>
  <c r="F4630" i="20"/>
  <c r="F4631" i="20"/>
  <c r="F4632" i="20"/>
  <c r="F4633" i="20"/>
  <c r="F4634" i="20"/>
  <c r="F4635" i="20"/>
  <c r="F4636" i="20"/>
  <c r="F4639" i="20"/>
  <c r="F4640" i="20"/>
  <c r="F4641" i="20"/>
  <c r="F4644" i="20"/>
  <c r="F4645" i="20"/>
  <c r="F4646" i="20"/>
  <c r="F4647" i="20"/>
  <c r="F4648" i="20"/>
  <c r="F4649" i="20"/>
  <c r="F4651" i="20"/>
  <c r="F4652" i="20"/>
  <c r="F4653" i="20"/>
  <c r="F4654" i="20"/>
  <c r="F4655" i="20"/>
  <c r="F4656" i="20"/>
  <c r="F4657" i="20"/>
  <c r="F4658" i="20"/>
  <c r="F4660" i="20"/>
  <c r="F4661" i="20"/>
  <c r="F4662" i="20"/>
  <c r="F4663" i="20"/>
  <c r="F4664" i="20"/>
  <c r="F4665" i="20"/>
  <c r="F4666" i="20"/>
  <c r="F4667" i="20"/>
  <c r="F4668" i="20"/>
  <c r="F4670" i="20"/>
  <c r="F4671" i="20"/>
  <c r="F4672" i="20"/>
  <c r="F4673" i="20"/>
  <c r="F4674" i="20"/>
  <c r="F4675" i="20"/>
  <c r="F4676" i="20"/>
  <c r="F4677" i="20"/>
  <c r="F4678" i="20"/>
  <c r="F4680" i="20"/>
  <c r="F4681" i="20"/>
  <c r="F4682" i="20"/>
  <c r="F4683" i="20"/>
  <c r="F4686" i="20"/>
  <c r="F4688" i="20"/>
  <c r="F4691" i="20"/>
  <c r="F4694" i="20"/>
  <c r="F4695" i="20"/>
  <c r="F4696" i="20"/>
  <c r="F4697" i="20"/>
  <c r="F4699" i="20"/>
  <c r="F4700" i="20"/>
  <c r="F4701" i="20"/>
  <c r="F4702" i="20"/>
  <c r="F4704" i="20"/>
  <c r="F4706" i="20"/>
  <c r="F4707" i="20"/>
  <c r="F4708" i="20"/>
  <c r="F4710" i="20"/>
  <c r="F4712" i="20"/>
  <c r="F4713" i="20"/>
  <c r="F4715" i="20"/>
  <c r="F4717" i="20"/>
  <c r="F4718" i="20"/>
  <c r="F4719" i="20"/>
  <c r="F4720" i="20"/>
  <c r="F4721" i="20"/>
  <c r="F4722" i="20"/>
  <c r="F4723" i="20"/>
  <c r="F4724" i="20"/>
  <c r="F4725" i="20"/>
  <c r="F4726" i="20"/>
  <c r="F4727" i="20"/>
  <c r="F4728" i="20"/>
  <c r="F4729" i="20"/>
  <c r="F4730" i="20"/>
  <c r="F4731" i="20"/>
  <c r="F4732" i="20"/>
  <c r="F4733" i="20"/>
  <c r="F4735" i="20"/>
  <c r="F4736" i="20"/>
  <c r="F4737" i="20"/>
  <c r="F4738" i="20"/>
  <c r="F4740" i="20"/>
  <c r="F4741" i="20"/>
  <c r="F4742" i="20"/>
  <c r="F4743" i="20"/>
  <c r="F4744" i="20"/>
  <c r="F4745" i="20"/>
  <c r="F4746" i="20"/>
  <c r="F4747" i="20"/>
  <c r="F4749" i="20"/>
  <c r="F4750" i="20"/>
  <c r="F4751" i="20"/>
  <c r="F4752" i="20"/>
  <c r="F4754" i="20"/>
  <c r="F4755" i="20"/>
  <c r="F4756" i="20"/>
  <c r="F4757" i="20"/>
  <c r="F4758" i="20"/>
  <c r="F4759" i="20"/>
  <c r="F4760" i="20"/>
  <c r="F4761" i="20"/>
  <c r="F4766" i="20"/>
  <c r="F4767" i="20"/>
  <c r="F4768" i="20"/>
  <c r="F4770" i="20"/>
  <c r="F4771" i="20"/>
  <c r="F4773" i="20"/>
  <c r="F4774" i="20"/>
  <c r="F4775" i="20"/>
  <c r="F4776" i="20"/>
  <c r="F4777" i="20"/>
  <c r="F4779" i="20"/>
  <c r="F4780" i="20"/>
  <c r="F4783" i="20"/>
  <c r="F4784" i="20"/>
  <c r="F4785" i="20"/>
  <c r="F4787" i="20"/>
  <c r="F4790" i="20"/>
  <c r="F4791" i="20"/>
  <c r="F4793" i="20"/>
  <c r="F4795" i="20"/>
  <c r="F4796" i="20"/>
  <c r="F4797" i="20"/>
  <c r="F4798" i="20"/>
  <c r="F4799" i="20"/>
  <c r="F4800" i="20"/>
  <c r="F4802" i="20"/>
  <c r="F4803" i="20"/>
  <c r="F4804" i="20"/>
  <c r="F4805" i="20"/>
  <c r="F4806" i="20"/>
  <c r="F4807" i="20"/>
  <c r="F4809" i="20"/>
  <c r="F4810" i="20"/>
  <c r="F4812" i="20"/>
  <c r="F4813" i="20"/>
  <c r="F4814" i="20"/>
  <c r="F4816" i="20"/>
  <c r="F4817" i="20"/>
  <c r="F4819" i="20"/>
  <c r="F4820" i="20"/>
  <c r="F4822" i="20"/>
  <c r="F4823" i="20"/>
  <c r="F4824" i="20"/>
  <c r="F4826" i="20"/>
  <c r="F4827" i="20"/>
  <c r="F4828" i="20"/>
  <c r="F4830" i="20"/>
  <c r="F4831" i="20"/>
  <c r="F4832" i="20"/>
  <c r="F4833" i="20"/>
  <c r="F4834" i="20"/>
  <c r="F4835" i="20"/>
  <c r="F4836" i="20"/>
  <c r="F4838" i="20"/>
  <c r="F4840" i="20"/>
  <c r="F4841" i="20"/>
  <c r="F4842" i="20"/>
  <c r="F4844" i="20"/>
  <c r="F4845" i="20"/>
  <c r="F4846" i="20"/>
  <c r="F4848" i="20"/>
  <c r="F4849" i="20"/>
  <c r="F4850" i="20"/>
  <c r="F4851" i="20"/>
  <c r="F4852" i="20"/>
  <c r="F4853" i="20"/>
  <c r="F4854" i="20"/>
  <c r="F4855" i="20"/>
  <c r="F4856" i="20"/>
  <c r="F4857" i="20"/>
  <c r="F4859" i="20"/>
  <c r="F4860" i="20"/>
  <c r="F4861" i="20"/>
  <c r="F4862" i="20"/>
  <c r="F4863" i="20"/>
  <c r="F4864" i="20"/>
  <c r="F4866" i="20"/>
  <c r="F4867" i="20"/>
  <c r="F4868" i="20"/>
  <c r="F4869" i="20"/>
  <c r="F4871" i="20"/>
  <c r="F4872" i="20"/>
  <c r="F4873" i="20"/>
  <c r="F4874" i="20"/>
  <c r="F4875" i="20"/>
  <c r="F4876" i="20"/>
  <c r="F4877" i="20"/>
  <c r="F4878" i="20"/>
  <c r="F4879" i="20"/>
  <c r="F4880" i="20"/>
  <c r="F4881" i="20"/>
  <c r="F4882" i="20"/>
  <c r="F4883" i="20"/>
  <c r="F4884" i="20"/>
  <c r="F4886" i="20"/>
  <c r="F4887" i="20"/>
  <c r="F4888" i="20"/>
  <c r="F4889" i="20"/>
  <c r="F4890" i="20"/>
  <c r="F4891" i="20"/>
  <c r="F4893" i="20"/>
  <c r="F4894" i="20"/>
  <c r="F4896" i="20"/>
  <c r="F4897" i="20"/>
  <c r="F4898" i="20"/>
  <c r="F4900" i="20"/>
  <c r="F4901" i="20"/>
  <c r="F4902" i="20"/>
  <c r="F4903" i="20"/>
  <c r="F4904" i="20"/>
  <c r="F4905" i="20"/>
  <c r="F4906" i="20"/>
  <c r="F4907" i="20"/>
  <c r="F4908" i="20"/>
  <c r="F4910" i="20"/>
  <c r="F4911" i="20"/>
  <c r="F4912" i="20"/>
  <c r="F4913" i="20"/>
  <c r="F4915" i="20"/>
  <c r="F4917" i="20"/>
  <c r="F4920" i="20"/>
  <c r="F4921" i="20"/>
  <c r="F4922" i="20"/>
  <c r="F4923" i="20"/>
  <c r="F4924" i="20"/>
  <c r="F4925" i="20"/>
  <c r="F4926" i="20"/>
  <c r="F4927" i="20"/>
  <c r="F4928" i="20"/>
  <c r="F4929" i="20"/>
  <c r="F4930" i="20"/>
  <c r="F4931" i="20"/>
  <c r="F4934" i="20"/>
  <c r="F4938" i="20"/>
  <c r="F4940" i="20"/>
  <c r="F4941" i="20"/>
  <c r="F4942" i="20"/>
  <c r="F4944" i="20"/>
  <c r="F4945" i="20"/>
  <c r="F4946" i="20"/>
  <c r="F4947" i="20"/>
  <c r="F4948" i="20"/>
  <c r="F4949" i="20"/>
  <c r="F4950" i="20"/>
  <c r="F4951" i="20"/>
  <c r="F4952" i="20"/>
  <c r="F4953" i="20"/>
  <c r="F4954" i="20"/>
  <c r="F4955" i="20"/>
  <c r="F4956" i="20"/>
  <c r="F4957" i="20"/>
  <c r="F4958" i="20"/>
  <c r="F4959" i="20"/>
  <c r="F4960" i="20"/>
  <c r="F4961" i="20"/>
  <c r="F4962" i="20"/>
  <c r="F4963" i="20"/>
  <c r="F4964" i="20"/>
  <c r="F4967" i="20"/>
  <c r="F4968" i="20"/>
  <c r="F4969" i="20"/>
  <c r="F4974" i="20"/>
  <c r="F4975" i="20"/>
  <c r="F4976" i="20"/>
  <c r="F4977" i="20"/>
  <c r="F4978" i="20"/>
  <c r="F4980" i="20"/>
  <c r="F4982" i="20"/>
  <c r="F4983" i="20"/>
  <c r="F4984" i="20"/>
  <c r="F4985" i="20"/>
  <c r="F4986" i="20"/>
  <c r="F4987" i="20"/>
  <c r="F4988" i="20"/>
  <c r="F4990" i="20"/>
  <c r="F4991" i="20"/>
  <c r="F4992" i="20"/>
  <c r="F4995" i="20"/>
  <c r="F4996" i="20"/>
  <c r="F4997" i="20"/>
  <c r="F4998" i="20"/>
  <c r="F4999" i="20"/>
  <c r="F5001" i="20"/>
  <c r="F5002" i="20"/>
  <c r="F5003" i="20"/>
  <c r="F5004" i="20"/>
  <c r="F5005" i="20"/>
  <c r="F5007" i="20"/>
  <c r="F5008" i="20"/>
  <c r="F5009" i="20"/>
  <c r="F5010" i="20"/>
  <c r="F5011" i="20"/>
  <c r="F5012" i="20"/>
  <c r="F5013" i="20"/>
  <c r="F5014" i="20"/>
  <c r="F5016" i="20"/>
  <c r="F5017" i="20"/>
  <c r="F5018" i="20"/>
  <c r="F5020" i="20"/>
  <c r="F5021" i="20"/>
  <c r="F5022" i="20"/>
  <c r="F5023" i="20"/>
  <c r="F5024" i="20"/>
  <c r="F5025" i="20"/>
  <c r="F5028" i="20"/>
  <c r="F5029" i="20"/>
  <c r="F5030" i="20"/>
  <c r="F5031" i="20"/>
  <c r="F5032" i="20"/>
  <c r="F5033" i="20"/>
  <c r="F5034" i="20"/>
  <c r="F5035" i="20"/>
  <c r="F5036" i="20"/>
  <c r="F5037" i="20"/>
  <c r="F5038" i="20"/>
  <c r="F5039" i="20"/>
  <c r="F5040" i="20"/>
  <c r="F5041" i="20"/>
  <c r="F5042" i="20"/>
  <c r="F5043" i="20"/>
  <c r="F5044" i="20"/>
  <c r="F5045" i="20"/>
  <c r="F5046" i="20"/>
  <c r="F5047" i="20"/>
  <c r="F5048" i="20"/>
  <c r="F5050" i="20"/>
  <c r="F5052" i="20"/>
  <c r="F5053" i="20"/>
  <c r="F5056" i="20"/>
  <c r="F5057" i="20"/>
  <c r="F5058" i="20"/>
  <c r="F5061" i="20"/>
  <c r="F5062" i="20"/>
  <c r="F5063" i="20"/>
  <c r="F5065" i="20"/>
  <c r="F5066" i="20"/>
  <c r="F5067" i="20"/>
  <c r="F5068" i="20"/>
  <c r="F5069" i="20"/>
  <c r="F5071" i="20"/>
  <c r="F5072" i="20"/>
  <c r="F5073" i="20"/>
  <c r="F5074" i="20"/>
  <c r="F5075" i="20"/>
  <c r="F5076" i="20"/>
  <c r="F5077" i="20"/>
  <c r="F5078" i="20"/>
  <c r="F5079" i="20"/>
  <c r="F5080" i="20"/>
  <c r="F5082" i="20"/>
  <c r="F5083" i="20"/>
  <c r="F5085" i="20"/>
  <c r="F5086" i="20"/>
  <c r="F5090" i="20"/>
  <c r="F5091" i="20"/>
  <c r="F5093" i="20"/>
  <c r="F5094" i="20"/>
  <c r="F5096" i="20"/>
  <c r="F5097" i="20"/>
  <c r="F5098" i="20"/>
  <c r="F5100" i="20"/>
  <c r="F5101" i="20"/>
  <c r="F5102" i="20"/>
  <c r="F5105" i="20"/>
  <c r="F5106" i="20"/>
  <c r="F5107" i="20"/>
  <c r="F5109" i="20"/>
  <c r="F5110" i="20"/>
  <c r="F5111" i="20"/>
  <c r="F5112" i="20"/>
  <c r="F5114" i="20"/>
  <c r="F5115" i="20"/>
  <c r="F5116" i="20"/>
  <c r="F5117" i="20"/>
  <c r="F5119" i="20"/>
  <c r="F5120" i="20"/>
  <c r="F5121" i="20"/>
  <c r="F5122" i="20"/>
  <c r="F5123" i="20"/>
  <c r="F5124" i="20"/>
  <c r="F5125" i="20"/>
  <c r="F5126" i="20"/>
  <c r="F5127" i="20"/>
  <c r="F5128" i="20"/>
  <c r="F5131" i="20"/>
  <c r="F5132" i="20"/>
  <c r="F5133" i="20"/>
  <c r="F5134" i="20"/>
  <c r="F5135" i="20"/>
  <c r="F5136" i="20"/>
  <c r="F5137" i="20"/>
  <c r="F5138" i="20"/>
  <c r="F5139" i="20"/>
  <c r="F5140" i="20"/>
  <c r="F5142" i="20"/>
  <c r="F5143" i="20"/>
  <c r="F5144" i="20"/>
  <c r="F5145" i="20"/>
  <c r="F5146" i="20"/>
  <c r="F5147" i="20"/>
  <c r="F5148" i="20"/>
  <c r="F5150" i="20"/>
  <c r="F5151" i="20"/>
  <c r="F5153" i="20"/>
  <c r="F5154" i="20"/>
  <c r="F5155" i="20"/>
  <c r="F5156" i="20"/>
  <c r="F5157" i="20"/>
  <c r="F5158" i="20"/>
  <c r="F5159" i="20"/>
  <c r="F5160" i="20"/>
  <c r="F5161" i="20"/>
  <c r="F5162" i="20"/>
  <c r="F5163" i="20"/>
  <c r="F5165" i="20"/>
  <c r="F5167" i="20"/>
  <c r="F5168" i="20"/>
  <c r="F5169" i="20"/>
  <c r="F5170" i="20"/>
  <c r="F5171" i="20"/>
  <c r="F5172" i="20"/>
  <c r="F5173" i="20"/>
  <c r="F5174" i="20"/>
  <c r="F5175" i="20"/>
  <c r="F5176" i="20"/>
  <c r="F5177" i="20"/>
  <c r="F5178" i="20"/>
  <c r="F5179" i="20"/>
  <c r="F5180" i="20"/>
  <c r="F5181" i="20"/>
  <c r="F5182" i="20"/>
  <c r="F5183" i="20"/>
  <c r="F5184" i="20"/>
  <c r="F5185" i="20"/>
  <c r="F5186" i="20"/>
  <c r="F5188" i="20"/>
  <c r="F5189" i="20"/>
  <c r="F5190" i="20"/>
  <c r="F5191" i="20"/>
  <c r="F5192" i="20"/>
  <c r="F5193" i="20"/>
  <c r="F5194" i="20"/>
  <c r="F5195" i="20"/>
  <c r="F5197" i="20"/>
  <c r="F5198" i="20"/>
  <c r="F5199" i="20"/>
  <c r="F5201" i="20"/>
  <c r="F5202" i="20"/>
  <c r="F5203" i="20"/>
  <c r="F5204" i="20"/>
  <c r="F5205" i="20"/>
  <c r="F5206" i="20"/>
  <c r="F5207" i="20"/>
  <c r="F5208" i="20"/>
  <c r="F5209" i="20"/>
  <c r="F5210" i="20"/>
  <c r="F5211" i="20"/>
  <c r="F5212" i="20"/>
  <c r="F5213" i="20"/>
  <c r="F5214" i="20"/>
  <c r="F5215" i="20"/>
  <c r="F5216" i="20"/>
  <c r="F5217" i="20"/>
  <c r="F5218" i="20"/>
  <c r="F5219" i="20"/>
  <c r="F5220" i="20"/>
  <c r="F5222" i="20"/>
  <c r="F5223" i="20"/>
  <c r="F5224" i="20"/>
  <c r="F5225" i="20"/>
  <c r="F5226" i="20"/>
  <c r="F5227" i="20"/>
  <c r="F5228" i="20"/>
  <c r="F5229" i="20"/>
  <c r="F5230" i="20"/>
  <c r="F5231" i="20"/>
  <c r="F5232" i="20"/>
  <c r="F5233" i="20"/>
  <c r="F5234" i="20"/>
  <c r="F5235" i="20"/>
  <c r="F5236" i="20"/>
  <c r="F5237" i="20"/>
  <c r="F5239" i="20"/>
  <c r="F5240" i="20"/>
  <c r="F5241" i="20"/>
  <c r="F5242" i="20"/>
  <c r="F5243" i="20"/>
  <c r="F5244" i="20"/>
  <c r="F5245" i="20"/>
  <c r="F5246" i="20"/>
  <c r="F5247" i="20"/>
  <c r="F5248" i="20"/>
  <c r="F5249" i="20"/>
  <c r="F5250" i="20"/>
  <c r="F5251" i="20"/>
  <c r="F5253" i="20"/>
  <c r="F5254" i="20"/>
  <c r="F5255" i="20"/>
  <c r="F5256" i="20"/>
  <c r="F5257" i="20"/>
  <c r="F5258" i="20"/>
  <c r="F5259" i="20"/>
  <c r="F5260" i="20"/>
  <c r="F5261" i="20"/>
  <c r="F5262" i="20"/>
  <c r="F5263" i="20"/>
  <c r="F5264" i="20"/>
  <c r="F5265" i="20"/>
  <c r="F5266" i="20"/>
  <c r="F5267" i="20"/>
  <c r="F5268" i="20"/>
  <c r="F5269" i="20"/>
  <c r="F5270" i="20"/>
  <c r="F5271" i="20"/>
  <c r="F5272" i="20"/>
  <c r="F5273" i="20"/>
  <c r="F5274" i="20"/>
  <c r="F5275" i="20"/>
  <c r="F5276" i="20"/>
  <c r="F5277" i="20"/>
  <c r="F5279" i="20"/>
  <c r="F5280" i="20"/>
  <c r="F5281" i="20"/>
  <c r="F5282" i="20"/>
  <c r="F5283" i="20"/>
  <c r="F5284" i="20"/>
  <c r="F5285" i="20"/>
  <c r="F5286" i="20"/>
  <c r="F5287" i="20"/>
  <c r="F5288" i="20"/>
  <c r="F5289" i="20"/>
  <c r="F5290" i="20"/>
  <c r="F5291" i="20"/>
  <c r="F5292" i="20"/>
  <c r="F5293" i="20"/>
  <c r="F5294" i="20"/>
  <c r="F5295" i="20"/>
  <c r="F5296" i="20"/>
  <c r="F5297" i="20"/>
  <c r="F5298" i="20"/>
  <c r="F5299" i="20"/>
  <c r="F5300" i="20"/>
  <c r="F5301" i="20"/>
  <c r="F5302" i="20"/>
  <c r="F5303" i="20"/>
  <c r="F5304" i="20"/>
  <c r="F5305" i="20"/>
  <c r="F5306" i="20"/>
  <c r="F5307" i="20"/>
  <c r="F5309" i="20"/>
  <c r="F5310" i="20"/>
  <c r="F5311" i="20"/>
  <c r="F5312" i="20"/>
  <c r="F5313" i="20"/>
  <c r="F5314" i="20"/>
  <c r="F5315" i="20"/>
  <c r="F5316" i="20"/>
  <c r="F5317" i="20"/>
  <c r="F5319" i="20"/>
  <c r="F5320" i="20"/>
  <c r="F5322" i="20"/>
  <c r="F5323" i="20"/>
  <c r="F5324" i="20"/>
  <c r="F5326" i="20"/>
  <c r="F5327" i="20"/>
  <c r="F5328" i="20"/>
  <c r="F5329" i="20"/>
  <c r="F5330" i="20"/>
  <c r="F5332" i="20"/>
  <c r="F5333" i="20"/>
  <c r="F5334" i="20"/>
  <c r="F5335" i="20"/>
  <c r="F5337" i="20"/>
  <c r="F5338" i="20"/>
  <c r="F5339" i="20"/>
  <c r="F5340" i="20"/>
  <c r="F5341" i="20"/>
  <c r="F5342" i="20"/>
  <c r="F5344" i="20"/>
  <c r="F5345" i="20"/>
  <c r="F5346" i="20"/>
  <c r="F5349" i="20"/>
  <c r="F5350" i="20"/>
  <c r="F5351" i="20"/>
  <c r="F5352" i="20"/>
  <c r="F5353" i="20"/>
  <c r="F5356" i="20"/>
  <c r="F5357" i="20"/>
  <c r="F5358" i="20"/>
  <c r="F5360" i="20"/>
  <c r="F5362" i="20"/>
  <c r="F5363" i="20"/>
  <c r="F5364" i="20"/>
  <c r="F5365" i="20"/>
  <c r="F5366" i="20"/>
  <c r="F5367" i="20"/>
  <c r="F5368" i="20"/>
  <c r="F5369" i="20"/>
  <c r="F5370" i="20"/>
  <c r="F5371" i="20"/>
  <c r="F5374" i="20"/>
  <c r="F5375" i="20"/>
  <c r="F5376" i="20"/>
  <c r="F5377" i="20"/>
  <c r="F5378" i="20"/>
  <c r="F5379" i="20"/>
  <c r="F5380" i="20"/>
  <c r="F5381" i="20"/>
  <c r="F5382" i="20"/>
  <c r="F5384" i="20"/>
  <c r="F5385" i="20"/>
  <c r="F5387" i="20"/>
  <c r="F5388" i="20"/>
  <c r="F5390" i="20"/>
  <c r="F5391" i="20"/>
  <c r="F5392" i="20"/>
  <c r="F5393" i="20"/>
  <c r="F5394" i="20"/>
  <c r="F5395" i="20"/>
  <c r="F5396" i="20"/>
  <c r="F5397" i="20"/>
  <c r="F5398" i="20"/>
  <c r="F5399" i="20"/>
  <c r="F5400" i="20"/>
  <c r="F5401" i="20"/>
  <c r="F5402" i="20"/>
  <c r="F5403" i="20"/>
  <c r="F5404" i="20"/>
  <c r="F5405" i="20"/>
  <c r="F5406" i="20"/>
  <c r="F5407" i="20"/>
  <c r="F5408" i="20"/>
  <c r="F5409" i="20"/>
  <c r="F5410" i="20"/>
  <c r="F5411" i="20"/>
  <c r="F5412" i="20"/>
  <c r="F5413" i="20"/>
  <c r="F5414" i="20"/>
  <c r="F5415" i="20"/>
  <c r="F5416" i="20"/>
  <c r="F5421" i="20"/>
  <c r="F5422" i="20"/>
  <c r="F5423" i="20"/>
  <c r="F5425" i="20"/>
  <c r="F5426" i="20"/>
  <c r="F5427" i="20"/>
  <c r="F5428" i="20"/>
  <c r="F5430" i="20"/>
  <c r="F5431" i="20"/>
  <c r="F5432" i="20"/>
  <c r="F5434" i="20"/>
  <c r="F5435" i="20"/>
  <c r="F5436" i="20"/>
  <c r="F5437" i="20"/>
  <c r="F5438" i="20"/>
  <c r="F5439" i="20"/>
  <c r="F5440" i="20"/>
  <c r="F5441" i="20"/>
  <c r="F5442" i="20"/>
  <c r="F5443" i="20"/>
  <c r="F5444" i="20"/>
  <c r="F5445" i="20"/>
  <c r="F5446" i="20"/>
  <c r="F5447" i="20"/>
  <c r="F5449" i="20"/>
  <c r="F5451" i="20"/>
  <c r="F5452" i="20"/>
  <c r="F5453" i="20"/>
  <c r="F5454" i="20"/>
  <c r="F5455" i="20"/>
  <c r="F5456" i="20"/>
  <c r="F5457" i="20"/>
  <c r="F5458" i="20"/>
  <c r="F5460" i="20"/>
  <c r="F5461" i="20"/>
  <c r="F5462" i="20"/>
  <c r="F5463" i="20"/>
  <c r="F5464" i="20"/>
  <c r="F5466" i="20"/>
  <c r="F5467" i="20"/>
  <c r="F5468" i="20"/>
  <c r="F5469" i="20"/>
  <c r="F5470" i="20"/>
  <c r="F5471" i="20"/>
  <c r="F5472" i="20"/>
  <c r="F5473" i="20"/>
  <c r="F5474" i="20"/>
  <c r="F5475" i="20"/>
  <c r="F5476" i="20"/>
  <c r="F5477" i="20"/>
  <c r="F5478" i="20"/>
  <c r="F5479" i="20"/>
  <c r="F5480" i="20"/>
  <c r="F5482" i="20"/>
  <c r="F5483" i="20"/>
  <c r="F5484" i="20"/>
  <c r="F5485" i="20"/>
  <c r="F5486" i="20"/>
  <c r="F5487" i="20"/>
  <c r="F5488" i="20"/>
  <c r="F5490" i="20"/>
  <c r="F5492" i="20"/>
  <c r="F5493" i="20"/>
  <c r="F5494" i="20"/>
  <c r="F5497" i="20"/>
  <c r="F5498" i="20"/>
  <c r="F5500" i="20"/>
  <c r="F5501" i="20"/>
  <c r="F5502" i="20"/>
  <c r="F5503" i="20"/>
  <c r="F5504" i="20"/>
  <c r="F5505" i="20"/>
  <c r="F5506" i="20"/>
  <c r="F5507" i="20"/>
  <c r="F5508" i="20"/>
  <c r="F5509" i="20"/>
  <c r="F5512" i="20"/>
  <c r="F5513" i="20"/>
  <c r="F5515" i="20"/>
  <c r="F5516" i="20"/>
  <c r="F5517" i="20"/>
  <c r="F5518" i="20"/>
  <c r="F5520" i="20"/>
  <c r="F5522" i="20"/>
  <c r="F5523" i="20"/>
  <c r="F5524" i="20"/>
  <c r="F5525" i="20"/>
  <c r="F5526" i="20"/>
  <c r="F5527" i="20"/>
  <c r="F5528" i="20"/>
  <c r="F5529" i="20"/>
  <c r="F5532" i="20"/>
  <c r="F5533" i="20"/>
  <c r="F5534" i="20"/>
  <c r="F5535" i="20"/>
  <c r="F5538" i="20"/>
  <c r="F5539" i="20"/>
  <c r="F5540" i="20"/>
  <c r="F5541" i="20"/>
  <c r="F5542" i="20"/>
  <c r="F5543" i="20"/>
  <c r="F5544" i="20"/>
  <c r="F5545" i="20"/>
  <c r="F5546" i="20"/>
  <c r="F5547" i="20"/>
  <c r="F5549" i="20"/>
  <c r="F5550" i="20"/>
  <c r="F5552" i="20"/>
  <c r="F5553" i="20"/>
  <c r="F5554" i="20"/>
  <c r="F5555" i="20"/>
  <c r="F5558" i="20"/>
  <c r="F5559" i="20"/>
  <c r="F5561" i="20"/>
  <c r="F5562" i="20"/>
  <c r="F5563" i="20"/>
  <c r="F5566" i="20"/>
  <c r="F5567" i="20"/>
  <c r="F5568" i="20"/>
  <c r="F5569" i="20"/>
  <c r="F5570" i="20"/>
  <c r="F5572" i="20"/>
  <c r="F5573" i="20"/>
  <c r="F5574" i="20"/>
  <c r="F5575" i="20"/>
  <c r="F5576" i="20"/>
  <c r="F5577" i="20"/>
  <c r="F5578" i="20"/>
  <c r="F5579" i="20"/>
  <c r="F5580" i="20"/>
  <c r="F5581" i="20"/>
  <c r="F5582" i="20"/>
  <c r="F5583" i="20"/>
  <c r="F5584" i="20"/>
  <c r="F5585" i="20"/>
  <c r="F5586" i="20"/>
  <c r="F5587" i="20"/>
  <c r="F5588" i="20"/>
  <c r="F5589" i="20"/>
  <c r="F5590" i="20"/>
  <c r="F5591" i="20"/>
  <c r="F5592" i="20"/>
  <c r="F5593" i="20"/>
  <c r="F5594" i="20"/>
  <c r="F5595" i="20"/>
  <c r="F5596" i="20"/>
  <c r="F5597" i="20"/>
  <c r="F5598" i="20"/>
  <c r="F5599" i="20"/>
  <c r="F5600" i="20"/>
  <c r="F5601" i="20"/>
  <c r="F5602" i="20"/>
  <c r="F5603" i="20"/>
  <c r="F5604" i="20"/>
  <c r="F5605" i="20"/>
  <c r="F5606" i="20"/>
  <c r="F5607" i="20"/>
  <c r="F5608" i="20"/>
  <c r="F5609" i="20"/>
  <c r="F5610" i="20"/>
  <c r="F5611" i="20"/>
  <c r="F5612" i="20"/>
  <c r="F5613" i="20"/>
  <c r="F3" i="20"/>
  <c r="F4" i="20"/>
  <c r="F5" i="20"/>
  <c r="F6" i="20"/>
  <c r="F7" i="20"/>
  <c r="F8" i="20"/>
  <c r="F9" i="20"/>
  <c r="F10" i="20"/>
  <c r="F11" i="20"/>
  <c r="F13" i="20"/>
  <c r="F14" i="20"/>
  <c r="F15" i="20"/>
  <c r="F16" i="20"/>
  <c r="F17" i="20"/>
  <c r="F18" i="20"/>
  <c r="F19" i="20"/>
  <c r="F20" i="20"/>
  <c r="F21" i="20"/>
  <c r="F2" i="20"/>
  <c r="F2286" i="20" l="1"/>
  <c r="F828" i="20"/>
  <c r="F5099" i="20"/>
  <c r="F3264" i="20"/>
  <c r="F481" i="20"/>
  <c r="F1756" i="20"/>
  <c r="F3600" i="20"/>
  <c r="F4167" i="20"/>
  <c r="F4318" i="20"/>
  <c r="F3745" i="20"/>
  <c r="F60" i="20"/>
  <c r="F4829" i="20"/>
  <c r="F4198" i="20"/>
  <c r="F1293" i="20"/>
  <c r="F3743" i="20"/>
  <c r="F309" i="20"/>
  <c r="F3371" i="20"/>
  <c r="F1059" i="20"/>
  <c r="F4914" i="20"/>
  <c r="F3740" i="20"/>
  <c r="F3901" i="20"/>
  <c r="F4714" i="20"/>
  <c r="F3643" i="20"/>
  <c r="F3946" i="20"/>
  <c r="F5164" i="20"/>
  <c r="F131" i="20"/>
  <c r="F3784" i="20"/>
  <c r="F2388" i="20"/>
  <c r="F3399" i="20"/>
  <c r="F2768" i="20"/>
  <c r="F2633" i="20"/>
  <c r="F4467" i="20"/>
  <c r="F5015" i="20"/>
  <c r="F55" i="20"/>
  <c r="F3348" i="20"/>
  <c r="F3265" i="20"/>
  <c r="F3503" i="20"/>
  <c r="F3208" i="20"/>
  <c r="F5238" i="20"/>
  <c r="F3706" i="20"/>
  <c r="F4943" i="20"/>
  <c r="F2098" i="20"/>
  <c r="F3250" i="20"/>
  <c r="F516" i="20"/>
  <c r="F2538" i="20"/>
  <c r="F4629" i="20"/>
  <c r="F4933" i="20"/>
  <c r="F4341" i="20"/>
  <c r="F4294" i="20"/>
  <c r="F2899" i="20"/>
  <c r="F2019" i="20"/>
  <c r="F3179" i="20"/>
  <c r="F5343" i="20"/>
  <c r="F2770" i="20"/>
  <c r="F2844" i="20"/>
  <c r="F3272" i="20"/>
  <c r="F4782" i="20"/>
  <c r="F4935" i="20"/>
  <c r="F3983" i="20"/>
  <c r="F3039" i="20"/>
  <c r="F2439" i="20"/>
  <c r="F2861" i="20"/>
  <c r="F4501" i="20"/>
  <c r="F4302" i="20"/>
  <c r="F22" i="20"/>
  <c r="F4937" i="20"/>
  <c r="F3026" i="20"/>
  <c r="F4979" i="20"/>
  <c r="F4638" i="20"/>
  <c r="F3802" i="20"/>
  <c r="F5129" i="20"/>
  <c r="F3350" i="20" l="1"/>
  <c r="F2448" i="20"/>
  <c r="F3843" i="20"/>
  <c r="F3258" i="20"/>
  <c r="F141" i="20"/>
  <c r="F258" i="20"/>
  <c r="F5118" i="20"/>
  <c r="F2081" i="20"/>
  <c r="F1406" i="20"/>
  <c r="F3290" i="20"/>
  <c r="F5081" i="20"/>
  <c r="F3284" i="20"/>
  <c r="F4689" i="20"/>
  <c r="F3611" i="20"/>
  <c r="F978" i="20"/>
  <c r="F3176" i="20"/>
  <c r="F1378" i="20"/>
  <c r="F5089" i="20"/>
  <c r="F4965" i="20"/>
  <c r="F4989" i="20"/>
  <c r="F2462" i="20"/>
  <c r="F1388" i="20"/>
  <c r="F3836" i="20"/>
  <c r="F3764" i="20"/>
  <c r="F2299" i="20"/>
  <c r="F4936" i="20"/>
  <c r="F2225" i="20"/>
  <c r="F2598" i="20"/>
  <c r="F1881" i="20"/>
  <c r="F3184" i="20"/>
  <c r="F4821" i="20"/>
  <c r="F4043" i="20"/>
  <c r="F3646" i="20"/>
  <c r="F751" i="20"/>
  <c r="F5354" i="20"/>
  <c r="F5166" i="20"/>
  <c r="F4122" i="20"/>
  <c r="F5531" i="20"/>
  <c r="F2262" i="20"/>
  <c r="F305" i="20"/>
  <c r="F3817" i="20"/>
  <c r="F4590" i="20"/>
  <c r="F3981" i="20"/>
  <c r="F2656" i="20"/>
  <c r="F4491" i="20"/>
  <c r="F4643" i="20"/>
  <c r="F3782" i="20"/>
  <c r="F1620" i="20"/>
  <c r="F3911" i="20"/>
  <c r="F1724" i="20"/>
  <c r="F4642" i="20"/>
  <c r="F1507" i="20"/>
  <c r="F4034" i="20"/>
  <c r="F791" i="20"/>
  <c r="F5130" i="20"/>
  <c r="F2184" i="20"/>
  <c r="F4131" i="20"/>
  <c r="F2478" i="20"/>
  <c r="F4398" i="20"/>
  <c r="F655" i="20"/>
  <c r="F3777" i="20"/>
  <c r="F1383" i="20"/>
  <c r="F2464" i="20"/>
  <c r="F5571" i="20"/>
  <c r="F3090" i="20"/>
  <c r="F3275" i="20"/>
  <c r="F3596" i="20"/>
  <c r="F3033" i="20"/>
  <c r="F5318" i="20"/>
  <c r="F3256" i="20"/>
  <c r="F4909" i="20"/>
  <c r="F4971" i="20"/>
  <c r="F3230" i="20"/>
  <c r="F3597" i="20"/>
  <c r="F5141" i="20"/>
  <c r="F4346" i="20"/>
  <c r="F4562" i="20"/>
  <c r="F4320" i="20"/>
  <c r="F3756" i="20"/>
  <c r="F5196" i="20"/>
  <c r="F3124" i="20"/>
  <c r="F1263" i="20"/>
  <c r="F3721" i="20"/>
  <c r="F4705" i="20"/>
  <c r="F1698" i="20"/>
  <c r="F312" i="20"/>
  <c r="F4517" i="20"/>
  <c r="F2954" i="20"/>
  <c r="F3837" i="20"/>
  <c r="F3377" i="20"/>
  <c r="F2569" i="20"/>
  <c r="F3305" i="20"/>
  <c r="F3844" i="20"/>
  <c r="F3378" i="20"/>
  <c r="F4463" i="20"/>
  <c r="F200" i="20"/>
  <c r="F1929" i="20"/>
  <c r="F4608" i="20"/>
  <c r="F3770" i="20"/>
  <c r="F3548" i="20"/>
  <c r="F3203" i="20"/>
  <c r="F3261" i="20"/>
  <c r="F1164" i="20"/>
  <c r="F2482" i="20"/>
  <c r="F3997" i="20"/>
  <c r="F2311" i="20"/>
  <c r="F1819" i="20"/>
  <c r="F3590" i="20"/>
  <c r="F3894" i="20"/>
  <c r="F3792" i="20"/>
  <c r="F494" i="20"/>
  <c r="F4112" i="20"/>
  <c r="F2670" i="20"/>
  <c r="F2613" i="20"/>
  <c r="F996" i="20"/>
  <c r="F3648" i="20"/>
  <c r="F5331" i="20"/>
  <c r="F171" i="20"/>
  <c r="F3678" i="20"/>
  <c r="F2989" i="20"/>
  <c r="F3311" i="20"/>
  <c r="F3053" i="20"/>
  <c r="F388" i="20"/>
  <c r="F2628" i="20"/>
  <c r="F2940" i="20"/>
  <c r="F4585" i="20"/>
  <c r="F5278" i="20"/>
  <c r="F5095" i="20"/>
  <c r="F2681" i="20"/>
  <c r="F3779" i="20"/>
  <c r="F2205" i="20"/>
  <c r="F4172" i="20"/>
  <c r="F4085" i="20"/>
  <c r="F5325" i="20"/>
  <c r="F5361" i="20"/>
  <c r="F4423" i="20"/>
  <c r="F4685" i="20"/>
  <c r="F3750" i="20"/>
  <c r="F5499" i="20"/>
  <c r="F274" i="20"/>
  <c r="F4619" i="20"/>
  <c r="F3526" i="20"/>
  <c r="F4456" i="20"/>
  <c r="F3321" i="20"/>
  <c r="F1353" i="20"/>
  <c r="F4518" i="20"/>
  <c r="F4808" i="20"/>
  <c r="F5088" i="20"/>
  <c r="F3220" i="20"/>
  <c r="F3655" i="20"/>
  <c r="F5149" i="20"/>
  <c r="F4366" i="20"/>
  <c r="F4411" i="20"/>
  <c r="F5221" i="20"/>
  <c r="F1201" i="20"/>
  <c r="F4815" i="20"/>
  <c r="F4858" i="20"/>
  <c r="F581" i="20"/>
  <c r="F3765" i="20"/>
  <c r="F4916" i="20"/>
  <c r="F1656" i="20"/>
  <c r="F302" i="20"/>
  <c r="F4357" i="20"/>
  <c r="F2872" i="20"/>
  <c r="F3892" i="20"/>
  <c r="F3625" i="20"/>
  <c r="F3619" i="20"/>
  <c r="F3760" i="20"/>
  <c r="F3358" i="20"/>
  <c r="F4091" i="20"/>
  <c r="F2781" i="20"/>
  <c r="F4839" i="20"/>
  <c r="F2192" i="20"/>
  <c r="F4637" i="20"/>
  <c r="F1795" i="20"/>
  <c r="F3365" i="20"/>
  <c r="F3185" i="20"/>
  <c r="F3860" i="20"/>
  <c r="F1115" i="20"/>
  <c r="F3500" i="20"/>
  <c r="F4075" i="20"/>
  <c r="F2765" i="20"/>
  <c r="F1811" i="20"/>
  <c r="F3785" i="20"/>
  <c r="F3323" i="20"/>
  <c r="F3885" i="20"/>
  <c r="F3717" i="20"/>
  <c r="F4073" i="20"/>
  <c r="F2645" i="20"/>
  <c r="F3791" i="20"/>
  <c r="F997" i="20"/>
  <c r="F3699" i="20"/>
  <c r="F5459" i="20"/>
  <c r="F173" i="20"/>
  <c r="F2357" i="20"/>
  <c r="F3595" i="20"/>
  <c r="F1399" i="20"/>
  <c r="F3239" i="20"/>
  <c r="F3574" i="20"/>
  <c r="F2626" i="20"/>
  <c r="F2459" i="20"/>
  <c r="F4372" i="20"/>
  <c r="F3046" i="20"/>
  <c r="F950" i="20"/>
  <c r="F4448" i="20"/>
  <c r="F3852" i="20"/>
  <c r="F1906" i="20"/>
  <c r="F4310" i="20"/>
  <c r="F3967" i="20"/>
  <c r="F5424" i="20"/>
  <c r="F3686" i="20"/>
  <c r="F4575" i="20"/>
  <c r="F4351" i="20"/>
  <c r="F3232" i="20"/>
  <c r="F3670" i="20"/>
  <c r="F451" i="20"/>
  <c r="F4511" i="20"/>
  <c r="F520" i="20"/>
  <c r="F1500" i="20"/>
  <c r="F282" i="20"/>
  <c r="F4303" i="20"/>
  <c r="F4144" i="20"/>
  <c r="F4520" i="20"/>
  <c r="F3385" i="20"/>
  <c r="F3544" i="20"/>
  <c r="F3543" i="20"/>
  <c r="F4340" i="20"/>
  <c r="F4549" i="20"/>
  <c r="F5321" i="20"/>
  <c r="F1097" i="20"/>
  <c r="F4624" i="20"/>
  <c r="F5087" i="20"/>
  <c r="F607" i="20"/>
  <c r="F1809" i="20"/>
  <c r="F2354" i="20"/>
  <c r="F1734" i="20"/>
  <c r="F4451" i="20"/>
  <c r="F4426" i="20"/>
  <c r="F2783" i="20"/>
  <c r="F3505" i="20"/>
  <c r="F3681" i="20"/>
  <c r="F3482" i="20"/>
  <c r="F3795" i="20"/>
  <c r="F3415" i="20"/>
  <c r="F4056" i="20"/>
  <c r="F2854" i="20"/>
  <c r="F4772" i="20"/>
  <c r="F4703" i="20"/>
  <c r="F5336" i="20"/>
  <c r="F2664" i="20"/>
  <c r="F3828" i="20"/>
  <c r="F3226" i="20"/>
  <c r="F3733" i="20"/>
  <c r="F1205" i="20"/>
  <c r="F3749" i="20"/>
  <c r="F3942" i="20"/>
  <c r="F2443" i="20"/>
  <c r="F845" i="20"/>
  <c r="F2913" i="20"/>
  <c r="F3638" i="20"/>
  <c r="F3786" i="20"/>
  <c r="F3742" i="20"/>
  <c r="F4120" i="20"/>
  <c r="F4419" i="20"/>
  <c r="F3481" i="20"/>
  <c r="F1370" i="20"/>
  <c r="F5054" i="20"/>
  <c r="F5511" i="20"/>
  <c r="F3487" i="20"/>
  <c r="F4119" i="20"/>
  <c r="F4252" i="20"/>
  <c r="F4275" i="20"/>
  <c r="F3235" i="20"/>
  <c r="F3516" i="20"/>
  <c r="F2757" i="20"/>
  <c r="F2640" i="20"/>
  <c r="F1349" i="20"/>
  <c r="F2289" i="20"/>
  <c r="F3805" i="20"/>
  <c r="F2709" i="20"/>
  <c r="F2185" i="20"/>
  <c r="F1045" i="20"/>
  <c r="F3202" i="20"/>
  <c r="F5450" i="20"/>
  <c r="F5373" i="20"/>
  <c r="F3449" i="20"/>
  <c r="F4596" i="20"/>
  <c r="F4428" i="20"/>
  <c r="F5059" i="20"/>
  <c r="F4030" i="20"/>
  <c r="F4753" i="20"/>
  <c r="F4430" i="20"/>
  <c r="F314" i="20"/>
  <c r="F3246" i="20"/>
  <c r="F5448" i="20"/>
  <c r="F5060" i="20"/>
  <c r="F4272" i="20"/>
  <c r="F4847" i="20"/>
  <c r="F3661" i="20"/>
  <c r="F3364" i="20"/>
  <c r="F3778" i="20"/>
  <c r="F3726" i="20"/>
  <c r="F4327" i="20"/>
  <c r="F5417" i="20"/>
  <c r="F3112" i="20"/>
  <c r="F3654" i="20"/>
  <c r="F3644" i="20"/>
  <c r="F637" i="20"/>
  <c r="F1825" i="20"/>
  <c r="F2800" i="20"/>
  <c r="F1707" i="20"/>
  <c r="F4330" i="20"/>
  <c r="F4408" i="20"/>
  <c r="F2445" i="20"/>
  <c r="F3488" i="20"/>
  <c r="F3182" i="20"/>
  <c r="F3813" i="20"/>
  <c r="F3463" i="20"/>
  <c r="F3846" i="20"/>
  <c r="F3966" i="20"/>
  <c r="F448" i="20"/>
  <c r="F4628" i="20"/>
  <c r="F5084" i="20"/>
  <c r="F5551" i="20"/>
  <c r="F4442" i="20"/>
  <c r="F3875" i="20"/>
  <c r="F3216" i="20"/>
  <c r="F3439" i="20"/>
  <c r="F3193" i="20"/>
  <c r="F3456" i="20"/>
  <c r="F3994" i="20"/>
  <c r="F2451" i="20"/>
  <c r="F460" i="20"/>
  <c r="F3249" i="20"/>
  <c r="F3397" i="20"/>
  <c r="F3799" i="20"/>
  <c r="F3204" i="20"/>
  <c r="F5070" i="20"/>
  <c r="F4811" i="20"/>
  <c r="F1165" i="20"/>
  <c r="F2849" i="20"/>
  <c r="F3615" i="20"/>
  <c r="F3556" i="20"/>
  <c r="F4505" i="20"/>
  <c r="F3296" i="20"/>
  <c r="F4503" i="20"/>
  <c r="F5495" i="20"/>
  <c r="F3187" i="20"/>
  <c r="F3172" i="20"/>
  <c r="F3888" i="20"/>
  <c r="F4993" i="20"/>
  <c r="F3148" i="20"/>
  <c r="F2382" i="20"/>
  <c r="F1674" i="20"/>
  <c r="F3423" i="20"/>
  <c r="F4786" i="20"/>
  <c r="F2647" i="20"/>
  <c r="F3854" i="20"/>
  <c r="F3181" i="20"/>
  <c r="F3840" i="20"/>
  <c r="F3288" i="20"/>
  <c r="F3788" i="20"/>
  <c r="F4106" i="20"/>
  <c r="F337" i="20"/>
  <c r="F1268" i="20"/>
  <c r="F4362" i="20"/>
  <c r="F3283" i="20"/>
  <c r="F4716" i="20"/>
  <c r="F3626" i="20"/>
  <c r="F3224" i="20"/>
  <c r="F3278" i="20"/>
  <c r="F3213" i="20"/>
  <c r="F3679" i="20"/>
  <c r="F4142" i="20"/>
  <c r="F2583" i="20"/>
  <c r="F56" i="20"/>
  <c r="F3008" i="20"/>
  <c r="F3470" i="20"/>
  <c r="F3793" i="20"/>
  <c r="F3683" i="20"/>
  <c r="F4159" i="20"/>
  <c r="F4450" i="20"/>
  <c r="F948" i="20"/>
  <c r="F3436" i="20"/>
  <c r="F5521" i="20"/>
  <c r="F5496" i="20"/>
  <c r="F5108" i="20"/>
  <c r="F884" i="20"/>
  <c r="F2936" i="20"/>
  <c r="F476" i="20"/>
  <c r="F2046" i="20"/>
  <c r="F2525" i="20"/>
  <c r="F2312" i="20"/>
  <c r="F3571" i="20"/>
  <c r="F3511" i="20"/>
  <c r="F678" i="20"/>
  <c r="F3236" i="20"/>
  <c r="F5104" i="20"/>
  <c r="F2191" i="20"/>
  <c r="F38" i="20"/>
  <c r="F3787" i="20"/>
  <c r="F5557" i="20"/>
  <c r="F5359" i="20"/>
  <c r="F4389" i="20"/>
  <c r="F4482" i="20"/>
  <c r="F4410" i="20"/>
  <c r="F3513" i="20"/>
  <c r="F3227" i="20"/>
  <c r="F4994" i="20"/>
  <c r="F4899" i="20"/>
  <c r="F1207" i="20"/>
  <c r="F3405" i="20"/>
  <c r="F3616" i="20"/>
  <c r="F3905" i="20"/>
  <c r="F4342" i="20"/>
  <c r="F3768" i="20"/>
  <c r="F4495" i="20"/>
  <c r="F5556" i="20"/>
  <c r="F3336" i="20"/>
  <c r="F3115" i="20"/>
  <c r="F599" i="20"/>
  <c r="F4972" i="20"/>
  <c r="F3156" i="20"/>
  <c r="F2721" i="20"/>
  <c r="F1703" i="20"/>
  <c r="F3910" i="20"/>
  <c r="F4762" i="20"/>
  <c r="F5386" i="20"/>
  <c r="F3412" i="20"/>
  <c r="F3188" i="20"/>
  <c r="F3523" i="20"/>
  <c r="F629" i="20"/>
  <c r="F3555" i="20"/>
  <c r="F2994" i="20"/>
  <c r="F4170" i="20"/>
  <c r="F1283" i="20"/>
  <c r="F4414" i="20"/>
  <c r="F2424" i="20"/>
  <c r="F4413" i="20"/>
  <c r="F613" i="20"/>
  <c r="F3215" i="20"/>
  <c r="F3632" i="20"/>
  <c r="F3198" i="20"/>
  <c r="F3973" i="20"/>
  <c r="F2317" i="20"/>
  <c r="F2516" i="20"/>
  <c r="F3912" i="20"/>
  <c r="F4709" i="20"/>
  <c r="F3827" i="20"/>
  <c r="F3762" i="20"/>
  <c r="F574" i="20"/>
  <c r="F4199" i="20"/>
  <c r="F2843" i="20"/>
  <c r="F1020" i="20"/>
  <c r="F3435" i="20"/>
  <c r="F5372" i="20"/>
  <c r="F5389" i="20"/>
  <c r="F5113" i="20"/>
  <c r="F3834" i="20"/>
  <c r="F5051" i="20"/>
  <c r="F4246" i="20"/>
  <c r="F4490" i="20"/>
  <c r="F2420" i="20"/>
  <c r="F2602" i="20"/>
  <c r="F4418" i="20"/>
  <c r="F3347" i="20"/>
  <c r="F3273" i="20"/>
  <c r="F2847" i="20"/>
  <c r="F3728" i="20"/>
  <c r="F2068" i="20"/>
  <c r="F12" i="20"/>
  <c r="F3572" i="20"/>
  <c r="F5548" i="20"/>
  <c r="F5429" i="20"/>
  <c r="F4487" i="20"/>
  <c r="F501" i="20"/>
  <c r="F3499" i="20"/>
  <c r="F4553" i="20"/>
  <c r="F3370" i="20"/>
  <c r="F1546" i="20"/>
  <c r="F943" i="20"/>
  <c r="F3409" i="20"/>
  <c r="F5064" i="20"/>
  <c r="F3564" i="20"/>
  <c r="F5383" i="20"/>
  <c r="F4973" i="20"/>
  <c r="F3552" i="20"/>
  <c r="F3254" i="20"/>
  <c r="F3042" i="20"/>
  <c r="F4160" i="20"/>
  <c r="F589" i="20"/>
  <c r="F1771" i="20"/>
  <c r="F3512" i="20"/>
  <c r="F4465" i="20"/>
  <c r="F3395" i="20"/>
  <c r="F5530" i="20"/>
  <c r="F2309" i="20"/>
  <c r="F4572" i="20"/>
  <c r="F5347" i="20"/>
  <c r="F4265" i="20"/>
  <c r="F5510" i="20"/>
  <c r="F5536" i="20"/>
  <c r="F4424" i="20"/>
  <c r="F3833" i="20"/>
  <c r="F915" i="20"/>
  <c r="F3549" i="20"/>
  <c r="F4586" i="20"/>
  <c r="F3525" i="20"/>
  <c r="F3735" i="20"/>
  <c r="F4225" i="20"/>
  <c r="F3191" i="20"/>
  <c r="F3775" i="20"/>
  <c r="F4825" i="20"/>
  <c r="F3708" i="20"/>
  <c r="F4679" i="20"/>
  <c r="F5308" i="20"/>
  <c r="F3647" i="20"/>
  <c r="F1467" i="20"/>
  <c r="F4190" i="20"/>
  <c r="F3416" i="20"/>
  <c r="F2707" i="20"/>
  <c r="F5103" i="20"/>
  <c r="F3746" i="20"/>
  <c r="F4734" i="20"/>
  <c r="F2414" i="20"/>
  <c r="F1759" i="20"/>
  <c r="F3205" i="20"/>
  <c r="F4870" i="20"/>
  <c r="F991" i="20"/>
  <c r="F4224" i="20"/>
  <c r="F1800" i="20"/>
  <c r="F1576" i="20"/>
  <c r="F1813" i="20"/>
  <c r="F1736" i="20"/>
  <c r="F1599" i="20"/>
  <c r="F3753" i="20"/>
  <c r="F5049" i="20"/>
  <c r="F3579" i="20"/>
  <c r="F3386" i="20"/>
  <c r="F4818" i="20"/>
  <c r="F4441" i="20"/>
  <c r="F2319" i="20"/>
  <c r="F4530" i="20"/>
  <c r="F3301" i="20"/>
  <c r="F656" i="20"/>
  <c r="F1791" i="20"/>
  <c r="F602" i="20"/>
  <c r="F2842" i="20"/>
  <c r="F4690" i="20"/>
  <c r="F5187" i="20"/>
  <c r="F2984" i="20"/>
  <c r="F3052" i="20"/>
  <c r="F5200" i="20"/>
  <c r="F3509" i="20"/>
  <c r="F3218" i="20"/>
  <c r="F5489" i="20"/>
  <c r="F3328" i="20"/>
  <c r="F3451" i="20"/>
  <c r="F3277" i="20"/>
  <c r="F3808" i="20"/>
  <c r="F2361" i="20"/>
  <c r="F3829" i="20"/>
  <c r="F3295" i="20"/>
  <c r="F3196" i="20"/>
  <c r="F3357" i="20"/>
  <c r="F3437" i="20"/>
  <c r="F5027" i="20"/>
  <c r="F3422" i="20"/>
  <c r="F4788" i="20"/>
  <c r="F5355" i="20"/>
  <c r="F5055" i="20"/>
  <c r="F1554" i="20"/>
  <c r="F1153" i="20"/>
  <c r="F4008" i="20"/>
  <c r="F2277" i="20"/>
  <c r="F3794" i="20"/>
  <c r="F3444" i="20"/>
  <c r="F1414" i="20"/>
  <c r="F4607" i="20"/>
  <c r="F3307" i="20"/>
  <c r="F3206" i="20"/>
  <c r="F4748" i="20"/>
  <c r="F1303" i="20"/>
  <c r="F4374" i="20"/>
  <c r="F1776" i="20"/>
  <c r="F3369" i="20"/>
  <c r="F3180" i="20"/>
  <c r="F3389" i="20"/>
  <c r="F3954" i="20"/>
  <c r="F446" i="20"/>
  <c r="F4481" i="20"/>
  <c r="F3251" i="20"/>
  <c r="F1478" i="20"/>
  <c r="F1889" i="20"/>
  <c r="F3811" i="20"/>
  <c r="F5348" i="20"/>
  <c r="F1223" i="20"/>
  <c r="F4483" i="20"/>
  <c r="F3711" i="20"/>
  <c r="F2347" i="20"/>
  <c r="F1318" i="20"/>
  <c r="F3730" i="20"/>
  <c r="F4143" i="20"/>
  <c r="F4375" i="20"/>
  <c r="F1382" i="20"/>
  <c r="F3197" i="20"/>
  <c r="F3656" i="20"/>
  <c r="F3098" i="20"/>
  <c r="F5491" i="20"/>
  <c r="F3228" i="20"/>
  <c r="F2976" i="20"/>
  <c r="F2345" i="20"/>
  <c r="F850" i="20"/>
  <c r="F3580" i="20"/>
  <c r="F992" i="20"/>
  <c r="F3588" i="20"/>
  <c r="F3915" i="20"/>
  <c r="F4981" i="20"/>
  <c r="F3192" i="20"/>
  <c r="F3237" i="20"/>
  <c r="F3316" i="20"/>
  <c r="F3904" i="20"/>
  <c r="F4892" i="20"/>
  <c r="F4659" i="20"/>
  <c r="F4781" i="20"/>
  <c r="F3372" i="20"/>
  <c r="F4918" i="20"/>
  <c r="F3333" i="20"/>
  <c r="F4669" i="20"/>
  <c r="F2599" i="20"/>
  <c r="F3803" i="20"/>
  <c r="F3872" i="20"/>
  <c r="F4191" i="20"/>
  <c r="F4204" i="20"/>
  <c r="F1479" i="20"/>
  <c r="F3554" i="20"/>
  <c r="F4895" i="20"/>
  <c r="F1335" i="20"/>
  <c r="F1398" i="20"/>
  <c r="F4576" i="20"/>
  <c r="F1497" i="20"/>
  <c r="F3704" i="20"/>
  <c r="F2643" i="20"/>
  <c r="F1397" i="20"/>
  <c r="F3757" i="20"/>
  <c r="F4739" i="20"/>
  <c r="F757" i="20"/>
  <c r="F3211" i="20"/>
  <c r="F162" i="20"/>
  <c r="F5481" i="20"/>
  <c r="F3066" i="20"/>
  <c r="F4151" i="20"/>
  <c r="F5152" i="20"/>
  <c r="F3343" i="20"/>
  <c r="F4185" i="20"/>
  <c r="F3269" i="20"/>
  <c r="F1200" i="20"/>
  <c r="F4440" i="20"/>
  <c r="F5252" i="20"/>
  <c r="F2845" i="20"/>
  <c r="F1444" i="20"/>
  <c r="F3419" i="20"/>
  <c r="F117" i="20"/>
  <c r="F3553" i="20"/>
  <c r="F1505" i="20"/>
  <c r="F3282" i="20"/>
  <c r="F470" i="20"/>
  <c r="F951" i="20"/>
  <c r="F5565" i="20"/>
  <c r="F3698" i="20"/>
  <c r="F1593" i="20"/>
  <c r="F2600" i="20"/>
  <c r="F3575" i="20"/>
  <c r="F1898" i="20"/>
  <c r="F931" i="20"/>
  <c r="F4404" i="20"/>
  <c r="F2870" i="20"/>
  <c r="F1588" i="20"/>
  <c r="F3199" i="20"/>
  <c r="F3736" i="20"/>
  <c r="F4247" i="20"/>
  <c r="F4316" i="20"/>
  <c r="F4792" i="20"/>
  <c r="F1342" i="20"/>
  <c r="F2873" i="20"/>
  <c r="F3658" i="20"/>
  <c r="F541" i="20"/>
  <c r="F3390" i="20"/>
  <c r="F3322" i="20"/>
  <c r="F3388" i="20"/>
  <c r="F3715" i="20"/>
  <c r="F3709" i="20"/>
  <c r="F303" i="20"/>
  <c r="F2416" i="20"/>
  <c r="F4338" i="20"/>
  <c r="F3414" i="20"/>
  <c r="F5092" i="20"/>
  <c r="F3541" i="20"/>
  <c r="F2106" i="20"/>
  <c r="F3458" i="20"/>
  <c r="F1589" i="20"/>
  <c r="F408" i="20"/>
  <c r="F1550" i="20"/>
  <c r="F4698" i="20"/>
  <c r="F3457" i="20"/>
  <c r="F4687" i="20"/>
  <c r="F1857" i="20"/>
  <c r="F4794" i="20"/>
  <c r="F4801" i="20"/>
  <c r="F3601" i="20"/>
  <c r="F4626" i="20"/>
  <c r="F2587" i="20"/>
  <c r="F886" i="20"/>
  <c r="F3231" i="20"/>
  <c r="F3479" i="20"/>
  <c r="F3175" i="20"/>
  <c r="F1746" i="20"/>
  <c r="F5519" i="20"/>
  <c r="F677" i="20"/>
  <c r="F3462" i="20"/>
  <c r="F660" i="20"/>
  <c r="F4024" i="20"/>
  <c r="F3620" i="20"/>
  <c r="F4124" i="20"/>
  <c r="F936" i="20"/>
  <c r="F5537" i="20"/>
  <c r="F3666" i="20"/>
  <c r="F4497" i="20"/>
  <c r="F3418" i="20"/>
  <c r="F3268" i="20"/>
  <c r="F2059" i="20"/>
  <c r="F5433" i="20"/>
  <c r="F4382" i="20"/>
  <c r="F2164" i="20"/>
  <c r="F4939" i="20"/>
  <c r="F3342" i="20"/>
  <c r="F3763" i="20"/>
  <c r="F2239" i="20"/>
  <c r="F3223" i="20"/>
  <c r="F4763" i="20"/>
  <c r="F2426" i="20"/>
  <c r="F2822" i="20"/>
  <c r="F3859" i="20"/>
  <c r="F5418" i="20"/>
  <c r="F3614" i="20"/>
  <c r="F2805" i="20"/>
  <c r="F1358" i="20"/>
  <c r="F3591" i="20"/>
  <c r="F5026" i="20"/>
  <c r="F4970" i="20"/>
  <c r="F1346" i="20"/>
  <c r="F1787" i="20"/>
  <c r="F3483" i="20"/>
  <c r="F4932" i="20"/>
  <c r="F4180" i="20"/>
  <c r="F2884" i="20"/>
  <c r="F3528" i="20"/>
  <c r="F3507" i="20"/>
  <c r="F3425" i="20"/>
  <c r="F3502" i="20"/>
  <c r="F2882" i="20"/>
  <c r="F3535" i="20"/>
  <c r="F4919" i="20"/>
  <c r="F3612" i="20"/>
  <c r="F1947" i="20"/>
  <c r="F2682" i="20"/>
  <c r="F1969" i="20"/>
  <c r="F4837" i="20"/>
  <c r="F2663" i="20"/>
  <c r="F4711" i="20"/>
  <c r="F3443" i="20"/>
  <c r="F4350" i="20"/>
  <c r="F447" i="20"/>
  <c r="F1721" i="20"/>
  <c r="F3907" i="20"/>
  <c r="F4394" i="20"/>
  <c r="F4865" i="20"/>
  <c r="F3217" i="20"/>
  <c r="F2986" i="20"/>
  <c r="F4533" i="20"/>
  <c r="F3577" i="20"/>
  <c r="F1309" i="20"/>
  <c r="F221" i="20"/>
  <c r="F3884" i="20"/>
  <c r="F2717" i="20"/>
  <c r="F4381" i="20"/>
  <c r="F4006" i="20"/>
  <c r="F894" i="20"/>
  <c r="F5419" i="20"/>
  <c r="F365" i="20"/>
  <c r="F4388" i="20"/>
  <c r="F5514" i="20"/>
  <c r="F3035" i="20"/>
  <c r="F1701" i="20"/>
  <c r="F3313" i="20"/>
  <c r="F1541" i="20"/>
  <c r="F1173" i="20"/>
  <c r="F3970" i="20"/>
  <c r="F1824" i="20"/>
  <c r="F1578" i="20"/>
  <c r="F3356" i="20"/>
  <c r="F1552" i="20"/>
  <c r="F4778" i="20"/>
  <c r="F4358" i="20"/>
  <c r="F3492" i="20"/>
  <c r="F5006" i="20"/>
  <c r="F1350" i="20"/>
  <c r="F2355" i="20"/>
  <c r="F3338" i="20"/>
  <c r="F1623" i="20"/>
  <c r="F3401" i="20"/>
  <c r="F4114" i="20"/>
  <c r="F3089" i="20"/>
  <c r="F3815" i="20"/>
  <c r="F4885" i="20"/>
  <c r="F2590" i="20"/>
  <c r="F3917" i="20"/>
  <c r="F2675" i="20"/>
  <c r="F3219" i="20"/>
  <c r="F3015" i="20"/>
  <c r="F4402" i="20"/>
  <c r="F3618" i="20"/>
  <c r="F904" i="20"/>
  <c r="F3635" i="20"/>
  <c r="F2895" i="20"/>
  <c r="F3936" i="20"/>
  <c r="F4843" i="20"/>
  <c r="F3974" i="20"/>
  <c r="F3856" i="20"/>
  <c r="F2260" i="20"/>
  <c r="F3906" i="20"/>
  <c r="F4570" i="20"/>
  <c r="F1450" i="20"/>
  <c r="F159" i="20"/>
  <c r="F3900" i="20"/>
  <c r="F635" i="20"/>
  <c r="F4650" i="20"/>
  <c r="F3201" i="20"/>
  <c r="F2342" i="20"/>
  <c r="F4550" i="20"/>
  <c r="F3382" i="20"/>
  <c r="F3396" i="20"/>
  <c r="F3312" i="20"/>
  <c r="F3819" i="20"/>
  <c r="F4416" i="20"/>
  <c r="F1288" i="20"/>
  <c r="F4161" i="20"/>
  <c r="F5564" i="20"/>
  <c r="F5420" i="20"/>
  <c r="F4789" i="20"/>
  <c r="F3302" i="20"/>
  <c r="F5465" i="20"/>
  <c r="F3816" i="20"/>
  <c r="F1324" i="20"/>
  <c r="F3438" i="20"/>
  <c r="F1543" i="20"/>
  <c r="F5560" i="20"/>
  <c r="F4769" i="20"/>
  <c r="F1767" i="20"/>
  <c r="F5000" i="20"/>
  <c r="F3287" i="20"/>
  <c r="F4764" i="20"/>
  <c r="F1337" i="20"/>
  <c r="F4331" i="20"/>
  <c r="F2171" i="20"/>
  <c r="F5019" i="20"/>
  <c r="F3178" i="20"/>
  <c r="F2920" i="20"/>
  <c r="F3887" i="20"/>
  <c r="F1503" i="20"/>
  <c r="F2883" i="20"/>
  <c r="F3879" i="20"/>
  <c r="F2306" i="20"/>
  <c r="F3244" i="20"/>
  <c r="F4693" i="20"/>
  <c r="F4765" i="20"/>
  <c r="F3993" i="20"/>
  <c r="F4684" i="20"/>
  <c r="F3257" i="20"/>
  <c r="F2904" i="20"/>
  <c r="F3168" i="20"/>
  <c r="F3758" i="20"/>
  <c r="F4058" i="20"/>
  <c r="F4384" i="20"/>
  <c r="F3210" i="20"/>
  <c r="F4692" i="20"/>
  <c r="F2183" i="20"/>
  <c r="F4966" i="20"/>
  <c r="F3243" i="20"/>
</calcChain>
</file>

<file path=xl/sharedStrings.xml><?xml version="1.0" encoding="utf-8"?>
<sst xmlns="http://schemas.openxmlformats.org/spreadsheetml/2006/main" count="2897" uniqueCount="1264">
  <si>
    <t>Cordilheira Alta</t>
  </si>
  <si>
    <t>Guatambú</t>
  </si>
  <si>
    <t>Jardinópolis</t>
  </si>
  <si>
    <t>Criciúma</t>
  </si>
  <si>
    <t>Araranguá</t>
  </si>
  <si>
    <t>Sombrio</t>
  </si>
  <si>
    <t>Balneário Gaivota</t>
  </si>
  <si>
    <t>Balneário Arroio do Silva</t>
  </si>
  <si>
    <t>Ermo</t>
  </si>
  <si>
    <t>Morro Grande</t>
  </si>
  <si>
    <t>Passo de Torres</t>
  </si>
  <si>
    <t>Praia Grande</t>
  </si>
  <si>
    <t>Cocal do Sul</t>
  </si>
  <si>
    <t>Forquilhinha</t>
  </si>
  <si>
    <t>Içara</t>
  </si>
  <si>
    <t>Morro da Fumaça</t>
  </si>
  <si>
    <t>Nova Veneza</t>
  </si>
  <si>
    <t>Siderópolis</t>
  </si>
  <si>
    <t>Treviso</t>
  </si>
  <si>
    <t>Urussanga</t>
  </si>
  <si>
    <t>Itajaí</t>
  </si>
  <si>
    <t>Bombinhas</t>
  </si>
  <si>
    <t>Ilhota</t>
  </si>
  <si>
    <t>Navegantes</t>
  </si>
  <si>
    <t>Penha</t>
  </si>
  <si>
    <t>Joaçaba</t>
  </si>
  <si>
    <t>Capinzal</t>
  </si>
  <si>
    <t>Ouro</t>
  </si>
  <si>
    <t>Zortéa</t>
  </si>
  <si>
    <t>Luzerna</t>
  </si>
  <si>
    <t>Otacílio Costa</t>
  </si>
  <si>
    <t>Palmeira</t>
  </si>
  <si>
    <t>Tubarão</t>
  </si>
  <si>
    <t>Capivari de Baixo</t>
  </si>
  <si>
    <t>Gravatal</t>
  </si>
  <si>
    <t>Laguna</t>
  </si>
  <si>
    <t>Imbituba</t>
  </si>
  <si>
    <t>Garopaba</t>
  </si>
  <si>
    <t>Águas Mornas</t>
  </si>
  <si>
    <t>Porto Belo</t>
  </si>
  <si>
    <t>São Pedro de Alcântara</t>
  </si>
  <si>
    <t>Foz do Iguaçu</t>
  </si>
  <si>
    <t>Santa Terezinha de Itaipu</t>
  </si>
  <si>
    <t>Barracão</t>
  </si>
  <si>
    <t>Pranchita</t>
  </si>
  <si>
    <t>Santo Antônio do Sudoeste</t>
  </si>
  <si>
    <t>Ouro Verde do Oeste</t>
  </si>
  <si>
    <t>Santa Tereza do Oeste</t>
  </si>
  <si>
    <t>Londrina</t>
  </si>
  <si>
    <t>Jandaia do Sul</t>
  </si>
  <si>
    <t>Cambira</t>
  </si>
  <si>
    <t>Nova América da Colina</t>
  </si>
  <si>
    <t>São Sebastião da Amoreira</t>
  </si>
  <si>
    <t>Jataizinho</t>
  </si>
  <si>
    <t>Maringá</t>
  </si>
  <si>
    <t>Paranavaí</t>
  </si>
  <si>
    <t>Nova Londrina</t>
  </si>
  <si>
    <t>Marilena</t>
  </si>
  <si>
    <t>Nova Aliança do Ivaí</t>
  </si>
  <si>
    <t>Paranacity</t>
  </si>
  <si>
    <t>Colorado</t>
  </si>
  <si>
    <t>Iguaraçu</t>
  </si>
  <si>
    <t>Mandaguaçu</t>
  </si>
  <si>
    <t>Nossa Senhora das Graças</t>
  </si>
  <si>
    <t>Ourizona</t>
  </si>
  <si>
    <t>Joinville</t>
  </si>
  <si>
    <t>Mafra</t>
  </si>
  <si>
    <t>Canoinhas</t>
  </si>
  <si>
    <t>Três Barras</t>
  </si>
  <si>
    <t>São Bento do Sul</t>
  </si>
  <si>
    <t>Rio Negrinho</t>
  </si>
  <si>
    <t>Barra Velha</t>
  </si>
  <si>
    <t>Corupá</t>
  </si>
  <si>
    <t>Ponta Grossa</t>
  </si>
  <si>
    <t>Carambeí</t>
  </si>
  <si>
    <t>Pontal do Paraná</t>
  </si>
  <si>
    <t>Pato Branco</t>
  </si>
  <si>
    <t>Vitorino</t>
  </si>
  <si>
    <t>Umuarama</t>
  </si>
  <si>
    <t>Maria Helena</t>
  </si>
  <si>
    <t>União da Vitória</t>
  </si>
  <si>
    <t>Porto União</t>
  </si>
  <si>
    <t>Matinhos</t>
  </si>
  <si>
    <t>Adrianópolis</t>
  </si>
  <si>
    <t>Balsa Nova</t>
  </si>
  <si>
    <t>Bocaiúva do Sul</t>
  </si>
  <si>
    <t>Contenda</t>
  </si>
  <si>
    <t>Mandirituba</t>
  </si>
  <si>
    <t>Caxias do Sul</t>
  </si>
  <si>
    <t>Bento Gonçalves</t>
  </si>
  <si>
    <t>Vila Flores</t>
  </si>
  <si>
    <t>Garibaldi</t>
  </si>
  <si>
    <t>Veranópolis</t>
  </si>
  <si>
    <t>Carlos Barbosa</t>
  </si>
  <si>
    <t>Monte Belo do Sul</t>
  </si>
  <si>
    <t>Picada Café</t>
  </si>
  <si>
    <t>Antônio Prado</t>
  </si>
  <si>
    <t>Canela</t>
  </si>
  <si>
    <t>Gramado</t>
  </si>
  <si>
    <t>Ipê</t>
  </si>
  <si>
    <t>Vale Real</t>
  </si>
  <si>
    <t>Getúlio Vargas</t>
  </si>
  <si>
    <t>Estação</t>
  </si>
  <si>
    <t>Sarandi</t>
  </si>
  <si>
    <t>Taquaruçu do Sul</t>
  </si>
  <si>
    <t>Vista Alegre</t>
  </si>
  <si>
    <t>Lagoa Vermelha</t>
  </si>
  <si>
    <t>Capão Bonito do Sul</t>
  </si>
  <si>
    <t>Santa Margarida do Sul</t>
  </si>
  <si>
    <t>Itaara</t>
  </si>
  <si>
    <t>Santo Ângelo</t>
  </si>
  <si>
    <t>Cerro Largo</t>
  </si>
  <si>
    <t>Salvador das Missões</t>
  </si>
  <si>
    <t>Garruchos</t>
  </si>
  <si>
    <t>Entre-Ijuís</t>
  </si>
  <si>
    <t>Porto Xavier</t>
  </si>
  <si>
    <t>São Sebastião do Caí</t>
  </si>
  <si>
    <t>Nova Hartz</t>
  </si>
  <si>
    <t>Parobé</t>
  </si>
  <si>
    <t>Presidente Lucena</t>
  </si>
  <si>
    <t>São José do Hortêncio</t>
  </si>
  <si>
    <t>Bagé</t>
  </si>
  <si>
    <t>Aceguá</t>
  </si>
  <si>
    <t>Candiota</t>
  </si>
  <si>
    <t>Hulha Negra</t>
  </si>
  <si>
    <t>Chuí</t>
  </si>
  <si>
    <t>Arroio do Padre</t>
  </si>
  <si>
    <t>Capão do Leão</t>
  </si>
  <si>
    <t>Cerrito</t>
  </si>
  <si>
    <t>Jaguarão</t>
  </si>
  <si>
    <t>Pedro Osório</t>
  </si>
  <si>
    <t>Lajeado</t>
  </si>
  <si>
    <t>Estrela</t>
  </si>
  <si>
    <t>Teutônia</t>
  </si>
  <si>
    <t>Arroio do Meio</t>
  </si>
  <si>
    <t>Bom Retiro do Sul</t>
  </si>
  <si>
    <t>Forquetinha</t>
  </si>
  <si>
    <t>Paverama</t>
  </si>
  <si>
    <t>Santa Clara do Sul</t>
  </si>
  <si>
    <t>Santa Cruz do Sul</t>
  </si>
  <si>
    <t>Venâncio Aires</t>
  </si>
  <si>
    <t>Mato Leitão</t>
  </si>
  <si>
    <t>Porto Mauá</t>
  </si>
  <si>
    <t>Porto Vera Cruz</t>
  </si>
  <si>
    <t>Uruguaiana</t>
  </si>
  <si>
    <t>Itaqui</t>
  </si>
  <si>
    <t>Barra do Quaraí</t>
  </si>
  <si>
    <t>Salvador do Sul</t>
  </si>
  <si>
    <t>São Pedro da Serra</t>
  </si>
  <si>
    <t>Osório</t>
  </si>
  <si>
    <t>São Borja</t>
  </si>
  <si>
    <t>São Jerônimo</t>
  </si>
  <si>
    <t>Taquara</t>
  </si>
  <si>
    <t>Torres</t>
  </si>
  <si>
    <t>Mampituba</t>
  </si>
  <si>
    <t>Capão da Canoa</t>
  </si>
  <si>
    <t>Terra de Areia</t>
  </si>
  <si>
    <t>Quaraí</t>
  </si>
  <si>
    <t>Tramandaí</t>
  </si>
  <si>
    <t>Imbé</t>
  </si>
  <si>
    <t>Balneário Pinhal</t>
  </si>
  <si>
    <t>Charqueadas</t>
  </si>
  <si>
    <t>Cidreira</t>
  </si>
  <si>
    <t>Fazenda Vilanova</t>
  </si>
  <si>
    <t>Glorinha</t>
  </si>
  <si>
    <t>Igrejinha</t>
  </si>
  <si>
    <t>Três Coroas</t>
  </si>
  <si>
    <t>Xangri-lá</t>
  </si>
  <si>
    <t>Goiânia</t>
  </si>
  <si>
    <t>Pedro Afonso</t>
  </si>
  <si>
    <t>Tupirama</t>
  </si>
  <si>
    <t>Tocantinópolis</t>
  </si>
  <si>
    <t>São Geraldo do Araguaia</t>
  </si>
  <si>
    <t>Aguiarnópolis</t>
  </si>
  <si>
    <t>Xambioá</t>
  </si>
  <si>
    <t>Carolina</t>
  </si>
  <si>
    <t>Alvorada</t>
  </si>
  <si>
    <t>Miracema do Tocantins</t>
  </si>
  <si>
    <t>Tocantínia</t>
  </si>
  <si>
    <t>Itumbiara</t>
  </si>
  <si>
    <t>Araporã</t>
  </si>
  <si>
    <t>Maurilândia</t>
  </si>
  <si>
    <t>Porteirão</t>
  </si>
  <si>
    <t>Turvelândia</t>
  </si>
  <si>
    <t>Caldas Novas</t>
  </si>
  <si>
    <t>Rio Quente</t>
  </si>
  <si>
    <t>Catalão</t>
  </si>
  <si>
    <t>Goiandira</t>
  </si>
  <si>
    <t>Ouvidor</t>
  </si>
  <si>
    <t>Três Ranchos</t>
  </si>
  <si>
    <t>Ceres</t>
  </si>
  <si>
    <t>Santa Isabel</t>
  </si>
  <si>
    <t>Santa Rita do Araguaia</t>
  </si>
  <si>
    <t>Pires do Rio</t>
  </si>
  <si>
    <t>Palmelo</t>
  </si>
  <si>
    <t>Goianésia</t>
  </si>
  <si>
    <t>Santa Rita do Novo Destino</t>
  </si>
  <si>
    <t>Aragoiânia</t>
  </si>
  <si>
    <t>Bonfinópolis</t>
  </si>
  <si>
    <t>Brazabrantes</t>
  </si>
  <si>
    <t>Caldazinha</t>
  </si>
  <si>
    <t>Guapó</t>
  </si>
  <si>
    <t>Indiara</t>
  </si>
  <si>
    <t>Jandaia</t>
  </si>
  <si>
    <t>Rialma</t>
  </si>
  <si>
    <t>Santo Antônio de Goiás</t>
  </si>
  <si>
    <t>Urutaí</t>
  </si>
  <si>
    <t>Picos</t>
  </si>
  <si>
    <t>Geminiano</t>
  </si>
  <si>
    <t>Marcolândia</t>
  </si>
  <si>
    <t>Santo Antônio dos Milagres</t>
  </si>
  <si>
    <t>Amarante</t>
  </si>
  <si>
    <t>São Francisco do Maranhão</t>
  </si>
  <si>
    <t>Nova Santa Rita</t>
  </si>
  <si>
    <t>Angical do Piauí</t>
  </si>
  <si>
    <t>Várzea Grande</t>
  </si>
  <si>
    <t>Natal</t>
  </si>
  <si>
    <t>Viçosa</t>
  </si>
  <si>
    <t>Ouro Branco</t>
  </si>
  <si>
    <t>São Vicente</t>
  </si>
  <si>
    <t>Caiçara do Norte</t>
  </si>
  <si>
    <t>São Bento do Norte</t>
  </si>
  <si>
    <t>Santo Antônio</t>
  </si>
  <si>
    <t>Serrinha</t>
  </si>
  <si>
    <t>Riachuelo</t>
  </si>
  <si>
    <t>Jucás</t>
  </si>
  <si>
    <t>Sobral</t>
  </si>
  <si>
    <t>Forquilha</t>
  </si>
  <si>
    <t>Hidrolândia</t>
  </si>
  <si>
    <t>Cariús</t>
  </si>
  <si>
    <t>Acarape</t>
  </si>
  <si>
    <t>São Gonçalo do Amarante</t>
  </si>
  <si>
    <t>Recife</t>
  </si>
  <si>
    <t>João Pessoa</t>
  </si>
  <si>
    <t>Campina Grande</t>
  </si>
  <si>
    <t>Triunfo</t>
  </si>
  <si>
    <t>Patos</t>
  </si>
  <si>
    <t>Paulista</t>
  </si>
  <si>
    <t>Bananeiras</t>
  </si>
  <si>
    <t>Cuité</t>
  </si>
  <si>
    <t>Massaranduba</t>
  </si>
  <si>
    <t>Nova Floresta</t>
  </si>
  <si>
    <t>Puxinanã</t>
  </si>
  <si>
    <t>Santo André</t>
  </si>
  <si>
    <t>Solânea</t>
  </si>
  <si>
    <t>Guarabira</t>
  </si>
  <si>
    <t>Caiçara</t>
  </si>
  <si>
    <t>Duas Estradas</t>
  </si>
  <si>
    <t>Logradouro</t>
  </si>
  <si>
    <t>Pilõezinhos</t>
  </si>
  <si>
    <t>Serra da Raiz</t>
  </si>
  <si>
    <t>Mamanguape</t>
  </si>
  <si>
    <t>Conde</t>
  </si>
  <si>
    <t>Jacaraú</t>
  </si>
  <si>
    <t>Juripiranga</t>
  </si>
  <si>
    <t>Lucena</t>
  </si>
  <si>
    <t>Pedras de Fogo</t>
  </si>
  <si>
    <t>Pedro Régis</t>
  </si>
  <si>
    <t>Rio Tinto</t>
  </si>
  <si>
    <t>Maceió</t>
  </si>
  <si>
    <t>Penedo</t>
  </si>
  <si>
    <t>Barra de Santo Antônio</t>
  </si>
  <si>
    <t>Maragogi</t>
  </si>
  <si>
    <t>Marechal Deodoro</t>
  </si>
  <si>
    <t>Messias</t>
  </si>
  <si>
    <t>Paripueira</t>
  </si>
  <si>
    <t>Filadélfia</t>
  </si>
  <si>
    <t>Parnamirim</t>
  </si>
  <si>
    <t>Caetés</t>
  </si>
  <si>
    <t>Capoeiras</t>
  </si>
  <si>
    <t>Floresta</t>
  </si>
  <si>
    <t>Araripina</t>
  </si>
  <si>
    <t>Trindade</t>
  </si>
  <si>
    <t>Araçoiaba</t>
  </si>
  <si>
    <t>Camutanga</t>
  </si>
  <si>
    <t>Ipojuca</t>
  </si>
  <si>
    <t>Itambé</t>
  </si>
  <si>
    <t>São José da Coroa Grande</t>
  </si>
  <si>
    <t>Salvador</t>
  </si>
  <si>
    <t>Aracaju</t>
  </si>
  <si>
    <t>Propriá</t>
  </si>
  <si>
    <t>Telha</t>
  </si>
  <si>
    <t>Neópolis</t>
  </si>
  <si>
    <t>Carmópolis</t>
  </si>
  <si>
    <t>Divina Pastora</t>
  </si>
  <si>
    <t>General Maynard</t>
  </si>
  <si>
    <t>Pacatuba</t>
  </si>
  <si>
    <t>Rosário do Catete</t>
  </si>
  <si>
    <t>Siriri</t>
  </si>
  <si>
    <t>Queimadas</t>
  </si>
  <si>
    <t>Cachoeira</t>
  </si>
  <si>
    <t>Nova Itarana</t>
  </si>
  <si>
    <t>Aurelino Leal</t>
  </si>
  <si>
    <t>Ubaitaba</t>
  </si>
  <si>
    <t>Barro Alto</t>
  </si>
  <si>
    <t>Brejões</t>
  </si>
  <si>
    <t>Conceição do Almeida</t>
  </si>
  <si>
    <t>Governador Mangabeira</t>
  </si>
  <si>
    <t>Sapeaçu</t>
  </si>
  <si>
    <t>Muritiba</t>
  </si>
  <si>
    <t>São Félix</t>
  </si>
  <si>
    <t>São Gabriel</t>
  </si>
  <si>
    <t>Belo Horizonte</t>
  </si>
  <si>
    <t>Janaúba</t>
  </si>
  <si>
    <t>Nova Porteirinha</t>
  </si>
  <si>
    <t>Pirapora</t>
  </si>
  <si>
    <t>Buritizeiro</t>
  </si>
  <si>
    <t>Itaúna</t>
  </si>
  <si>
    <t>Itatiaiuçu</t>
  </si>
  <si>
    <t>Lagoa da Prata</t>
  </si>
  <si>
    <t>Japaraíba</t>
  </si>
  <si>
    <t>Nova Serrana</t>
  </si>
  <si>
    <t>Belo Oriente</t>
  </si>
  <si>
    <t>Bugre</t>
  </si>
  <si>
    <t>Jaguaraçu</t>
  </si>
  <si>
    <t>Marliéria</t>
  </si>
  <si>
    <t>Mesquita</t>
  </si>
  <si>
    <t>Naque</t>
  </si>
  <si>
    <t>Caraí</t>
  </si>
  <si>
    <t>Catuji</t>
  </si>
  <si>
    <t>São Lourenço</t>
  </si>
  <si>
    <t>Pouso Alto</t>
  </si>
  <si>
    <t>São Sebastião do Rio Verde</t>
  </si>
  <si>
    <t>Soledade de Minas</t>
  </si>
  <si>
    <t>Caxambu</t>
  </si>
  <si>
    <t>Baependi</t>
  </si>
  <si>
    <t>Serranos</t>
  </si>
  <si>
    <t>Seritinga</t>
  </si>
  <si>
    <t>Lavras</t>
  </si>
  <si>
    <t>Ijaci</t>
  </si>
  <si>
    <t>Itumirim</t>
  </si>
  <si>
    <t>Ribeirão Vermelho</t>
  </si>
  <si>
    <t>Passos</t>
  </si>
  <si>
    <t>Fortaleza de Minas</t>
  </si>
  <si>
    <t>Ponte Nova</t>
  </si>
  <si>
    <t>Cajuri</t>
  </si>
  <si>
    <t>Oratórios</t>
  </si>
  <si>
    <t>Conselheiro Lafaiete</t>
  </si>
  <si>
    <t>Queluzito</t>
  </si>
  <si>
    <t>São Brás do Suaçuí</t>
  </si>
  <si>
    <t>São João del Rei</t>
  </si>
  <si>
    <t>Coronel Xavier Chaves</t>
  </si>
  <si>
    <t>Santa Cruz de Minas</t>
  </si>
  <si>
    <t>Tiradentes</t>
  </si>
  <si>
    <t>Candeias</t>
  </si>
  <si>
    <t>Curvelo</t>
  </si>
  <si>
    <t>Inimutaba</t>
  </si>
  <si>
    <t>João Monlevade</t>
  </si>
  <si>
    <t>Bela Vista de Minas</t>
  </si>
  <si>
    <t>Congonhas</t>
  </si>
  <si>
    <t>Jeceaba</t>
  </si>
  <si>
    <t>Pitangui</t>
  </si>
  <si>
    <t>Conceição do Pará</t>
  </si>
  <si>
    <t>Caetanópolis</t>
  </si>
  <si>
    <t>Inhaúma</t>
  </si>
  <si>
    <t>Leandro Ferreira</t>
  </si>
  <si>
    <t>Paraopeba</t>
  </si>
  <si>
    <t>Curitiba</t>
  </si>
  <si>
    <t>Florianópolis</t>
  </si>
  <si>
    <t>Rio do Sul</t>
  </si>
  <si>
    <t>Agronômica</t>
  </si>
  <si>
    <t>Lontras</t>
  </si>
  <si>
    <t>Balneário Camboriú</t>
  </si>
  <si>
    <t>Camboriú</t>
  </si>
  <si>
    <t>Itapema</t>
  </si>
  <si>
    <t>Brusque</t>
  </si>
  <si>
    <t>Botuverá</t>
  </si>
  <si>
    <t>Guabiruba</t>
  </si>
  <si>
    <t>Indaial</t>
  </si>
  <si>
    <t>Gaspar</t>
  </si>
  <si>
    <t>Ipira</t>
  </si>
  <si>
    <t>Piratuba</t>
  </si>
  <si>
    <t>Presidente Castelo Branco</t>
  </si>
  <si>
    <t>Barra do Guarita</t>
  </si>
  <si>
    <t>Dionísio Cerqueira</t>
  </si>
  <si>
    <t>Águas de Chapecó</t>
  </si>
  <si>
    <t>Porto Velho</t>
  </si>
  <si>
    <t>Cascavel</t>
  </si>
  <si>
    <t>Blumenau</t>
  </si>
  <si>
    <t>Chapecó</t>
  </si>
  <si>
    <t>Santa Maria</t>
  </si>
  <si>
    <t>Piracicaba</t>
  </si>
  <si>
    <t>Rio Claro</t>
  </si>
  <si>
    <t>Ipeúna</t>
  </si>
  <si>
    <t>Santa Gertrudes</t>
  </si>
  <si>
    <t>Capivari</t>
  </si>
  <si>
    <t>Rafard</t>
  </si>
  <si>
    <t>Águas de São Pedro</t>
  </si>
  <si>
    <t>Charqueada</t>
  </si>
  <si>
    <t>Rio das Pedras</t>
  </si>
  <si>
    <t>Saltinho</t>
  </si>
  <si>
    <t>São Pedro</t>
  </si>
  <si>
    <t>Limeira</t>
  </si>
  <si>
    <t>Iracemápolis</t>
  </si>
  <si>
    <t>São João da Boa Vista</t>
  </si>
  <si>
    <t>Águas da Prata</t>
  </si>
  <si>
    <t>Leme</t>
  </si>
  <si>
    <t>Santa Cruz da Conceição</t>
  </si>
  <si>
    <t>Toledo</t>
  </si>
  <si>
    <t>Amparo</t>
  </si>
  <si>
    <t>Águas de Lindóia</t>
  </si>
  <si>
    <t>Lindóia</t>
  </si>
  <si>
    <t>Monte Alegre do Sul</t>
  </si>
  <si>
    <t>Mogi Guaçu</t>
  </si>
  <si>
    <t>Estiva Gerbi</t>
  </si>
  <si>
    <t>Artur Nogueira</t>
  </si>
  <si>
    <t>Holambra</t>
  </si>
  <si>
    <t>Guaíra</t>
  </si>
  <si>
    <t>Ponta Porã</t>
  </si>
  <si>
    <t>Bela Vista</t>
  </si>
  <si>
    <t>Coronel Sapucaia</t>
  </si>
  <si>
    <t>Paranhos</t>
  </si>
  <si>
    <t>Aquidauana</t>
  </si>
  <si>
    <t>Anastácio</t>
  </si>
  <si>
    <t>Corumbá</t>
  </si>
  <si>
    <t>Ladário</t>
  </si>
  <si>
    <t>Lagoa Santa</t>
  </si>
  <si>
    <t>Jardim</t>
  </si>
  <si>
    <t>Guia Lopes da Laguna</t>
  </si>
  <si>
    <t>Rio Negro</t>
  </si>
  <si>
    <t>Ribeirão Preto</t>
  </si>
  <si>
    <t>Colômbia</t>
  </si>
  <si>
    <t>Franca</t>
  </si>
  <si>
    <t>Claraval</t>
  </si>
  <si>
    <t>Cristais Paulista</t>
  </si>
  <si>
    <t>Itirapuã</t>
  </si>
  <si>
    <t>Patrocínio Paulista</t>
  </si>
  <si>
    <t>Restinga</t>
  </si>
  <si>
    <t>Ribeirão Corrente</t>
  </si>
  <si>
    <t>Brodowski</t>
  </si>
  <si>
    <t>Cravinhos</t>
  </si>
  <si>
    <t>Guariba</t>
  </si>
  <si>
    <t>Santa Cruz da Esperança</t>
  </si>
  <si>
    <t>Serra Azul</t>
  </si>
  <si>
    <t>São José do Rio Preto</t>
  </si>
  <si>
    <t>Catanduva</t>
  </si>
  <si>
    <t>Ariranha</t>
  </si>
  <si>
    <t>Catiguá</t>
  </si>
  <si>
    <t>Elisiário</t>
  </si>
  <si>
    <t>Embaúba</t>
  </si>
  <si>
    <t>Marapoama</t>
  </si>
  <si>
    <t>Novais</t>
  </si>
  <si>
    <t>Palmares Paulista</t>
  </si>
  <si>
    <t>Pindorama</t>
  </si>
  <si>
    <t>Santa Adélia</t>
  </si>
  <si>
    <t>Birigui</t>
  </si>
  <si>
    <t>Coroados</t>
  </si>
  <si>
    <t>Bento de Abreu</t>
  </si>
  <si>
    <t>Braúna</t>
  </si>
  <si>
    <t>Brejo Alegre</t>
  </si>
  <si>
    <t>Gastão Vidigal</t>
  </si>
  <si>
    <t>Nova Luzitânia</t>
  </si>
  <si>
    <t>Santo Antônio do Aracanguá</t>
  </si>
  <si>
    <t>Valparaíso</t>
  </si>
  <si>
    <t>Fernandópolis</t>
  </si>
  <si>
    <t>Macedônia</t>
  </si>
  <si>
    <t>Pedranópolis</t>
  </si>
  <si>
    <t>Jales</t>
  </si>
  <si>
    <t>Dirce Reis</t>
  </si>
  <si>
    <t>Vitória Brasil</t>
  </si>
  <si>
    <t>Santa Fé do Sul</t>
  </si>
  <si>
    <t>Rubinéia</t>
  </si>
  <si>
    <t>Santana da Ponte Pensa</t>
  </si>
  <si>
    <t>Três Fronteiras</t>
  </si>
  <si>
    <t>Votuporanga</t>
  </si>
  <si>
    <t>Álvares Florence</t>
  </si>
  <si>
    <t>Parisi</t>
  </si>
  <si>
    <t>Pontes Gestal</t>
  </si>
  <si>
    <t>Riolândia</t>
  </si>
  <si>
    <t>Sebastianópolis do Sul</t>
  </si>
  <si>
    <t>Bálsamo</t>
  </si>
  <si>
    <t>Ipiguá</t>
  </si>
  <si>
    <t>Jaci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</si>
  <si>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</si>
  <si>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</si>
  <si>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</si>
  <si>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</si>
  <si>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</si>
  <si>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</si>
  <si>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</si>
  <si>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Paulo de Faria</t>
  </si>
  <si>
    <t>Uchoa</t>
  </si>
  <si>
    <t>Cambuí</t>
  </si>
  <si>
    <t>Córrego do Bom Jesus</t>
  </si>
  <si>
    <t>Araxá</t>
  </si>
  <si>
    <t>Tapira</t>
  </si>
  <si>
    <t>Planura</t>
  </si>
  <si>
    <t>Delta</t>
  </si>
  <si>
    <t>Aramina</t>
  </si>
  <si>
    <t>Igarapava</t>
  </si>
  <si>
    <t>Araraquara</t>
  </si>
  <si>
    <t>Matão</t>
  </si>
  <si>
    <t>Dobrada</t>
  </si>
  <si>
    <t>Santa Ernestina</t>
  </si>
  <si>
    <t>Américo Brasiliense</t>
  </si>
  <si>
    <t>Gavião Peixoto</t>
  </si>
  <si>
    <t>Rincão</t>
  </si>
  <si>
    <t>Santa Lúcia</t>
  </si>
  <si>
    <t>Tabatinga</t>
  </si>
  <si>
    <t>Bauru</t>
  </si>
  <si>
    <t>Barra Bonita</t>
  </si>
  <si>
    <t>Igaraçu do Tietê</t>
  </si>
  <si>
    <t>Balbinos</t>
  </si>
  <si>
    <t>Pirajuí</t>
  </si>
  <si>
    <t>Piratininga</t>
  </si>
  <si>
    <t>Marília</t>
  </si>
  <si>
    <t>Paraguaçu Paulista</t>
  </si>
  <si>
    <t>Borá</t>
  </si>
  <si>
    <t>Adamantina</t>
  </si>
  <si>
    <t>Lucélia</t>
  </si>
  <si>
    <t>Pracinha</t>
  </si>
  <si>
    <t>Mariápolis</t>
  </si>
  <si>
    <t>Tupã</t>
  </si>
  <si>
    <t>Arco-Íris</t>
  </si>
  <si>
    <t>Queiroz</t>
  </si>
  <si>
    <t>Oriente</t>
  </si>
  <si>
    <t>Pompéia</t>
  </si>
  <si>
    <t>Quintana</t>
  </si>
  <si>
    <t>Vera Cruz</t>
  </si>
  <si>
    <t>Presidente Prudente</t>
  </si>
  <si>
    <t>Nova Guataporanga</t>
  </si>
  <si>
    <t>Tupi Paulista</t>
  </si>
  <si>
    <t>Inúbia Paulista</t>
  </si>
  <si>
    <t>Caiuá</t>
  </si>
  <si>
    <t>Presidente Venceslau</t>
  </si>
  <si>
    <t>Alfredo Marcondes</t>
  </si>
  <si>
    <t>Álvares Machado</t>
  </si>
  <si>
    <t>Anhumas</t>
  </si>
  <si>
    <t>Caiabu</t>
  </si>
  <si>
    <t>Emilianópolis</t>
  </si>
  <si>
    <t>Estrela do Norte</t>
  </si>
  <si>
    <t>Indiana</t>
  </si>
  <si>
    <t>Narandiba</t>
  </si>
  <si>
    <t>Pirapozinho</t>
  </si>
  <si>
    <t>Presidente Bernardes</t>
  </si>
  <si>
    <t>Regente Feijó</t>
  </si>
  <si>
    <t>Santo Expedito</t>
  </si>
  <si>
    <t>Taciba</t>
  </si>
  <si>
    <t>Tarabai</t>
  </si>
  <si>
    <t>Iguape</t>
  </si>
  <si>
    <t>Ilha Comprida</t>
  </si>
  <si>
    <t>São José dos Campos</t>
  </si>
  <si>
    <t>Guaratinguetá</t>
  </si>
  <si>
    <t>Cruzeiro</t>
  </si>
  <si>
    <t>Lavrinhas</t>
  </si>
  <si>
    <t>Aparecida</t>
  </si>
  <si>
    <t>Roseira</t>
  </si>
  <si>
    <t>Lorena</t>
  </si>
  <si>
    <t>Canas</t>
  </si>
  <si>
    <t>Potim</t>
  </si>
  <si>
    <t>São Sebastião</t>
  </si>
  <si>
    <t>Ilhabela</t>
  </si>
  <si>
    <t>Caraguatatuba</t>
  </si>
  <si>
    <t>Jambeiro</t>
  </si>
  <si>
    <t>Monteiro Lobato</t>
  </si>
  <si>
    <t>Redenção da Serra</t>
  </si>
  <si>
    <t>Santa Branca</t>
  </si>
  <si>
    <t>Ubatuba</t>
  </si>
  <si>
    <t>Itapetininga</t>
  </si>
  <si>
    <t>Alambari</t>
  </si>
  <si>
    <t>Ribeira</t>
  </si>
  <si>
    <t>Ribeirão Grande</t>
  </si>
  <si>
    <t>Tietê</t>
  </si>
  <si>
    <t>Capão Bonito</t>
  </si>
  <si>
    <t>Cerquilho</t>
  </si>
  <si>
    <t>Ourinhos</t>
  </si>
  <si>
    <t>Canitar</t>
  </si>
  <si>
    <t>São Carlos</t>
  </si>
  <si>
    <t>Ibaté</t>
  </si>
  <si>
    <t>Itajubá</t>
  </si>
  <si>
    <t>Piranguçu</t>
  </si>
  <si>
    <t>Piranguinho</t>
  </si>
  <si>
    <t>São José do Alegre</t>
  </si>
  <si>
    <t>Wenceslau Braz</t>
  </si>
  <si>
    <t>Jarinu</t>
  </si>
  <si>
    <t>Biritiba-Mirim</t>
  </si>
  <si>
    <t>Salesópolis</t>
  </si>
  <si>
    <t>Cuiabá</t>
  </si>
  <si>
    <t>Barra do Garças</t>
  </si>
  <si>
    <t>Pontal do Araguaia</t>
  </si>
  <si>
    <t>Torixoréu</t>
  </si>
  <si>
    <t>Aragarças</t>
  </si>
  <si>
    <t>Baliza</t>
  </si>
  <si>
    <t>Jaciara</t>
  </si>
  <si>
    <t>São Pedro da Cipa</t>
  </si>
  <si>
    <t>Arenápolis</t>
  </si>
  <si>
    <t>Nortelândia</t>
  </si>
  <si>
    <t>Alto Araguaia</t>
  </si>
  <si>
    <t>Cruzeiro do Sul</t>
  </si>
  <si>
    <t>Brasiléia</t>
  </si>
  <si>
    <t>Assis Brasil</t>
  </si>
  <si>
    <t>Epitaciolândia</t>
  </si>
  <si>
    <t>Guajará-Mirim</t>
  </si>
  <si>
    <t>Candeias do Jamari</t>
  </si>
  <si>
    <t>Rio de Janeiro</t>
  </si>
  <si>
    <t>Vitória</t>
  </si>
  <si>
    <t>Mucurici</t>
  </si>
  <si>
    <t>Ponto Belo</t>
  </si>
  <si>
    <t>Bom Jesus do Norte</t>
  </si>
  <si>
    <t>Fundão</t>
  </si>
  <si>
    <t>Juiz de Fora</t>
  </si>
  <si>
    <t>Barbacena</t>
  </si>
  <si>
    <t>Alfredo Vasconcelos</t>
  </si>
  <si>
    <t>Antônio Carlos</t>
  </si>
  <si>
    <t>Ubá</t>
  </si>
  <si>
    <t>Rodeiro</t>
  </si>
  <si>
    <t>Além Paraíba</t>
  </si>
  <si>
    <t>Pirapetinga</t>
  </si>
  <si>
    <t>Bicas</t>
  </si>
  <si>
    <t>Guarará</t>
  </si>
  <si>
    <t>Ewbank da Câmara</t>
  </si>
  <si>
    <t>Rio Preto</t>
  </si>
  <si>
    <t>Santana do Deserto</t>
  </si>
  <si>
    <t>Simão Pereira</t>
  </si>
  <si>
    <t>Campos dos Goytacazes</t>
  </si>
  <si>
    <t>Santo Antônio de Pádua</t>
  </si>
  <si>
    <t>Itaocara</t>
  </si>
  <si>
    <t>Aperibé</t>
  </si>
  <si>
    <t>São João da Barra</t>
  </si>
  <si>
    <t>Resende</t>
  </si>
  <si>
    <t>Itatiaia</t>
  </si>
  <si>
    <t>Porto Real</t>
  </si>
  <si>
    <t>Quatis</t>
  </si>
  <si>
    <t>Engenheiro Paulo de Frontin</t>
  </si>
  <si>
    <t>Mendes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</si>
  <si>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</si>
  <si>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</si>
  <si>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</si>
  <si>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</si>
  <si>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</si>
  <si>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</si>
  <si>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Macaé</t>
  </si>
  <si>
    <t>Carapebus</t>
  </si>
  <si>
    <t>Conceição de Macabu</t>
  </si>
  <si>
    <t>Rio das Ostras</t>
  </si>
  <si>
    <t>Cantagalo</t>
  </si>
  <si>
    <t>Cordeiro</t>
  </si>
  <si>
    <t>Três Rios</t>
  </si>
  <si>
    <t>Chiador</t>
  </si>
  <si>
    <t>Comendador Levy Gasparian</t>
  </si>
  <si>
    <t>Paraíba do Sul</t>
  </si>
  <si>
    <t>Sapucaia</t>
  </si>
  <si>
    <t>Araruama</t>
  </si>
  <si>
    <t>Valença</t>
  </si>
  <si>
    <t>Areal</t>
  </si>
  <si>
    <t>Casimiro de Abreu</t>
  </si>
  <si>
    <t>Miguel Pereira</t>
  </si>
  <si>
    <t>Paty do Alferes</t>
  </si>
  <si>
    <t>Saquarema</t>
  </si>
  <si>
    <t>Tanguá</t>
  </si>
  <si>
    <t>Brasília</t>
  </si>
  <si>
    <t>Santa Maria da Vitória</t>
  </si>
  <si>
    <t>Santana</t>
  </si>
  <si>
    <t>São Félix do Coribe</t>
  </si>
  <si>
    <t>Alvorada do Norte</t>
  </si>
  <si>
    <t>Simolândia</t>
  </si>
  <si>
    <t>Bonfim</t>
  </si>
  <si>
    <t>Nhamundá</t>
  </si>
  <si>
    <t>Faro</t>
  </si>
  <si>
    <t>Itapiranga</t>
  </si>
  <si>
    <t>Belém</t>
  </si>
  <si>
    <t>Redenção</t>
  </si>
  <si>
    <t>Bom Jesus do Tocantins</t>
  </si>
  <si>
    <t>Macapá</t>
  </si>
  <si>
    <t>Laranjal do Jari</t>
  </si>
  <si>
    <t>Oiapoque</t>
  </si>
  <si>
    <t>Almeirim</t>
  </si>
  <si>
    <t>Vitória do Jari</t>
  </si>
  <si>
    <t>Salvaterra</t>
  </si>
  <si>
    <t>Soure</t>
  </si>
  <si>
    <t>Fortaleza</t>
  </si>
  <si>
    <t>São Luís</t>
  </si>
  <si>
    <t>Imperatriz</t>
  </si>
  <si>
    <t>Alto Parnaíba</t>
  </si>
  <si>
    <t>Santa Filomena</t>
  </si>
  <si>
    <t>Cachoeirinha</t>
  </si>
  <si>
    <t>Davinópolis</t>
  </si>
  <si>
    <t>Estreito</t>
  </si>
  <si>
    <t>Porto Franco</t>
  </si>
  <si>
    <t>Cedral</t>
  </si>
  <si>
    <t>Santa Helena</t>
  </si>
  <si>
    <t>Turilândia</t>
  </si>
  <si>
    <t>Santa Luzia</t>
  </si>
  <si>
    <t>Pedreiras</t>
  </si>
  <si>
    <t>Trizidela do Vale</t>
  </si>
  <si>
    <t>Presidente Juscelino</t>
  </si>
  <si>
    <t>Cachoeira Grande</t>
  </si>
  <si>
    <t>Viana</t>
  </si>
  <si>
    <t>Axixá</t>
  </si>
  <si>
    <t>Morros</t>
  </si>
  <si>
    <t>Santa Rita</t>
  </si>
  <si>
    <t>Teresina</t>
  </si>
  <si>
    <t>Floriano</t>
  </si>
  <si>
    <t>Uruçuí</t>
  </si>
  <si>
    <t>Benedito Leite</t>
  </si>
  <si>
    <t>Barão de Grajaú</t>
  </si>
  <si>
    <t>Contagem</t>
  </si>
  <si>
    <t>Ananindeua</t>
  </si>
  <si>
    <t>Benevides</t>
  </si>
  <si>
    <t>Marituba</t>
  </si>
  <si>
    <t>Vila Velha</t>
  </si>
  <si>
    <t>Paço do Lumiar</t>
  </si>
  <si>
    <t>Raposa</t>
  </si>
  <si>
    <t>São José de Ribamar</t>
  </si>
  <si>
    <t>Timon</t>
  </si>
  <si>
    <t>São Roque</t>
  </si>
  <si>
    <t>São José</t>
  </si>
  <si>
    <t>Aquiraz</t>
  </si>
  <si>
    <t>Caucaia</t>
  </si>
  <si>
    <t>Eusébio</t>
  </si>
  <si>
    <t>Itaitinga</t>
  </si>
  <si>
    <t>Maracanaú</t>
  </si>
  <si>
    <t>Maranguape</t>
  </si>
  <si>
    <t>Queimados</t>
  </si>
  <si>
    <t>Laranjeiras</t>
  </si>
  <si>
    <t>Barbalha</t>
  </si>
  <si>
    <t>Crato</t>
  </si>
  <si>
    <t>Juazeiro do Norte</t>
  </si>
  <si>
    <t>Macaíba</t>
  </si>
  <si>
    <t>Nísia Floresta</t>
  </si>
  <si>
    <t>São José de Mipibu</t>
  </si>
  <si>
    <t>Extremoz</t>
  </si>
  <si>
    <t>Lagoa Seca</t>
  </si>
  <si>
    <t>Bayeux</t>
  </si>
  <si>
    <t>Cabedelo</t>
  </si>
  <si>
    <t>Petrolina</t>
  </si>
  <si>
    <t>Itaparica</t>
  </si>
  <si>
    <t>Paudalho</t>
  </si>
  <si>
    <t>Igarassu</t>
  </si>
  <si>
    <t>Ilha de Itamaracá</t>
  </si>
  <si>
    <t>Itapissuma</t>
  </si>
  <si>
    <t>Abreu e Lima</t>
  </si>
  <si>
    <t>Camaragibe</t>
  </si>
  <si>
    <t>Jaboatão dos Guararapes</t>
  </si>
  <si>
    <t>Moreno</t>
  </si>
  <si>
    <t>Olinda</t>
  </si>
  <si>
    <t>São Lourenço da Mata</t>
  </si>
  <si>
    <t>Cabo de Santo Agostinho</t>
  </si>
  <si>
    <t>Coqueiro Seco</t>
  </si>
  <si>
    <t>Rio Largo</t>
  </si>
  <si>
    <t>Santa Luzia do Norte</t>
  </si>
  <si>
    <t>Satuba</t>
  </si>
  <si>
    <t>Maruim</t>
  </si>
  <si>
    <t>Barra dos Coqueiros</t>
  </si>
  <si>
    <t>Nossa Senhora do Socorro</t>
  </si>
  <si>
    <t>São Cristóvão</t>
  </si>
  <si>
    <t>Juazeiro</t>
  </si>
  <si>
    <t>Mata de São João</t>
  </si>
  <si>
    <t>São Sebastião do Passé</t>
  </si>
  <si>
    <t>Camaçari</t>
  </si>
  <si>
    <t>Lauro de Freitas</t>
  </si>
  <si>
    <t>Madre de Deus</t>
  </si>
  <si>
    <t>São Francisco do Conde</t>
  </si>
  <si>
    <t>Simões Filho</t>
  </si>
  <si>
    <t>Itupeva</t>
  </si>
  <si>
    <t>Sete Lagoas</t>
  </si>
  <si>
    <t>Capim Branco</t>
  </si>
  <si>
    <t>Matozinhos</t>
  </si>
  <si>
    <t>Prudente de Morais</t>
  </si>
  <si>
    <t>Betim</t>
  </si>
  <si>
    <t>Brumadinho</t>
  </si>
  <si>
    <t>Caeté</t>
  </si>
  <si>
    <t>Confins</t>
  </si>
  <si>
    <t>Esmeraldas</t>
  </si>
  <si>
    <t>Ibirité</t>
  </si>
  <si>
    <t>Igarapé</t>
  </si>
  <si>
    <t>Juatuba</t>
  </si>
  <si>
    <t>Mário Campos</t>
  </si>
  <si>
    <t>Nova Lima</t>
  </si>
  <si>
    <t>Pedro Leopoldo</t>
  </si>
  <si>
    <t>Raposos</t>
  </si>
  <si>
    <t>Ribeirão das Neves</t>
  </si>
  <si>
    <t>Rio Acima</t>
  </si>
  <si>
    <t>Sabará</t>
  </si>
  <si>
    <t>São Joaquim de Bicas</t>
  </si>
  <si>
    <t>São José da Lapa</t>
  </si>
  <si>
    <t>Sarzedo</t>
  </si>
  <si>
    <t>Vespasiano</t>
  </si>
  <si>
    <t>Ipatinga</t>
  </si>
  <si>
    <t>Coronel Fabriciano</t>
  </si>
  <si>
    <t>Santana do Paraíso</t>
  </si>
  <si>
    <t>Timóteo</t>
  </si>
  <si>
    <t>Ipaba</t>
  </si>
  <si>
    <t>Chácara</t>
  </si>
  <si>
    <t>Matias Barbosa</t>
  </si>
  <si>
    <t>Cariacica</t>
  </si>
  <si>
    <t>Serra</t>
  </si>
  <si>
    <t>Barra Mansa</t>
  </si>
  <si>
    <t>Pinheiral</t>
  </si>
  <si>
    <t>Volta Redonda</t>
  </si>
  <si>
    <t>Paracambi</t>
  </si>
  <si>
    <t>Serrana</t>
  </si>
  <si>
    <t>Petrópolis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</si>
  <si>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</si>
  <si>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</si>
  <si>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</si>
  <si>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</si>
  <si>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</si>
  <si>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</si>
  <si>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</si>
  <si>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</si>
  <si>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</si>
  <si>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</si>
  <si>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Nilópolis</t>
  </si>
  <si>
    <t>Niterói</t>
  </si>
  <si>
    <t>Nova Iguaçu</t>
  </si>
  <si>
    <t>São Gonçalo</t>
  </si>
  <si>
    <t>São João de Meriti</t>
  </si>
  <si>
    <t>São Paulo</t>
  </si>
  <si>
    <t>Bady Bassitt</t>
  </si>
  <si>
    <t>Guapiaçu</t>
  </si>
  <si>
    <t>Mirassol</t>
  </si>
  <si>
    <t>Campinas</t>
  </si>
  <si>
    <t>Americana</t>
  </si>
  <si>
    <t>Cosmópolis</t>
  </si>
  <si>
    <t>Hortolândia</t>
  </si>
  <si>
    <t>Monte Mor</t>
  </si>
  <si>
    <t>Nova Odessa</t>
  </si>
  <si>
    <t>Paulínia</t>
  </si>
  <si>
    <t>Sumaré</t>
  </si>
  <si>
    <t>Valinhos</t>
  </si>
  <si>
    <t>Vinhedo</t>
  </si>
  <si>
    <t>Salto</t>
  </si>
  <si>
    <t>Boituva</t>
  </si>
  <si>
    <t>Sorocaba</t>
  </si>
  <si>
    <t>Alumínio</t>
  </si>
  <si>
    <t>Araçoiaba da Serra</t>
  </si>
  <si>
    <t>Cabreúva</t>
  </si>
  <si>
    <t>Iperó</t>
  </si>
  <si>
    <t>Itu</t>
  </si>
  <si>
    <t>Mairinque</t>
  </si>
  <si>
    <t>Salto de Pirapora</t>
  </si>
  <si>
    <t>Votorantim</t>
  </si>
  <si>
    <t>Jundiaí</t>
  </si>
  <si>
    <t>Campo Limpo Paulista</t>
  </si>
  <si>
    <t>Louveira</t>
  </si>
  <si>
    <t>Várzea Paulista</t>
  </si>
  <si>
    <t>Atibaia</t>
  </si>
  <si>
    <t>Bom Jesus dos Perdões</t>
  </si>
  <si>
    <t>Caçapava</t>
  </si>
  <si>
    <t>Jacareí</t>
  </si>
  <si>
    <t>Pindamonhangaba</t>
  </si>
  <si>
    <t>Taubaté</t>
  </si>
  <si>
    <t>Tremembé</t>
  </si>
  <si>
    <t>Itanhaém</t>
  </si>
  <si>
    <t>Mongaguá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</si>
  <si>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</si>
  <si>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</si>
  <si>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</si>
  <si>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</si>
  <si>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</si>
  <si>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</si>
  <si>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</si>
  <si>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</si>
  <si>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</si>
  <si>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</si>
  <si>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</si>
  <si>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</si>
  <si>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</si>
  <si>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</si>
  <si>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Itapecerica da Serra</t>
  </si>
  <si>
    <t>Cotia</t>
  </si>
  <si>
    <t>Embu-Guaçu</t>
  </si>
  <si>
    <t>São Lourenço da Serra</t>
  </si>
  <si>
    <t>Taboão da Serra</t>
  </si>
  <si>
    <t>Vargem Grande Paulista</t>
  </si>
  <si>
    <t>Diadema</t>
  </si>
  <si>
    <t>Mauá</t>
  </si>
  <si>
    <t>Ribeirão Pires</t>
  </si>
  <si>
    <t>Rio Grande da Serra</t>
  </si>
  <si>
    <t>São Bernardo do Campo</t>
  </si>
  <si>
    <t>São Caetano do Sul</t>
  </si>
  <si>
    <t>Mogi das Cruzes</t>
  </si>
  <si>
    <t>Ferraz de Vasconcelos</t>
  </si>
  <si>
    <t>Itaquaquecetuba</t>
  </si>
  <si>
    <t>Poá</t>
  </si>
  <si>
    <t>Suzano</t>
  </si>
  <si>
    <t>Santos</t>
  </si>
  <si>
    <t>Cubatão</t>
  </si>
  <si>
    <t>Guarujá</t>
  </si>
  <si>
    <t>Marialva</t>
  </si>
  <si>
    <t>Paiçandu</t>
  </si>
  <si>
    <t>Cambé</t>
  </si>
  <si>
    <t>Ibiporã</t>
  </si>
  <si>
    <t>Dois Irmãos</t>
  </si>
  <si>
    <t>Almirante Tamandaré</t>
  </si>
  <si>
    <t>Araucária</t>
  </si>
  <si>
    <t>Campina Grande do Sul</t>
  </si>
  <si>
    <t>Campo Largo</t>
  </si>
  <si>
    <t>Campo Magro</t>
  </si>
  <si>
    <t>Colombo</t>
  </si>
  <si>
    <t>Fazenda Rio Grande</t>
  </si>
  <si>
    <t>Itaperuçu</t>
  </si>
  <si>
    <t>Pinhais</t>
  </si>
  <si>
    <t>Piraquara</t>
  </si>
  <si>
    <t>Quatro Barras</t>
  </si>
  <si>
    <t>Rio Branco do Sul</t>
  </si>
  <si>
    <t>São José dos Pinhais</t>
  </si>
  <si>
    <t>Araquari</t>
  </si>
  <si>
    <t>Guaramirim</t>
  </si>
  <si>
    <t>Jaraguá do Sul</t>
  </si>
  <si>
    <t>Schroeder</t>
  </si>
  <si>
    <t>Canoas</t>
  </si>
  <si>
    <t>Balneário Piçarras</t>
  </si>
  <si>
    <t>Biguaçu</t>
  </si>
  <si>
    <t>Governador Celso Ramos</t>
  </si>
  <si>
    <t>Palhoça</t>
  </si>
  <si>
    <t>Paulo Lopes</t>
  </si>
  <si>
    <t>Santo Amaro da Imperatriz</t>
  </si>
  <si>
    <t>Sapiranga</t>
  </si>
  <si>
    <t>Farroupilha</t>
  </si>
  <si>
    <t>Capela de Santana</t>
  </si>
  <si>
    <t>Portão</t>
  </si>
  <si>
    <t>Ivoti</t>
  </si>
  <si>
    <t>Lindolfo Collor</t>
  </si>
  <si>
    <t>Morro Reuter</t>
  </si>
  <si>
    <t>Porto Alegre</t>
  </si>
  <si>
    <t>Araricá</t>
  </si>
  <si>
    <t>Campo Bom</t>
  </si>
  <si>
    <t>Eldorado do Sul</t>
  </si>
  <si>
    <t>Estância Velha</t>
  </si>
  <si>
    <t>Esteio</t>
  </si>
  <si>
    <t>Gravataí</t>
  </si>
  <si>
    <t>Guaíba</t>
  </si>
  <si>
    <t>Novo Hamburgo</t>
  </si>
  <si>
    <t>São Leopoldo</t>
  </si>
  <si>
    <t>Sapucaia do Sul</t>
  </si>
  <si>
    <t>Viamão</t>
  </si>
  <si>
    <t>Pelotas</t>
  </si>
  <si>
    <t>Abadia de Goiás</t>
  </si>
  <si>
    <t>Aparecida de Goiânia</t>
  </si>
  <si>
    <t>Goianira</t>
  </si>
  <si>
    <t>Nerópolis</t>
  </si>
  <si>
    <t>Senador Canedo</t>
  </si>
  <si>
    <t>Águas Lindas de Goiás</t>
  </si>
  <si>
    <t>Cidade Ocidental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</si>
  <si>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</si>
  <si>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</si>
  <si>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</si>
  <si>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</si>
  <si>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</si>
  <si>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</si>
  <si>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Mogi Mirim</t>
  </si>
  <si>
    <t>ID_UF</t>
  </si>
  <si>
    <t>ID_Meso</t>
  </si>
  <si>
    <t>ID_Micro</t>
  </si>
  <si>
    <t>ID_Municipio</t>
  </si>
  <si>
    <t>ID_GR</t>
  </si>
  <si>
    <t>RegiaoAgregacao</t>
  </si>
  <si>
    <t>Codmun</t>
  </si>
  <si>
    <t>Nome do Município</t>
  </si>
  <si>
    <t>Código do AP</t>
  </si>
  <si>
    <t>Nome do Arranjo Populacional</t>
  </si>
  <si>
    <t>Tipo de Arranjo Populacional</t>
  </si>
  <si>
    <t>Arranjo Populacional de Adamantina - Lucélia/SP</t>
  </si>
  <si>
    <t>Arranjo populacional</t>
  </si>
  <si>
    <t>Arranjo Populacional de Adrianópolis/PR - Ribeira/SP</t>
  </si>
  <si>
    <t>Arranjo Populacional de Águas de Lindóia/SP</t>
  </si>
  <si>
    <t>Arranjo Populacional de Além Paraíba/MG - Sapucaia/RJ</t>
  </si>
  <si>
    <t>Arranjo Populacional de Alto Araguaia/MT</t>
  </si>
  <si>
    <t>Arranjo Populacional de Alto Parnaíba/MA - Santa Filomena/PI</t>
  </si>
  <si>
    <t>Arranjo Populacional de Alvorada do Norte - Simolândia/GO</t>
  </si>
  <si>
    <t>Arranjo Populacional de Amarante/PI - São Francisco do Maranhão/MA</t>
  </si>
  <si>
    <t>Santa Bárbara d´Oeste</t>
  </si>
  <si>
    <t>Arranjo Populacional de Americana - Santa Bárbara d´Oeste/SP</t>
  </si>
  <si>
    <t>Média concentração urbana considerada na análise - Arranjo populacional</t>
  </si>
  <si>
    <t>Arranjo Populacional de Amparo/SP</t>
  </si>
  <si>
    <t>Arranjo Populacional de Angical do Piauí/PI</t>
  </si>
  <si>
    <t>Arranjo Populacional de Antônio Prado/RS</t>
  </si>
  <si>
    <t>Arranjo Populacional de Aquidauana - Anastácio/MS</t>
  </si>
  <si>
    <t>Arranjo Populacional de Aracaju/SE</t>
  </si>
  <si>
    <t>Grande concentração urbana considerada na análise - Arranjo populacional</t>
  </si>
  <si>
    <t>Arranjo Populacional de Araranguá/SC</t>
  </si>
  <si>
    <t>Arranjo Populacional de Araraquara/SP</t>
  </si>
  <si>
    <t>Arranjo Populacional de Araripina/PE</t>
  </si>
  <si>
    <t>Arranjo Populacional de Araruama/RJ</t>
  </si>
  <si>
    <t>Arranjo Populacional de Araxá/MG</t>
  </si>
  <si>
    <t>Arranjo Populacional de Arenápolis - Nortelândia/MT</t>
  </si>
  <si>
    <t>Arranjo Populacional de Artur Nogueira/SP</t>
  </si>
  <si>
    <t>Arranjo Populacional de Atibaia/SP</t>
  </si>
  <si>
    <t>Arranjo Populacional de Bagé/RS</t>
  </si>
  <si>
    <t>Arranjo Populacional de Baixada Santista/SP</t>
  </si>
  <si>
    <t>Arranjo Populacional de Barbacena/MG</t>
  </si>
  <si>
    <t>Arranjo Populacional de Barra Bonita - Igaraçu do Tietê/SP</t>
  </si>
  <si>
    <t>Arranjo Populacional de Barra do Garças/MT</t>
  </si>
  <si>
    <t>Arranjo Populacional de Bauru/SP</t>
  </si>
  <si>
    <t>Arranjo Populacional de Belém/PA</t>
  </si>
  <si>
    <t>Arranjo Populacional de Belo Horizonte/MG</t>
  </si>
  <si>
    <t>Arranjo Populacional de Bento Gonçalves/RS</t>
  </si>
  <si>
    <t>Arranjo Populacional de Bicas/MG</t>
  </si>
  <si>
    <t>Arranjo Populacional de Birigui/SP</t>
  </si>
  <si>
    <t>Arranjo Populacional de Blumenau/SC</t>
  </si>
  <si>
    <t>Arranjo Populacional de Boituva - Iperó/SP</t>
  </si>
  <si>
    <t>Arranjo Populacional de Bom Jesus do Itabapoana/RJ</t>
  </si>
  <si>
    <t>Arranjo Populacional de Brasília/DF</t>
  </si>
  <si>
    <t>Arranjo Populacional de Brejões - Nova Itarana/BA</t>
  </si>
  <si>
    <t>Arranjo Populacional de Brusque/SC</t>
  </si>
  <si>
    <t>Arranjo Populacional de Cabo Frio/RJ</t>
  </si>
  <si>
    <t>Arranjo Populacional de Cachoeira - Muritiba - Governador Mangabeira/BA</t>
  </si>
  <si>
    <t>Arranjo Populacional de Caetés - Capoeiras/PE</t>
  </si>
  <si>
    <t>Arranjo Populacional de Caiçara - Logradouro/PB</t>
  </si>
  <si>
    <t>Arranjo Populacional de Caiçara do Norte/RN</t>
  </si>
  <si>
    <t>Arranjo Populacional de Caldas Novas/GO</t>
  </si>
  <si>
    <t>Arranjo Populacional de Cambuí/MG</t>
  </si>
  <si>
    <t>Arranjo Populacional de Campina Grande/PB</t>
  </si>
  <si>
    <t>Arranjo Populacional de Campinas/SP</t>
  </si>
  <si>
    <t>Arranjo Populacional de Campos dos Goytacazes/RJ</t>
  </si>
  <si>
    <t>Arranjo Populacional de Canela - Gramado/RS</t>
  </si>
  <si>
    <t>Arranjo Populacional de Canoinhas/SC</t>
  </si>
  <si>
    <t>Arranjo Populacional de Capão Bonito/SP</t>
  </si>
  <si>
    <t>Arranjo Populacional de Capão da Canoa/RS</t>
  </si>
  <si>
    <t>Arranjo Populacional de Capinzal/SC</t>
  </si>
  <si>
    <t>Arranjo Populacional de Capivari/SP</t>
  </si>
  <si>
    <t>Arranjo Populacional de Caraguatatuba - Ubatuba - São Sebastião/SP</t>
  </si>
  <si>
    <t>Arranjo Populacional de Caraí/MG</t>
  </si>
  <si>
    <t>Arranjo Populacional de Carolina/MA</t>
  </si>
  <si>
    <t>Arranjo Populacional de Cascavel/PR</t>
  </si>
  <si>
    <t>Arranjo Populacional de Catalão/GO</t>
  </si>
  <si>
    <t>Arranjo Populacional de Catanduva/SP</t>
  </si>
  <si>
    <t>Arranjo Populacional de Caxambu - Baependi/MG</t>
  </si>
  <si>
    <t>Arranjo Populacional de Caxias do Sul/RS</t>
  </si>
  <si>
    <t>Arranjo Populacional de Ceres - Rialma/GO</t>
  </si>
  <si>
    <t>Arranjo Populacional de Cerquilho - Tietê/SP</t>
  </si>
  <si>
    <t>Arranjo Populacional de Cerro Largo/RS</t>
  </si>
  <si>
    <t>Arranjo Populacional de Chapecó/SC</t>
  </si>
  <si>
    <t>Arranjo Populacional de Charqueadas - Triunfo - São Jerônimo/RS</t>
  </si>
  <si>
    <t>Arranjo Populacional de Cidreira - Balneário Pinhal/RS</t>
  </si>
  <si>
    <t>Arranjo Populacional de Colorado/PR</t>
  </si>
  <si>
    <t>Arranjo Populacional de Conceição do Almeida - Sapeaçu/BA</t>
  </si>
  <si>
    <t>Arranjo Populacional de Conselheiro Lafaiete/MG</t>
  </si>
  <si>
    <t>Arranjo Populacional de Cordeiro - Cantagalo/RJ</t>
  </si>
  <si>
    <t>Arranjo Populacional de Criciúma/SC</t>
  </si>
  <si>
    <t>Arranjo Populacional de Cruzeiro/SP</t>
  </si>
  <si>
    <t>Arranjo Populacional de Cuiabá/MT</t>
  </si>
  <si>
    <t>Arranjo Populacional de Cuité - Nova Floresta/PB</t>
  </si>
  <si>
    <t>Arranjo Populacional de Curitiba/PR</t>
  </si>
  <si>
    <t>Arranjo Populacional de Curvelo/MG</t>
  </si>
  <si>
    <t>Arranjo Populacional de Duas Estradas - Serra da Raiz/PB</t>
  </si>
  <si>
    <t>Arranjo Populacional de Estreito/MA</t>
  </si>
  <si>
    <t>Arranjo Populacional de Fernandópolis/SP</t>
  </si>
  <si>
    <t>Arranjo Populacional de Floriano/PI</t>
  </si>
  <si>
    <t>Arranjo Populacional de Florianópolis/SC</t>
  </si>
  <si>
    <t>Arranjo Populacional de Fortaleza/CE</t>
  </si>
  <si>
    <t>Arranjo Populacional de Franca/SP</t>
  </si>
  <si>
    <t>Arranjo Populacional de Gastão Vidigal - Monções/SP</t>
  </si>
  <si>
    <t>Arranjo Populacional de Getúlio Vargas/RS</t>
  </si>
  <si>
    <t>Arranjo Populacional de Goianésia/GO</t>
  </si>
  <si>
    <t>Arranjo Populacional de Goiânia/GO</t>
  </si>
  <si>
    <t>Arranjo Populacional de Guarabira/PB</t>
  </si>
  <si>
    <t>Arranjo Populacional de Guaratinguetá/SP</t>
  </si>
  <si>
    <t>Arranjo Populacional de Guariba/SP</t>
  </si>
  <si>
    <t>Arranjo Populacional de Igarapava/SP</t>
  </si>
  <si>
    <t>Arranjo Populacional de Iguape/SP</t>
  </si>
  <si>
    <t>Arranjo Populacional de Imbituba/SC</t>
  </si>
  <si>
    <t>Arranjo Populacional de Imperatriz/MA</t>
  </si>
  <si>
    <t>Arranjo Populacional de Indiara/GO</t>
  </si>
  <si>
    <t>Arranjo Populacional de Ipatinga/MG</t>
  </si>
  <si>
    <t>Arranjo Populacional de Itajaí - Balneário Camboriú/SC</t>
  </si>
  <si>
    <t>Arranjo Populacional de Itajubá/MG</t>
  </si>
  <si>
    <t>Arranjo Populacional de Itambé/PE - Pedras de Fogo/PB</t>
  </si>
  <si>
    <t>Arranjo Populacional de Itaocara/RJ</t>
  </si>
  <si>
    <t>Arranjo Populacional de Itapema/SC</t>
  </si>
  <si>
    <t>Arranjo Populacional de Itapetininga/SP</t>
  </si>
  <si>
    <t>Arranjo Populacional de Itapiranga/SC</t>
  </si>
  <si>
    <t>Arranjo Populacional de Itaúna/MG</t>
  </si>
  <si>
    <t>Arranjo Populacional de Itu - Salto/SP</t>
  </si>
  <si>
    <t>Arranjo Populacional de Itumbiara/GO</t>
  </si>
  <si>
    <t>Arranjo Populacional de Jacaraú/PB</t>
  </si>
  <si>
    <t>Arranjo Populacional de Jaciara/MT</t>
  </si>
  <si>
    <t>Arranjo Populacional de Jales/SP</t>
  </si>
  <si>
    <t>Arranjo Populacional de Janaúba/MG</t>
  </si>
  <si>
    <t>Arranjo Populacional de Jandaia do Sul/PR</t>
  </si>
  <si>
    <t>Arranjo Populacional de Jaraguá do Sul/SC</t>
  </si>
  <si>
    <t>Arranjo Populacional de Jardim/MS</t>
  </si>
  <si>
    <t>Herval d´Oeste</t>
  </si>
  <si>
    <t>Arranjo Populacional de Joaçaba - Herval d´Oeste/SC</t>
  </si>
  <si>
    <t>Arranjo Populacional de João Monlevade/MG</t>
  </si>
  <si>
    <t>Arranjo Populacional de João Pessoa/PB</t>
  </si>
  <si>
    <t>Arranjo Populacional de Joinville/SC</t>
  </si>
  <si>
    <t>Arranjo Populacional de Juazeiro do Norte/CE</t>
  </si>
  <si>
    <t>Arranjo Populacional de Jucás - Cariús/CE</t>
  </si>
  <si>
    <t>Arranjo Populacional de Juiz de Fora/MG</t>
  </si>
  <si>
    <t>Arranjo Populacional de Jundiaí/SP</t>
  </si>
  <si>
    <t>Arranjo Populacional de Lagoa da Prata/MG</t>
  </si>
  <si>
    <t>Arranjo Populacional de Lagoa Vermelha/RS</t>
  </si>
  <si>
    <t>Arranjo Populacional de Lajeado/RS</t>
  </si>
  <si>
    <t>Arranjo Populacional de Laranjal do Jari/AP - Almeirim/PA</t>
  </si>
  <si>
    <t>Arranjo Populacional de Lavras/MG</t>
  </si>
  <si>
    <t>Arranjo Populacional de Leme/SP</t>
  </si>
  <si>
    <t>Arranjo Populacional de Limeira/SP</t>
  </si>
  <si>
    <t>Arranjo Populacional de Londrina/PR</t>
  </si>
  <si>
    <t>Arranjo Populacional de Lorena/SP</t>
  </si>
  <si>
    <t>Arranjo Populacional de Macaé - Rio das Ostras/RJ</t>
  </si>
  <si>
    <t>Arranjo Populacional de Macapá/AP</t>
  </si>
  <si>
    <t>Arranjo Populacional de Maceió/AL</t>
  </si>
  <si>
    <t>Arranjo Populacional de Mafra/SC - Rio Negro/PR</t>
  </si>
  <si>
    <t>Arranjo Populacional de Mamanguape - Rio Tinto/PB</t>
  </si>
  <si>
    <t>Arranjo Populacional de Maragogi/AL - São José da Coroa Grande/PE</t>
  </si>
  <si>
    <t>Arranjo Populacional de Marília/SP</t>
  </si>
  <si>
    <t>Arranjo Populacional de Maringá/PR</t>
  </si>
  <si>
    <t>Arranjo Populacional de Matão/SP</t>
  </si>
  <si>
    <t>Arranjo Populacional de Matinhos - Pontal do Paraná/PR</t>
  </si>
  <si>
    <t>Arranjo Populacional de Matozinhos/MG</t>
  </si>
  <si>
    <t>Arranjo Populacional de Maurilândia/GO</t>
  </si>
  <si>
    <t>Arranjo Populacional de Mendes - Engenheiro Paulo de Frontin/RJ</t>
  </si>
  <si>
    <t>Arranjo Populacional de Miracema do Tocantins/TO</t>
  </si>
  <si>
    <t>Arranjo Populacional de Mogi Guaçu - Mogi Mirim/SP</t>
  </si>
  <si>
    <t>Arranjo Populacional de Morros - Axixá/MA</t>
  </si>
  <si>
    <t>Arranjo Populacional de Natal/RN</t>
  </si>
  <si>
    <t>Arranjo Populacional de Nhamundá/AM</t>
  </si>
  <si>
    <t>Arranjo Populacional de Nova Granada/SP</t>
  </si>
  <si>
    <t>Arranjo Populacional de Nova Londrina - Marilena/PR</t>
  </si>
  <si>
    <t>Arranjo Populacional de Nova Serrana/MG</t>
  </si>
  <si>
    <t>Arranjo Populacional de Otacílio Costa/SC</t>
  </si>
  <si>
    <t>Arranjo Populacional de Ourinhos/SP</t>
  </si>
  <si>
    <t>Arranjo Populacional de Paraguaçu Paulista/SP</t>
  </si>
  <si>
    <t>Arranjo Populacional de Paranacity/PR</t>
  </si>
  <si>
    <t>Arranjo Populacional de Paranavaí/PR</t>
  </si>
  <si>
    <t>Arranjo Populacional de Paraopeba/MG</t>
  </si>
  <si>
    <t>Arranjo Populacional de Passos/MG</t>
  </si>
  <si>
    <t>Arranjo Populacional de Pato Branco/PR</t>
  </si>
  <si>
    <t>Quixabá</t>
  </si>
  <si>
    <t>Arranjo Populacional de Patos/PB</t>
  </si>
  <si>
    <t>Arranjo Populacional de Paty do Alferes - Miguel Pereira/RJ</t>
  </si>
  <si>
    <t>Arranjo Populacional de Paulo de Faria - Orindiúva/SP</t>
  </si>
  <si>
    <t>Arranjo Populacional de Pedreiras/MA</t>
  </si>
  <si>
    <t>Arranjo Populacional de Pedro Afonso/TO</t>
  </si>
  <si>
    <t>Arranjo Populacional de Pedro Osório - Cerrito/RS</t>
  </si>
  <si>
    <t>Arranjo Populacional de Pelotas/RS</t>
  </si>
  <si>
    <t>Arranjo Populacional de Penedo/AL</t>
  </si>
  <si>
    <t>Arranjo Populacional de Petrolina/PE - Juazeiro/BA</t>
  </si>
  <si>
    <t>Arranjo Populacional de Petrópolis/RJ</t>
  </si>
  <si>
    <t>Arranjo Populacional de Picos/PI</t>
  </si>
  <si>
    <t>Arranjo Populacional de Piracicaba/SP</t>
  </si>
  <si>
    <t>Arranjo Populacional de Pirajuí/SP</t>
  </si>
  <si>
    <t>Arranjo Populacional de Pirapora - Buritizeiro/MG</t>
  </si>
  <si>
    <t>Arranjo Populacional de Piratuba - Ipira/SC</t>
  </si>
  <si>
    <t>Arranjo Populacional de Pires do Rio/GO</t>
  </si>
  <si>
    <t>Arranjo Populacional de Pitangui/MG</t>
  </si>
  <si>
    <t>Arranjo Populacional de Planura/MG - Colômbia/SP</t>
  </si>
  <si>
    <t>Arranjo Populacional de Pompéia/SP</t>
  </si>
  <si>
    <t>Arranjo Populacional de Ponta Grossa/PR</t>
  </si>
  <si>
    <t>Arranjo Populacional de Ponte Nova/MG</t>
  </si>
  <si>
    <t>Arranjo Populacional de Ponto Belo - Mucurici/ES</t>
  </si>
  <si>
    <t>Arranjo Populacional de Porto Alegre/RS</t>
  </si>
  <si>
    <t>Grande concentração urbana considerada na análise - Segunda integração do arranjo</t>
  </si>
  <si>
    <t>Arranjo Populacional de Porto Velho/RO</t>
  </si>
  <si>
    <t>Arranjo Populacional de Pouso Alto/MG</t>
  </si>
  <si>
    <t>Arranjo Populacional de Praia Grande/SC</t>
  </si>
  <si>
    <t>Arranjo Populacional de Presidente Juscelino - Cachoeira Grande/MA</t>
  </si>
  <si>
    <t>Arranjo Populacional de Presidente Prudente/SP</t>
  </si>
  <si>
    <t>Média concentração urbana considerada na análise - Primeira integração do arranjo</t>
  </si>
  <si>
    <t>Arranjo Populacional de Presidente Venceslau/SP</t>
  </si>
  <si>
    <t>Arranjo Populacional de Propriá/SE</t>
  </si>
  <si>
    <t>Arranjo Populacional de Recife/PE</t>
  </si>
  <si>
    <t>Arranjo Populacional de Redenção - Acarape/CE</t>
  </si>
  <si>
    <t>Arranjo Populacional de Resende/RJ</t>
  </si>
  <si>
    <t>Arranjo Populacional de Ribeirão Preto/SP</t>
  </si>
  <si>
    <t>Arranjo Populacional de Rio Claro/SP</t>
  </si>
  <si>
    <t>Arranjo Populacional de Rio de Janeiro/RJ</t>
  </si>
  <si>
    <t>Arranjo Populacional de Rio do Sul/SC</t>
  </si>
  <si>
    <t>Arranjo Populacional de Riolândia/SP</t>
  </si>
  <si>
    <t>Arranjo Populacional de Salvador do Sul/RS</t>
  </si>
  <si>
    <t>Arranjo Populacional de Salvador/BA</t>
  </si>
  <si>
    <t>Dias d´Ávila</t>
  </si>
  <si>
    <t>Arranjo Populacional de Santa Adélia - Palmares Paulista - Ariranha/SP</t>
  </si>
  <si>
    <t>Arranjo Populacional de Santa Cruz do Sul/RS</t>
  </si>
  <si>
    <t>Arranjo Populacional de Santa Fé do Sul/SP</t>
  </si>
  <si>
    <t>Santa Clara d´Oeste</t>
  </si>
  <si>
    <t>Santa Rita d´Oeste</t>
  </si>
  <si>
    <t>Arranjo Populacional de Santa Helena - Turilândia/MA</t>
  </si>
  <si>
    <t>Arranjo Populacional de Santa Maria da Vitória/BA</t>
  </si>
  <si>
    <t>Arranjo Populacional de Santa Maria/RS</t>
  </si>
  <si>
    <t>Arranjo Populacional de Santo Ângelo/RS</t>
  </si>
  <si>
    <t>Arranjo Populacional de Santo Antônio de Pádua/RJ</t>
  </si>
  <si>
    <t>Arranjo Populacional de Santo Antônio do Aracanguá/SP</t>
  </si>
  <si>
    <t>Arranjo Populacional de Santo Antônio/RN</t>
  </si>
  <si>
    <t>Arranjo Populacional de São Bento do Sul - Rio Negrinho/SC</t>
  </si>
  <si>
    <t>Arranjo Populacional de São Carlos - Águas de Chapecó/SC</t>
  </si>
  <si>
    <t>Arranjo Populacional de São Carlos/SP</t>
  </si>
  <si>
    <t>Arranjo Populacional de São Gabriel/RS</t>
  </si>
  <si>
    <t>Arranjo Populacional de São Geraldo do Araguaia/PA</t>
  </si>
  <si>
    <t>Arranjo Populacional de São João da Boa Vista/SP</t>
  </si>
  <si>
    <t>Arranjo Populacional de São João del Rei/MG</t>
  </si>
  <si>
    <t>Arranjo Populacional de São José de Mipibu - Nísia Floresta/RN</t>
  </si>
  <si>
    <t>Arranjo Populacional de São José do Rio Preto/SP</t>
  </si>
  <si>
    <t>Arranjo Populacional de São José dos Campos/SP</t>
  </si>
  <si>
    <t>Grande concentração urbana considerada na análise - Primeira integração do arranjo</t>
  </si>
  <si>
    <t>Arranjo Populacional de São Lourenço/MG</t>
  </si>
  <si>
    <t>Arranjo Populacional de São Luís/MA</t>
  </si>
  <si>
    <t>Arranjo Populacional de São Paulo/SP</t>
  </si>
  <si>
    <t>Embu</t>
  </si>
  <si>
    <t>Arranjo Populacional de São Pedro/SP</t>
  </si>
  <si>
    <t>Arranjo Populacional de São Roque - Mairinque/SP</t>
  </si>
  <si>
    <t>Arranjo Populacional de São Sebastião da Amoreira/PR</t>
  </si>
  <si>
    <t>Arranjo Populacional de Serranos - Seritinga/MG</t>
  </si>
  <si>
    <t>Arranjo Populacional de Sete Lagoas/MG</t>
  </si>
  <si>
    <t>Arranjo Populacional de Sobral/CE</t>
  </si>
  <si>
    <t>Arranjo Populacional de Solânea - Bananeiras/PB</t>
  </si>
  <si>
    <t>Arranjo Populacional de Sombrio/SC</t>
  </si>
  <si>
    <t>Arranjo Populacional de Sorocaba/SP</t>
  </si>
  <si>
    <t>Arranjo Populacional de Soure - Salvaterra/PA</t>
  </si>
  <si>
    <t>Arranjo Populacional de Taquara - Parobé - Igrejinha/RS</t>
  </si>
  <si>
    <t>Arranjo Populacional de Taquaruçu do Sul - Vista Alegre/RS</t>
  </si>
  <si>
    <t>Arranjo Populacional de Teresina/PI</t>
  </si>
  <si>
    <t>Arranjo Populacional de Teutônia/RS</t>
  </si>
  <si>
    <t>Westfalia</t>
  </si>
  <si>
    <t>Arranjo Populacional de Tocantinópolis/TO - Porto Franco/MA</t>
  </si>
  <si>
    <t>Arranjo Populacional de Toledo/PR</t>
  </si>
  <si>
    <t>Arranjo Populacional de Torixoréu/MT - Baliza/GO</t>
  </si>
  <si>
    <t>Arranjo Populacional de Torres/RS</t>
  </si>
  <si>
    <t>Arranjo Populacional de Tramandaí - Osório/RS</t>
  </si>
  <si>
    <t>Arranjo Populacional de Três Rios - Paraíba do Sul/RJ</t>
  </si>
  <si>
    <t>Arranjo Populacional de Tubarão - Laguna/SC</t>
  </si>
  <si>
    <t>Arranjo Populacional de Tupã/SP</t>
  </si>
  <si>
    <t>Arranjo Populacional de Tupi Paulista/SP</t>
  </si>
  <si>
    <t>Arranjo Populacional de Ubá/MG</t>
  </si>
  <si>
    <t>Arranjo Populacional de Ubaitaba - Aurelino Leal/BA</t>
  </si>
  <si>
    <t>Arranjo Populacional de Umuarama/PR</t>
  </si>
  <si>
    <t>Arranjo Populacional de União da Vitória/PR - Porto União/SC</t>
  </si>
  <si>
    <t>Arranjo Populacional de Uruçuí/PI</t>
  </si>
  <si>
    <t>Arranjo Populacional de Valença/RJ</t>
  </si>
  <si>
    <t>Arranjo Populacional de Valparaíso/SP</t>
  </si>
  <si>
    <t>Arranjo Populacional de Venâncio Aires/RS</t>
  </si>
  <si>
    <t>Arranjo Populacional de Vera Cruz - Itaparica/BA</t>
  </si>
  <si>
    <t>Arranjo Populacional de Veranópolis/RS</t>
  </si>
  <si>
    <t>Arranjo Populacional de Viçosa/MG</t>
  </si>
  <si>
    <t>Arranjo Populacional de Vitória/ES</t>
  </si>
  <si>
    <t>Arranjo Populacional de Volta Redonda - Barra Mansa/RJ</t>
  </si>
  <si>
    <t>Arranjo Populacional de Votuporanga/SP</t>
  </si>
  <si>
    <t>Arranjo Populacional Internacional Chuy/Uruguai - Chuí/Brasil</t>
  </si>
  <si>
    <t>Arranjo Populacional Internacional de Artigas/Uruguai - Quaraí/Brasil</t>
  </si>
  <si>
    <t>Arranjo Populacional Internacional de Assis Brasil/Brasil</t>
  </si>
  <si>
    <t>Arranjo Populacional Internacional de Bela Vista/Brasil</t>
  </si>
  <si>
    <t>Arranjo Populacional Internacional de Bella Unión/Uruguai - Monte Caseros/Argentina</t>
  </si>
  <si>
    <t>Arranjo Populacional Internacional de Bonfim/Brasil - Ireng/Guiana</t>
  </si>
  <si>
    <t>Arranjo Populacional Internacional de Capitán Bado/Paraguai - Coronel Sapucaia/Brasil</t>
  </si>
  <si>
    <t>Arranjo Populacional Internacional de Cobija/Bolívia - Brasiléia/Brasil</t>
  </si>
  <si>
    <t>Arranjo Populacional Internacional de Corumbá/Brasil</t>
  </si>
  <si>
    <t>Arranjo Populacional Internacional de Dionísio Cerqueira-Barracão/Brasil - Bernardo de Irigoyen/Argentina</t>
  </si>
  <si>
    <t>Arranjo Populacional Internacional de Foz do Iguaçu/Brasil - Ciudad del Este/Paraguai</t>
  </si>
  <si>
    <t>Arranjo Populacional Internacional de Garruchos/Brasil</t>
  </si>
  <si>
    <t>Arranjo Populacional Internacional de Guaíra/Brasil</t>
  </si>
  <si>
    <t>Arranjo Populacional Internacional de Guajará-Mirim/Brasil - Guayaramerín/Bolívia</t>
  </si>
  <si>
    <t>Arranjo Populacional Internacional de Itaqui/Brasil</t>
  </si>
  <si>
    <t>Arranjo Populacional Internacional de Jaguarão/Brasil - Rio Branco/Uruguai</t>
  </si>
  <si>
    <t>Arranjo Populacional Internacional de Oiapoque/Brasil</t>
  </si>
  <si>
    <t>Arranjo Populacional Internacional de Paranhos/Brasil - Ypejhú/Paraguai</t>
  </si>
  <si>
    <t>Arranjo Populacional Internacional de Pedro Juan Caballero/Paraguai - Ponta Porã/Brasil</t>
  </si>
  <si>
    <t>Arranjo Populacional Internacional de Porto Mauá/Brasil - Alba Posse/Argentina</t>
  </si>
  <si>
    <t>Arranjo Populacional Internacional de Porto Vera Cruz/Brasil - Panambí/Argentina</t>
  </si>
  <si>
    <t>Arranjo Populacional Internacional de Porto Xavier/Brasil - San Javier/Argentina</t>
  </si>
  <si>
    <t>Sant´Ana do Livramento</t>
  </si>
  <si>
    <t>Arranjo Populacional Internacional de Sant'Ana do Livramento/Brasil - Rivera/Uruguai</t>
  </si>
  <si>
    <t>Arranjo Populacional Internacional de Santo Antônio do Sudoeste/Brasil</t>
  </si>
  <si>
    <t>Arranjo Populacional Internacional de São Borja/Brasil</t>
  </si>
  <si>
    <t>Arranjo Populacional Internacional de Tabatinga/Brasil - Letícia/Colômbia</t>
  </si>
  <si>
    <t>Arranjo Populacional Internacional de Uruguaiana/Brasil</t>
  </si>
  <si>
    <t>ID_MicroAp</t>
  </si>
  <si>
    <t>Ignorado</t>
  </si>
  <si>
    <t>Populacao_2016</t>
  </si>
  <si>
    <t>PIB</t>
  </si>
  <si>
    <t>Pop2016</t>
  </si>
  <si>
    <t>PIB_perCap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</si>
</sst>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3" fillId="0" borderId="0" xfId="2" applyFill="1" applyBorder="1" applyAlignment="1">
      <alignment horizontal="center"/>
    </xf>
    <xf numFmtId="0" fontId="3" fillId="0" borderId="0" xfId="2" applyFill="1" applyBorder="1"/>
    <xf numFmtId="0" fontId="3" fillId="0" borderId="0" xfId="2" applyNumberFormat="1" applyFill="1" applyAlignment="1">
      <alignment horizontal="center"/>
    </xf>
    <xf numFmtId="0" fontId="3" fillId="0" borderId="0" xfId="2" applyNumberFormat="1" applyFill="1" applyBorder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1" fillId="0" borderId="0" xfId="5"/>
    <xf numFmtId="0" fontId="3" fillId="3" borderId="0" xfId="2" applyFill="1"/>
    <xf numFmtId="164" fontId="3" fillId="0" borderId="0" xfId="6" applyNumberFormat="1" applyFont="1" applyFill="1"/>
    <xf numFmtId="3" fontId="3" fillId="0" borderId="0" xfId="6" applyNumberFormat="1" applyFont="1" applyFill="1" applyAlignment="1">
      <alignment horizontal="right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4614B794-83FF-40E3-9D88-B669282243BF}"/>
    <cellStyle name="Vírgula" xfId="6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B_Municipios_2010a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dos_Municípios"/>
    </sheetNames>
    <sheetDataSet>
      <sheetData sheetId="0">
        <row r="2">
          <cell r="G2">
            <v>1100015</v>
          </cell>
          <cell r="AN2">
            <v>477782.74400000001</v>
          </cell>
          <cell r="AO2">
            <v>25506</v>
          </cell>
          <cell r="AP2">
            <v>18732.169999999998</v>
          </cell>
        </row>
        <row r="3">
          <cell r="G3">
            <v>1100023</v>
          </cell>
          <cell r="AN3">
            <v>2183383.199</v>
          </cell>
          <cell r="AO3">
            <v>105896</v>
          </cell>
          <cell r="AP3">
            <v>20618.18</v>
          </cell>
        </row>
        <row r="4">
          <cell r="G4">
            <v>1100031</v>
          </cell>
          <cell r="AN4">
            <v>133345.391</v>
          </cell>
          <cell r="AO4">
            <v>6289</v>
          </cell>
          <cell r="AP4">
            <v>21202.959999999999</v>
          </cell>
        </row>
        <row r="5">
          <cell r="G5">
            <v>1100049</v>
          </cell>
          <cell r="AN5">
            <v>1944786.6440000001</v>
          </cell>
          <cell r="AO5">
            <v>87877</v>
          </cell>
          <cell r="AP5">
            <v>22130.78</v>
          </cell>
        </row>
        <row r="6">
          <cell r="G6">
            <v>1100056</v>
          </cell>
          <cell r="AN6">
            <v>408047.84299999999</v>
          </cell>
          <cell r="AO6">
            <v>17959</v>
          </cell>
          <cell r="AP6">
            <v>22721.08</v>
          </cell>
        </row>
        <row r="7">
          <cell r="G7">
            <v>1100064</v>
          </cell>
          <cell r="AN7">
            <v>305876.20400000003</v>
          </cell>
          <cell r="AO7">
            <v>18639</v>
          </cell>
          <cell r="AP7">
            <v>16410.55</v>
          </cell>
        </row>
        <row r="8">
          <cell r="G8">
            <v>1100072</v>
          </cell>
          <cell r="AN8">
            <v>236578.24</v>
          </cell>
          <cell r="AO8">
            <v>8749</v>
          </cell>
          <cell r="AP8">
            <v>27040.6</v>
          </cell>
        </row>
        <row r="9">
          <cell r="G9">
            <v>1100080</v>
          </cell>
          <cell r="AN9">
            <v>206123.17600000001</v>
          </cell>
          <cell r="AO9">
            <v>17031</v>
          </cell>
          <cell r="AP9">
            <v>12102.82</v>
          </cell>
        </row>
        <row r="10">
          <cell r="G10">
            <v>1100098</v>
          </cell>
          <cell r="AN10">
            <v>544663.66299999994</v>
          </cell>
          <cell r="AO10">
            <v>32712</v>
          </cell>
          <cell r="AP10">
            <v>16650.27</v>
          </cell>
        </row>
        <row r="11">
          <cell r="G11">
            <v>1100106</v>
          </cell>
          <cell r="AN11">
            <v>740159.66899999999</v>
          </cell>
          <cell r="AO11">
            <v>47048</v>
          </cell>
          <cell r="AP11">
            <v>15732.01</v>
          </cell>
        </row>
        <row r="12">
          <cell r="G12">
            <v>1100114</v>
          </cell>
          <cell r="AN12">
            <v>1311875.4310000001</v>
          </cell>
          <cell r="AO12">
            <v>55806</v>
          </cell>
          <cell r="AP12">
            <v>23507.78</v>
          </cell>
        </row>
        <row r="13">
          <cell r="G13">
            <v>1100122</v>
          </cell>
          <cell r="AN13">
            <v>2991592.247</v>
          </cell>
          <cell r="AO13">
            <v>131560</v>
          </cell>
          <cell r="AP13">
            <v>22739.38</v>
          </cell>
        </row>
        <row r="14">
          <cell r="G14">
            <v>1100130</v>
          </cell>
          <cell r="AN14">
            <v>512539.52</v>
          </cell>
          <cell r="AO14">
            <v>37899</v>
          </cell>
          <cell r="AP14">
            <v>13523.83</v>
          </cell>
        </row>
        <row r="15">
          <cell r="G15">
            <v>1100148</v>
          </cell>
          <cell r="AN15">
            <v>307693.48800000001</v>
          </cell>
          <cell r="AO15">
            <v>21670</v>
          </cell>
          <cell r="AP15">
            <v>14199.05</v>
          </cell>
        </row>
        <row r="16">
          <cell r="G16">
            <v>1100155</v>
          </cell>
          <cell r="AN16">
            <v>708914.75100000005</v>
          </cell>
          <cell r="AO16">
            <v>39840</v>
          </cell>
          <cell r="AP16">
            <v>17794.04</v>
          </cell>
        </row>
        <row r="17">
          <cell r="G17">
            <v>1100189</v>
          </cell>
          <cell r="AN17">
            <v>1001086.483</v>
          </cell>
          <cell r="AO17">
            <v>37786</v>
          </cell>
          <cell r="AP17">
            <v>26493.58</v>
          </cell>
        </row>
        <row r="18">
          <cell r="G18">
            <v>1100205</v>
          </cell>
          <cell r="AN18">
            <v>14741744.119999999</v>
          </cell>
          <cell r="AO18">
            <v>511219</v>
          </cell>
          <cell r="AP18">
            <v>28836.46</v>
          </cell>
        </row>
        <row r="19">
          <cell r="G19">
            <v>1100254</v>
          </cell>
          <cell r="AN19">
            <v>388233.18900000001</v>
          </cell>
          <cell r="AO19">
            <v>22337</v>
          </cell>
          <cell r="AP19">
            <v>17380.72</v>
          </cell>
        </row>
        <row r="20">
          <cell r="G20">
            <v>1100262</v>
          </cell>
          <cell r="AN20">
            <v>90544.315000000002</v>
          </cell>
          <cell r="AO20">
            <v>3790</v>
          </cell>
          <cell r="AP20">
            <v>23890.32</v>
          </cell>
        </row>
        <row r="21">
          <cell r="G21">
            <v>1100288</v>
          </cell>
          <cell r="AN21">
            <v>1201504.149</v>
          </cell>
          <cell r="AO21">
            <v>56664</v>
          </cell>
          <cell r="AP21">
            <v>21204.01</v>
          </cell>
        </row>
        <row r="22">
          <cell r="G22">
            <v>1100296</v>
          </cell>
          <cell r="AN22">
            <v>149203.05900000001</v>
          </cell>
          <cell r="AO22">
            <v>8362</v>
          </cell>
          <cell r="AP22">
            <v>17842.990000000002</v>
          </cell>
        </row>
        <row r="23">
          <cell r="G23">
            <v>1100304</v>
          </cell>
          <cell r="AN23">
            <v>2420744.9109999998</v>
          </cell>
          <cell r="AO23">
            <v>93745</v>
          </cell>
          <cell r="AP23">
            <v>25822.66</v>
          </cell>
        </row>
        <row r="24">
          <cell r="G24">
            <v>1100320</v>
          </cell>
          <cell r="AN24">
            <v>514511.50699999998</v>
          </cell>
          <cell r="AO24">
            <v>24059</v>
          </cell>
          <cell r="AP24">
            <v>21385.41</v>
          </cell>
        </row>
        <row r="25">
          <cell r="G25">
            <v>1100338</v>
          </cell>
          <cell r="AN25">
            <v>419494.20699999999</v>
          </cell>
          <cell r="AO25">
            <v>28255</v>
          </cell>
          <cell r="AP25">
            <v>14846.72</v>
          </cell>
        </row>
        <row r="26">
          <cell r="G26">
            <v>1100346</v>
          </cell>
          <cell r="AN26">
            <v>243560.13699999999</v>
          </cell>
          <cell r="AO26">
            <v>16902</v>
          </cell>
          <cell r="AP26">
            <v>14410.14</v>
          </cell>
        </row>
        <row r="27">
          <cell r="G27">
            <v>1100379</v>
          </cell>
          <cell r="AN27">
            <v>230030.10500000001</v>
          </cell>
          <cell r="AO27">
            <v>13993</v>
          </cell>
          <cell r="AP27">
            <v>16438.939999999999</v>
          </cell>
        </row>
        <row r="28">
          <cell r="G28">
            <v>1100403</v>
          </cell>
          <cell r="AN28">
            <v>287085.46999999997</v>
          </cell>
          <cell r="AO28">
            <v>20569</v>
          </cell>
          <cell r="AP28">
            <v>13957.19</v>
          </cell>
        </row>
        <row r="29">
          <cell r="G29">
            <v>1100452</v>
          </cell>
          <cell r="AN29">
            <v>581510.14099999995</v>
          </cell>
          <cell r="AO29">
            <v>38450</v>
          </cell>
          <cell r="AP29">
            <v>15123.8</v>
          </cell>
        </row>
        <row r="30">
          <cell r="G30">
            <v>1100502</v>
          </cell>
          <cell r="AN30">
            <v>150298.00200000001</v>
          </cell>
          <cell r="AO30">
            <v>10161</v>
          </cell>
          <cell r="AP30">
            <v>14791.65</v>
          </cell>
        </row>
        <row r="31">
          <cell r="G31">
            <v>1100601</v>
          </cell>
          <cell r="AN31">
            <v>133966.47700000001</v>
          </cell>
          <cell r="AO31">
            <v>6414</v>
          </cell>
          <cell r="AP31">
            <v>20886.57</v>
          </cell>
        </row>
        <row r="32">
          <cell r="G32">
            <v>1100700</v>
          </cell>
          <cell r="AN32">
            <v>221023.82199999999</v>
          </cell>
          <cell r="AO32">
            <v>14354</v>
          </cell>
          <cell r="AP32">
            <v>15398.06</v>
          </cell>
        </row>
        <row r="33">
          <cell r="G33">
            <v>1100809</v>
          </cell>
          <cell r="AN33">
            <v>399718.62300000002</v>
          </cell>
          <cell r="AO33">
            <v>24719</v>
          </cell>
          <cell r="AP33">
            <v>16170.5</v>
          </cell>
        </row>
        <row r="34">
          <cell r="G34">
            <v>1100908</v>
          </cell>
          <cell r="AN34">
            <v>68669.773000000001</v>
          </cell>
          <cell r="AO34">
            <v>3583</v>
          </cell>
          <cell r="AP34">
            <v>19165.439999999999</v>
          </cell>
        </row>
        <row r="35">
          <cell r="G35">
            <v>1100924</v>
          </cell>
          <cell r="AN35">
            <v>275042.58299999998</v>
          </cell>
          <cell r="AO35">
            <v>10364</v>
          </cell>
          <cell r="AP35">
            <v>26538.27</v>
          </cell>
        </row>
        <row r="36">
          <cell r="G36">
            <v>1100940</v>
          </cell>
          <cell r="AN36">
            <v>315311.66600000003</v>
          </cell>
          <cell r="AO36">
            <v>21720</v>
          </cell>
          <cell r="AP36">
            <v>14517.11</v>
          </cell>
        </row>
        <row r="37">
          <cell r="G37">
            <v>1101005</v>
          </cell>
          <cell r="AN37">
            <v>163371.345</v>
          </cell>
          <cell r="AO37">
            <v>9933</v>
          </cell>
          <cell r="AP37">
            <v>16447.330000000002</v>
          </cell>
        </row>
        <row r="38">
          <cell r="G38">
            <v>1101104</v>
          </cell>
          <cell r="AN38">
            <v>153873.592</v>
          </cell>
          <cell r="AO38">
            <v>10155</v>
          </cell>
          <cell r="AP38">
            <v>15152.5</v>
          </cell>
        </row>
        <row r="39">
          <cell r="G39">
            <v>1101203</v>
          </cell>
          <cell r="AN39">
            <v>189586.209</v>
          </cell>
          <cell r="AO39">
            <v>10786</v>
          </cell>
          <cell r="AP39">
            <v>17577.060000000001</v>
          </cell>
        </row>
        <row r="40">
          <cell r="G40">
            <v>1101302</v>
          </cell>
          <cell r="AN40">
            <v>192227.815</v>
          </cell>
          <cell r="AO40">
            <v>12308</v>
          </cell>
          <cell r="AP40">
            <v>15618.12</v>
          </cell>
        </row>
        <row r="41">
          <cell r="G41">
            <v>1101401</v>
          </cell>
          <cell r="AN41">
            <v>242415.75200000001</v>
          </cell>
          <cell r="AO41">
            <v>16032</v>
          </cell>
          <cell r="AP41">
            <v>15120.74</v>
          </cell>
        </row>
        <row r="42">
          <cell r="G42">
            <v>1101435</v>
          </cell>
          <cell r="AN42">
            <v>106761.22100000001</v>
          </cell>
          <cell r="AO42">
            <v>7796</v>
          </cell>
          <cell r="AP42">
            <v>13694.36</v>
          </cell>
        </row>
        <row r="43">
          <cell r="G43">
            <v>1101450</v>
          </cell>
          <cell r="AN43">
            <v>91382.645000000004</v>
          </cell>
          <cell r="AO43">
            <v>5802</v>
          </cell>
          <cell r="AP43">
            <v>15750.2</v>
          </cell>
        </row>
        <row r="44">
          <cell r="G44">
            <v>1101468</v>
          </cell>
          <cell r="AN44">
            <v>89280.156000000003</v>
          </cell>
          <cell r="AO44">
            <v>2417</v>
          </cell>
          <cell r="AP44">
            <v>36938.42</v>
          </cell>
        </row>
        <row r="45">
          <cell r="G45">
            <v>1101476</v>
          </cell>
          <cell r="AN45">
            <v>58674.612999999998</v>
          </cell>
          <cell r="AO45">
            <v>3456</v>
          </cell>
          <cell r="AP45">
            <v>16977.61</v>
          </cell>
        </row>
        <row r="46">
          <cell r="G46">
            <v>1101484</v>
          </cell>
          <cell r="AN46">
            <v>84807.933999999994</v>
          </cell>
          <cell r="AO46">
            <v>6048</v>
          </cell>
          <cell r="AP46">
            <v>14022.48</v>
          </cell>
        </row>
        <row r="47">
          <cell r="G47">
            <v>1101492</v>
          </cell>
          <cell r="AN47">
            <v>318922.853</v>
          </cell>
          <cell r="AO47">
            <v>19353</v>
          </cell>
          <cell r="AP47">
            <v>16479.25</v>
          </cell>
        </row>
        <row r="48">
          <cell r="G48">
            <v>1101500</v>
          </cell>
          <cell r="AN48">
            <v>200089.38800000001</v>
          </cell>
          <cell r="AO48">
            <v>12617</v>
          </cell>
          <cell r="AP48">
            <v>15858.71</v>
          </cell>
        </row>
        <row r="49">
          <cell r="G49">
            <v>1101559</v>
          </cell>
          <cell r="AN49">
            <v>82689.017000000007</v>
          </cell>
          <cell r="AO49">
            <v>4966</v>
          </cell>
          <cell r="AP49">
            <v>16651.03</v>
          </cell>
        </row>
        <row r="50">
          <cell r="G50">
            <v>1101609</v>
          </cell>
          <cell r="AN50">
            <v>169743.397</v>
          </cell>
          <cell r="AO50">
            <v>11348</v>
          </cell>
          <cell r="AP50">
            <v>14958</v>
          </cell>
        </row>
        <row r="51">
          <cell r="G51">
            <v>1101708</v>
          </cell>
          <cell r="AN51">
            <v>196560.31899999999</v>
          </cell>
          <cell r="AO51">
            <v>13198</v>
          </cell>
          <cell r="AP51">
            <v>14893.19</v>
          </cell>
        </row>
        <row r="52">
          <cell r="G52">
            <v>1101757</v>
          </cell>
          <cell r="AN52">
            <v>133099.552</v>
          </cell>
          <cell r="AO52">
            <v>10999</v>
          </cell>
          <cell r="AP52">
            <v>12101.06</v>
          </cell>
        </row>
        <row r="53">
          <cell r="G53">
            <v>1101807</v>
          </cell>
          <cell r="AN53">
            <v>130455.891</v>
          </cell>
          <cell r="AO53">
            <v>8138</v>
          </cell>
          <cell r="AP53">
            <v>16030.46</v>
          </cell>
        </row>
        <row r="54">
          <cell r="G54">
            <v>1200013</v>
          </cell>
          <cell r="AN54">
            <v>227610.899</v>
          </cell>
          <cell r="AO54">
            <v>14120</v>
          </cell>
          <cell r="AP54">
            <v>16119.75</v>
          </cell>
        </row>
        <row r="55">
          <cell r="G55">
            <v>1200054</v>
          </cell>
          <cell r="AN55">
            <v>83276.600000000006</v>
          </cell>
          <cell r="AO55">
            <v>6863</v>
          </cell>
          <cell r="AP55">
            <v>12134.14</v>
          </cell>
        </row>
        <row r="56">
          <cell r="G56">
            <v>1200104</v>
          </cell>
          <cell r="AN56">
            <v>406691.05900000001</v>
          </cell>
          <cell r="AO56">
            <v>24311</v>
          </cell>
          <cell r="AP56">
            <v>16728.68</v>
          </cell>
        </row>
        <row r="57">
          <cell r="G57">
            <v>1200138</v>
          </cell>
          <cell r="AN57">
            <v>158741.39000000001</v>
          </cell>
          <cell r="AO57">
            <v>9503</v>
          </cell>
          <cell r="AP57">
            <v>16704.34</v>
          </cell>
        </row>
        <row r="58">
          <cell r="G58">
            <v>1200179</v>
          </cell>
          <cell r="AN58">
            <v>174042.90700000001</v>
          </cell>
          <cell r="AO58">
            <v>10820</v>
          </cell>
          <cell r="AP58">
            <v>16085.3</v>
          </cell>
        </row>
        <row r="59">
          <cell r="G59">
            <v>1200203</v>
          </cell>
          <cell r="AN59">
            <v>1088626.183</v>
          </cell>
          <cell r="AO59">
            <v>82075</v>
          </cell>
          <cell r="AP59">
            <v>13263.8</v>
          </cell>
        </row>
        <row r="60">
          <cell r="G60">
            <v>1200252</v>
          </cell>
          <cell r="AN60">
            <v>279121.23</v>
          </cell>
          <cell r="AO60">
            <v>17038</v>
          </cell>
          <cell r="AP60">
            <v>16382.28</v>
          </cell>
        </row>
        <row r="61">
          <cell r="G61">
            <v>1200302</v>
          </cell>
          <cell r="AN61">
            <v>341345.80699999997</v>
          </cell>
          <cell r="AO61">
            <v>32372</v>
          </cell>
          <cell r="AP61">
            <v>10544.48</v>
          </cell>
        </row>
        <row r="62">
          <cell r="G62">
            <v>1200328</v>
          </cell>
          <cell r="AN62">
            <v>74458.361000000004</v>
          </cell>
          <cell r="AO62">
            <v>7685</v>
          </cell>
          <cell r="AP62">
            <v>9688.7900000000009</v>
          </cell>
        </row>
        <row r="63">
          <cell r="G63">
            <v>1200336</v>
          </cell>
          <cell r="AN63">
            <v>189423.87599999999</v>
          </cell>
          <cell r="AO63">
            <v>17545</v>
          </cell>
          <cell r="AP63">
            <v>10796.46</v>
          </cell>
        </row>
        <row r="64">
          <cell r="G64">
            <v>1200344</v>
          </cell>
          <cell r="AN64">
            <v>124306.71400000001</v>
          </cell>
          <cell r="AO64">
            <v>8765</v>
          </cell>
          <cell r="AP64">
            <v>14182.17</v>
          </cell>
        </row>
        <row r="65">
          <cell r="G65">
            <v>1200351</v>
          </cell>
          <cell r="AN65">
            <v>175479.97899999999</v>
          </cell>
          <cell r="AO65">
            <v>17401</v>
          </cell>
          <cell r="AP65">
            <v>10084.48</v>
          </cell>
        </row>
        <row r="66">
          <cell r="G66">
            <v>1200385</v>
          </cell>
          <cell r="AN66">
            <v>263903.86099999998</v>
          </cell>
          <cell r="AO66">
            <v>18336</v>
          </cell>
          <cell r="AP66">
            <v>14392.66</v>
          </cell>
        </row>
        <row r="67">
          <cell r="G67">
            <v>1200393</v>
          </cell>
          <cell r="AN67">
            <v>108966.35799999999</v>
          </cell>
          <cell r="AO67">
            <v>11059</v>
          </cell>
          <cell r="AP67">
            <v>9853.18</v>
          </cell>
        </row>
        <row r="68">
          <cell r="G68">
            <v>1200401</v>
          </cell>
          <cell r="AN68">
            <v>8123182.1840000004</v>
          </cell>
          <cell r="AO68">
            <v>377057</v>
          </cell>
          <cell r="AP68">
            <v>21543.65</v>
          </cell>
        </row>
        <row r="69">
          <cell r="G69">
            <v>1200427</v>
          </cell>
          <cell r="AN69">
            <v>183516.43799999999</v>
          </cell>
          <cell r="AO69">
            <v>17464</v>
          </cell>
          <cell r="AP69">
            <v>10508.27</v>
          </cell>
        </row>
        <row r="70">
          <cell r="G70">
            <v>1200435</v>
          </cell>
          <cell r="AN70">
            <v>61114.076999999997</v>
          </cell>
          <cell r="AO70">
            <v>6021</v>
          </cell>
          <cell r="AP70">
            <v>10150.15</v>
          </cell>
        </row>
        <row r="71">
          <cell r="G71">
            <v>1200450</v>
          </cell>
          <cell r="AN71">
            <v>345371.39899999998</v>
          </cell>
          <cell r="AO71">
            <v>21369</v>
          </cell>
          <cell r="AP71">
            <v>16162.26</v>
          </cell>
        </row>
        <row r="72">
          <cell r="G72">
            <v>1200500</v>
          </cell>
          <cell r="AN72">
            <v>474448.25099999999</v>
          </cell>
          <cell r="AO72">
            <v>42451</v>
          </cell>
          <cell r="AP72">
            <v>11176.37</v>
          </cell>
        </row>
        <row r="73">
          <cell r="G73">
            <v>1200609</v>
          </cell>
          <cell r="AN73">
            <v>428699.07900000003</v>
          </cell>
          <cell r="AO73">
            <v>39427</v>
          </cell>
          <cell r="AP73">
            <v>10873.24</v>
          </cell>
        </row>
        <row r="74">
          <cell r="G74">
            <v>1200708</v>
          </cell>
          <cell r="AN74">
            <v>215576.99799999999</v>
          </cell>
          <cell r="AO74">
            <v>17894</v>
          </cell>
          <cell r="AP74">
            <v>12047.45</v>
          </cell>
        </row>
        <row r="75">
          <cell r="G75">
            <v>1200807</v>
          </cell>
          <cell r="AN75">
            <v>223222.06</v>
          </cell>
          <cell r="AO75">
            <v>17111</v>
          </cell>
          <cell r="AP75">
            <v>13045.53</v>
          </cell>
        </row>
        <row r="76">
          <cell r="G76">
            <v>1300029</v>
          </cell>
          <cell r="AN76">
            <v>147946.13699999999</v>
          </cell>
          <cell r="AO76">
            <v>15729</v>
          </cell>
          <cell r="AP76">
            <v>9405.9500000000007</v>
          </cell>
        </row>
        <row r="77">
          <cell r="G77">
            <v>1300060</v>
          </cell>
          <cell r="AN77">
            <v>66231.604999999996</v>
          </cell>
          <cell r="AO77">
            <v>11047</v>
          </cell>
          <cell r="AP77">
            <v>5995.44</v>
          </cell>
        </row>
        <row r="78">
          <cell r="G78">
            <v>1300086</v>
          </cell>
          <cell r="AN78">
            <v>95317.687999999995</v>
          </cell>
          <cell r="AO78">
            <v>12653</v>
          </cell>
          <cell r="AP78">
            <v>7533.21</v>
          </cell>
        </row>
        <row r="79">
          <cell r="G79">
            <v>1300102</v>
          </cell>
          <cell r="AN79">
            <v>177193.02299999999</v>
          </cell>
          <cell r="AO79">
            <v>19749</v>
          </cell>
          <cell r="AP79">
            <v>8972.25</v>
          </cell>
        </row>
        <row r="80">
          <cell r="G80">
            <v>1300144</v>
          </cell>
          <cell r="AN80">
            <v>185275.033</v>
          </cell>
          <cell r="AO80">
            <v>21031</v>
          </cell>
          <cell r="AP80">
            <v>8809.6200000000008</v>
          </cell>
        </row>
        <row r="81">
          <cell r="G81">
            <v>1300201</v>
          </cell>
          <cell r="AN81">
            <v>168978.462</v>
          </cell>
          <cell r="AO81">
            <v>18599</v>
          </cell>
          <cell r="AP81">
            <v>9085.35</v>
          </cell>
        </row>
        <row r="82">
          <cell r="G82">
            <v>1300300</v>
          </cell>
          <cell r="AN82">
            <v>287716.74900000001</v>
          </cell>
          <cell r="AO82">
            <v>37752</v>
          </cell>
          <cell r="AP82">
            <v>7621.23</v>
          </cell>
        </row>
        <row r="83">
          <cell r="G83">
            <v>1300409</v>
          </cell>
          <cell r="AN83">
            <v>157192.891</v>
          </cell>
          <cell r="AO83">
            <v>27589</v>
          </cell>
          <cell r="AP83">
            <v>5697.67</v>
          </cell>
        </row>
        <row r="84">
          <cell r="G84">
            <v>1300508</v>
          </cell>
          <cell r="AN84">
            <v>219595.22899999999</v>
          </cell>
          <cell r="AO84">
            <v>31105</v>
          </cell>
          <cell r="AP84">
            <v>7059.8</v>
          </cell>
        </row>
        <row r="85">
          <cell r="G85">
            <v>1300607</v>
          </cell>
          <cell r="AN85">
            <v>266870.28600000002</v>
          </cell>
          <cell r="AO85">
            <v>40417</v>
          </cell>
          <cell r="AP85">
            <v>6602.92</v>
          </cell>
        </row>
        <row r="86">
          <cell r="G86">
            <v>1300631</v>
          </cell>
          <cell r="AN86">
            <v>121837.265</v>
          </cell>
          <cell r="AO86">
            <v>18579</v>
          </cell>
          <cell r="AP86">
            <v>6557.79</v>
          </cell>
        </row>
        <row r="87">
          <cell r="G87">
            <v>1300680</v>
          </cell>
          <cell r="AN87">
            <v>110091.826</v>
          </cell>
          <cell r="AO87">
            <v>18080</v>
          </cell>
          <cell r="AP87">
            <v>6089.15</v>
          </cell>
        </row>
        <row r="88">
          <cell r="G88">
            <v>1300706</v>
          </cell>
          <cell r="AN88">
            <v>308464.57699999999</v>
          </cell>
          <cell r="AO88">
            <v>33840</v>
          </cell>
          <cell r="AP88">
            <v>9115.3799999999992</v>
          </cell>
        </row>
        <row r="89">
          <cell r="G89">
            <v>1300805</v>
          </cell>
          <cell r="AN89">
            <v>265442.755</v>
          </cell>
          <cell r="AO89">
            <v>39885</v>
          </cell>
          <cell r="AP89">
            <v>6655.2</v>
          </cell>
        </row>
        <row r="90">
          <cell r="G90">
            <v>1300839</v>
          </cell>
          <cell r="AN90">
            <v>145493.23300000001</v>
          </cell>
          <cell r="AO90">
            <v>12622</v>
          </cell>
          <cell r="AP90">
            <v>11526.96</v>
          </cell>
        </row>
        <row r="91">
          <cell r="G91">
            <v>1300904</v>
          </cell>
          <cell r="AN91">
            <v>97249.819000000003</v>
          </cell>
          <cell r="AO91">
            <v>15312</v>
          </cell>
          <cell r="AP91">
            <v>6351.22</v>
          </cell>
        </row>
        <row r="92">
          <cell r="G92">
            <v>1301001</v>
          </cell>
          <cell r="AN92">
            <v>263441.16700000002</v>
          </cell>
          <cell r="AO92">
            <v>28111</v>
          </cell>
          <cell r="AP92">
            <v>9371.4599999999991</v>
          </cell>
        </row>
        <row r="93">
          <cell r="G93">
            <v>1301100</v>
          </cell>
          <cell r="AN93">
            <v>241608.19500000001</v>
          </cell>
          <cell r="AO93">
            <v>36922</v>
          </cell>
          <cell r="AP93">
            <v>6543.75</v>
          </cell>
        </row>
        <row r="94">
          <cell r="G94">
            <v>1301159</v>
          </cell>
          <cell r="AN94">
            <v>295105.277</v>
          </cell>
          <cell r="AO94">
            <v>28592</v>
          </cell>
          <cell r="AP94">
            <v>10321.25</v>
          </cell>
        </row>
        <row r="95">
          <cell r="G95">
            <v>1301209</v>
          </cell>
          <cell r="AN95">
            <v>1134798.493</v>
          </cell>
          <cell r="AO95">
            <v>83929</v>
          </cell>
          <cell r="AP95">
            <v>13520.93</v>
          </cell>
        </row>
        <row r="96">
          <cell r="G96">
            <v>1301308</v>
          </cell>
          <cell r="AN96">
            <v>648089.56999999995</v>
          </cell>
          <cell r="AO96">
            <v>27303</v>
          </cell>
          <cell r="AP96">
            <v>23736.94</v>
          </cell>
        </row>
        <row r="97">
          <cell r="G97">
            <v>1301407</v>
          </cell>
          <cell r="AN97">
            <v>391605.62599999999</v>
          </cell>
          <cell r="AO97">
            <v>34461</v>
          </cell>
          <cell r="AP97">
            <v>11363.73</v>
          </cell>
        </row>
        <row r="98">
          <cell r="G98">
            <v>1301506</v>
          </cell>
          <cell r="AN98">
            <v>142593.87299999999</v>
          </cell>
          <cell r="AO98">
            <v>19143</v>
          </cell>
          <cell r="AP98">
            <v>7448.88</v>
          </cell>
        </row>
        <row r="99">
          <cell r="G99">
            <v>1301605</v>
          </cell>
          <cell r="AN99">
            <v>149829.33799999999</v>
          </cell>
          <cell r="AO99">
            <v>20199</v>
          </cell>
          <cell r="AP99">
            <v>7417.66</v>
          </cell>
        </row>
        <row r="100">
          <cell r="G100">
            <v>1301654</v>
          </cell>
          <cell r="AN100">
            <v>109928.36500000001</v>
          </cell>
          <cell r="AO100">
            <v>16085</v>
          </cell>
          <cell r="AP100">
            <v>6834.22</v>
          </cell>
        </row>
        <row r="101">
          <cell r="G101">
            <v>1301704</v>
          </cell>
          <cell r="AN101">
            <v>493743.74800000002</v>
          </cell>
          <cell r="AO101">
            <v>52354</v>
          </cell>
          <cell r="AP101">
            <v>9430.8700000000008</v>
          </cell>
        </row>
        <row r="102">
          <cell r="G102">
            <v>1301803</v>
          </cell>
          <cell r="AN102">
            <v>125078.208</v>
          </cell>
          <cell r="AO102">
            <v>27587</v>
          </cell>
          <cell r="AP102">
            <v>4533.95</v>
          </cell>
        </row>
        <row r="103">
          <cell r="G103">
            <v>1301852</v>
          </cell>
          <cell r="AN103">
            <v>636014.04</v>
          </cell>
          <cell r="AO103">
            <v>46703</v>
          </cell>
          <cell r="AP103">
            <v>13618.27</v>
          </cell>
        </row>
        <row r="104">
          <cell r="G104">
            <v>1301902</v>
          </cell>
          <cell r="AN104">
            <v>2054829.56</v>
          </cell>
          <cell r="AO104">
            <v>98503</v>
          </cell>
          <cell r="AP104">
            <v>20860.580000000002</v>
          </cell>
        </row>
        <row r="105">
          <cell r="G105">
            <v>1301951</v>
          </cell>
          <cell r="AN105">
            <v>84142.535999999993</v>
          </cell>
          <cell r="AO105">
            <v>8153</v>
          </cell>
          <cell r="AP105">
            <v>10320.44</v>
          </cell>
        </row>
        <row r="106">
          <cell r="G106">
            <v>1302009</v>
          </cell>
          <cell r="AN106">
            <v>100553.784</v>
          </cell>
          <cell r="AO106">
            <v>9040</v>
          </cell>
          <cell r="AP106">
            <v>11123.21</v>
          </cell>
        </row>
        <row r="107">
          <cell r="G107">
            <v>1302108</v>
          </cell>
          <cell r="AN107">
            <v>59188.648999999998</v>
          </cell>
          <cell r="AO107">
            <v>4660</v>
          </cell>
          <cell r="AP107">
            <v>12701.43</v>
          </cell>
        </row>
        <row r="108">
          <cell r="G108">
            <v>1302207</v>
          </cell>
          <cell r="AN108">
            <v>88752.922999999995</v>
          </cell>
          <cell r="AO108">
            <v>13581</v>
          </cell>
          <cell r="AP108">
            <v>6535.08</v>
          </cell>
        </row>
        <row r="109">
          <cell r="G109">
            <v>1302306</v>
          </cell>
          <cell r="AN109">
            <v>198020.639</v>
          </cell>
          <cell r="AO109">
            <v>16200</v>
          </cell>
          <cell r="AP109">
            <v>12223.5</v>
          </cell>
        </row>
        <row r="110">
          <cell r="G110">
            <v>1302405</v>
          </cell>
          <cell r="AN110">
            <v>433736.04</v>
          </cell>
          <cell r="AO110">
            <v>44071</v>
          </cell>
          <cell r="AP110">
            <v>9841.76</v>
          </cell>
        </row>
        <row r="111">
          <cell r="G111">
            <v>1302504</v>
          </cell>
          <cell r="AN111">
            <v>1241891.227</v>
          </cell>
          <cell r="AO111">
            <v>95330</v>
          </cell>
          <cell r="AP111">
            <v>13027.29</v>
          </cell>
        </row>
        <row r="112">
          <cell r="G112">
            <v>1302553</v>
          </cell>
          <cell r="AN112">
            <v>249818.3</v>
          </cell>
          <cell r="AO112">
            <v>29327</v>
          </cell>
          <cell r="AP112">
            <v>8518.3700000000008</v>
          </cell>
        </row>
        <row r="113">
          <cell r="G113">
            <v>1302603</v>
          </cell>
          <cell r="AN113">
            <v>70296364.351999998</v>
          </cell>
          <cell r="AO113">
            <v>2094391</v>
          </cell>
          <cell r="AP113">
            <v>33564.11</v>
          </cell>
        </row>
        <row r="114">
          <cell r="G114">
            <v>1302702</v>
          </cell>
          <cell r="AN114">
            <v>477439.43400000001</v>
          </cell>
          <cell r="AO114">
            <v>53890</v>
          </cell>
          <cell r="AP114">
            <v>8859.52</v>
          </cell>
        </row>
        <row r="115">
          <cell r="G115">
            <v>1302801</v>
          </cell>
          <cell r="AN115">
            <v>144220.38800000001</v>
          </cell>
          <cell r="AO115">
            <v>18477</v>
          </cell>
          <cell r="AP115">
            <v>7805.4</v>
          </cell>
        </row>
        <row r="116">
          <cell r="G116">
            <v>1302900</v>
          </cell>
          <cell r="AN116">
            <v>396078.424</v>
          </cell>
          <cell r="AO116">
            <v>61110</v>
          </cell>
          <cell r="AP116">
            <v>6481.4</v>
          </cell>
        </row>
        <row r="117">
          <cell r="G117">
            <v>1303007</v>
          </cell>
          <cell r="AN117">
            <v>133330.87599999999</v>
          </cell>
          <cell r="AO117">
            <v>20633</v>
          </cell>
          <cell r="AP117">
            <v>6462.02</v>
          </cell>
        </row>
        <row r="118">
          <cell r="G118">
            <v>1303106</v>
          </cell>
          <cell r="AN118">
            <v>209842.351</v>
          </cell>
          <cell r="AO118">
            <v>35800</v>
          </cell>
          <cell r="AP118">
            <v>5861.52</v>
          </cell>
        </row>
        <row r="119">
          <cell r="G119">
            <v>1303205</v>
          </cell>
          <cell r="AN119">
            <v>120587.125</v>
          </cell>
          <cell r="AO119">
            <v>18133</v>
          </cell>
          <cell r="AP119">
            <v>6650.15</v>
          </cell>
        </row>
        <row r="120">
          <cell r="G120">
            <v>1303304</v>
          </cell>
          <cell r="AN120">
            <v>167039.90299999999</v>
          </cell>
          <cell r="AO120">
            <v>24718</v>
          </cell>
          <cell r="AP120">
            <v>6757.82</v>
          </cell>
        </row>
        <row r="121">
          <cell r="G121">
            <v>1303403</v>
          </cell>
          <cell r="AN121">
            <v>1024890.414</v>
          </cell>
          <cell r="AO121">
            <v>112716</v>
          </cell>
          <cell r="AP121">
            <v>9092.68</v>
          </cell>
        </row>
        <row r="122">
          <cell r="G122">
            <v>1303502</v>
          </cell>
          <cell r="AN122">
            <v>140829.72700000001</v>
          </cell>
          <cell r="AO122">
            <v>19488</v>
          </cell>
          <cell r="AP122">
            <v>7226.48</v>
          </cell>
        </row>
        <row r="123">
          <cell r="G123">
            <v>1303536</v>
          </cell>
          <cell r="AN123">
            <v>546209.21</v>
          </cell>
          <cell r="AO123">
            <v>33703</v>
          </cell>
          <cell r="AP123">
            <v>16206.55</v>
          </cell>
        </row>
        <row r="124">
          <cell r="G124">
            <v>1303569</v>
          </cell>
          <cell r="AN124">
            <v>445164.16700000002</v>
          </cell>
          <cell r="AO124">
            <v>31274</v>
          </cell>
          <cell r="AP124">
            <v>14234.32</v>
          </cell>
        </row>
        <row r="125">
          <cell r="G125">
            <v>1303601</v>
          </cell>
          <cell r="AN125">
            <v>128352.82399999999</v>
          </cell>
          <cell r="AO125">
            <v>23092</v>
          </cell>
          <cell r="AP125">
            <v>5558.32</v>
          </cell>
        </row>
        <row r="126">
          <cell r="G126">
            <v>1303700</v>
          </cell>
          <cell r="AN126">
            <v>161022.842</v>
          </cell>
          <cell r="AO126">
            <v>23378</v>
          </cell>
          <cell r="AP126">
            <v>6887.79</v>
          </cell>
        </row>
        <row r="127">
          <cell r="G127">
            <v>1303809</v>
          </cell>
          <cell r="AN127">
            <v>271072.674</v>
          </cell>
          <cell r="AO127">
            <v>43831</v>
          </cell>
          <cell r="AP127">
            <v>6184.5</v>
          </cell>
        </row>
        <row r="128">
          <cell r="G128">
            <v>1303908</v>
          </cell>
          <cell r="AN128">
            <v>205181.59299999999</v>
          </cell>
          <cell r="AO128">
            <v>37300</v>
          </cell>
          <cell r="AP128">
            <v>5500.85</v>
          </cell>
        </row>
        <row r="129">
          <cell r="G129">
            <v>1303957</v>
          </cell>
          <cell r="AN129">
            <v>94782.263000000006</v>
          </cell>
          <cell r="AO129">
            <v>13105</v>
          </cell>
          <cell r="AP129">
            <v>7232.53</v>
          </cell>
        </row>
        <row r="130">
          <cell r="G130">
            <v>1304005</v>
          </cell>
          <cell r="AN130">
            <v>97990.168999999994</v>
          </cell>
          <cell r="AO130">
            <v>9147</v>
          </cell>
          <cell r="AP130">
            <v>10712.82</v>
          </cell>
        </row>
        <row r="131">
          <cell r="G131">
            <v>1304062</v>
          </cell>
          <cell r="AN131">
            <v>414692.109</v>
          </cell>
          <cell r="AO131">
            <v>62346</v>
          </cell>
          <cell r="AP131">
            <v>6651.46</v>
          </cell>
        </row>
        <row r="132">
          <cell r="G132">
            <v>1304104</v>
          </cell>
          <cell r="AN132">
            <v>216816.32800000001</v>
          </cell>
          <cell r="AO132">
            <v>18039</v>
          </cell>
          <cell r="AP132">
            <v>12019.31</v>
          </cell>
        </row>
        <row r="133">
          <cell r="G133">
            <v>1304203</v>
          </cell>
          <cell r="AN133">
            <v>650319.04799999995</v>
          </cell>
          <cell r="AO133">
            <v>62230</v>
          </cell>
          <cell r="AP133">
            <v>10450.25</v>
          </cell>
        </row>
        <row r="134">
          <cell r="G134">
            <v>1304237</v>
          </cell>
          <cell r="AN134">
            <v>116885.745</v>
          </cell>
          <cell r="AO134">
            <v>18632</v>
          </cell>
          <cell r="AP134">
            <v>6273.39</v>
          </cell>
        </row>
        <row r="135">
          <cell r="G135">
            <v>1304260</v>
          </cell>
          <cell r="AN135">
            <v>175838.40700000001</v>
          </cell>
          <cell r="AO135">
            <v>13276</v>
          </cell>
          <cell r="AP135">
            <v>13244.83</v>
          </cell>
        </row>
        <row r="136">
          <cell r="G136">
            <v>1304302</v>
          </cell>
          <cell r="AN136">
            <v>296566.65700000001</v>
          </cell>
          <cell r="AO136">
            <v>17065</v>
          </cell>
          <cell r="AP136">
            <v>17378.650000000001</v>
          </cell>
        </row>
        <row r="137">
          <cell r="G137">
            <v>1304401</v>
          </cell>
          <cell r="AN137">
            <v>121981.503</v>
          </cell>
          <cell r="AO137">
            <v>21650</v>
          </cell>
          <cell r="AP137">
            <v>5634.25</v>
          </cell>
        </row>
        <row r="138">
          <cell r="G138">
            <v>1400027</v>
          </cell>
          <cell r="AN138">
            <v>139171.37100000001</v>
          </cell>
          <cell r="AO138">
            <v>11285</v>
          </cell>
          <cell r="AP138">
            <v>12332.42</v>
          </cell>
        </row>
        <row r="139">
          <cell r="G139">
            <v>1400050</v>
          </cell>
          <cell r="AN139">
            <v>248754.49299999999</v>
          </cell>
          <cell r="AO139">
            <v>16053</v>
          </cell>
          <cell r="AP139">
            <v>15495.83</v>
          </cell>
        </row>
        <row r="140">
          <cell r="G140">
            <v>1400100</v>
          </cell>
          <cell r="AN140">
            <v>8112334.392</v>
          </cell>
          <cell r="AO140">
            <v>326419</v>
          </cell>
          <cell r="AP140">
            <v>24852.52</v>
          </cell>
        </row>
        <row r="141">
          <cell r="G141">
            <v>1400159</v>
          </cell>
          <cell r="AN141">
            <v>247502.2</v>
          </cell>
          <cell r="AO141">
            <v>11843</v>
          </cell>
          <cell r="AP141">
            <v>20898.61</v>
          </cell>
        </row>
        <row r="142">
          <cell r="G142">
            <v>1400175</v>
          </cell>
          <cell r="AN142">
            <v>226281.728</v>
          </cell>
          <cell r="AO142">
            <v>16516</v>
          </cell>
          <cell r="AP142">
            <v>13700.76</v>
          </cell>
        </row>
        <row r="143">
          <cell r="G143">
            <v>1400209</v>
          </cell>
          <cell r="AN143">
            <v>322843.38</v>
          </cell>
          <cell r="AO143">
            <v>20537</v>
          </cell>
          <cell r="AP143">
            <v>15720.08</v>
          </cell>
        </row>
        <row r="144">
          <cell r="G144">
            <v>1400233</v>
          </cell>
          <cell r="AN144">
            <v>151587.31700000001</v>
          </cell>
          <cell r="AO144">
            <v>9331</v>
          </cell>
          <cell r="AP144">
            <v>16245.56</v>
          </cell>
        </row>
        <row r="145">
          <cell r="G145">
            <v>1400282</v>
          </cell>
          <cell r="AN145">
            <v>137170.74400000001</v>
          </cell>
          <cell r="AO145">
            <v>10592</v>
          </cell>
          <cell r="AP145">
            <v>12950.41</v>
          </cell>
        </row>
        <row r="146">
          <cell r="G146">
            <v>1400308</v>
          </cell>
          <cell r="AN146">
            <v>270945.33</v>
          </cell>
          <cell r="AO146">
            <v>16618</v>
          </cell>
          <cell r="AP146">
            <v>16304.33</v>
          </cell>
        </row>
        <row r="147">
          <cell r="G147">
            <v>1400407</v>
          </cell>
          <cell r="AN147">
            <v>129666.01700000001</v>
          </cell>
          <cell r="AO147">
            <v>10339</v>
          </cell>
          <cell r="AP147">
            <v>12541.45</v>
          </cell>
        </row>
        <row r="148">
          <cell r="G148">
            <v>1400456</v>
          </cell>
          <cell r="AN148">
            <v>164518.391</v>
          </cell>
          <cell r="AO148">
            <v>12144</v>
          </cell>
          <cell r="AP148">
            <v>13547.3</v>
          </cell>
        </row>
        <row r="149">
          <cell r="G149">
            <v>1400472</v>
          </cell>
          <cell r="AN149">
            <v>506131.65899999999</v>
          </cell>
          <cell r="AO149">
            <v>27756</v>
          </cell>
          <cell r="AP149">
            <v>18235.04</v>
          </cell>
        </row>
        <row r="150">
          <cell r="G150">
            <v>1400506</v>
          </cell>
          <cell r="AN150">
            <v>140277.32</v>
          </cell>
          <cell r="AO150">
            <v>7629</v>
          </cell>
          <cell r="AP150">
            <v>18387.38</v>
          </cell>
        </row>
        <row r="151">
          <cell r="G151">
            <v>1400605</v>
          </cell>
          <cell r="AN151">
            <v>110589.666</v>
          </cell>
          <cell r="AO151">
            <v>7503</v>
          </cell>
          <cell r="AP151">
            <v>14739.39</v>
          </cell>
        </row>
        <row r="152">
          <cell r="G152">
            <v>1400704</v>
          </cell>
          <cell r="AN152">
            <v>103680.322</v>
          </cell>
          <cell r="AO152">
            <v>9664</v>
          </cell>
          <cell r="AP152">
            <v>10728.51</v>
          </cell>
        </row>
        <row r="153">
          <cell r="G153">
            <v>1500107</v>
          </cell>
          <cell r="AN153">
            <v>1249255.2879999999</v>
          </cell>
          <cell r="AO153">
            <v>151934</v>
          </cell>
          <cell r="AP153">
            <v>8222.36</v>
          </cell>
        </row>
        <row r="154">
          <cell r="G154">
            <v>1500131</v>
          </cell>
          <cell r="AN154">
            <v>79657.585000000006</v>
          </cell>
          <cell r="AO154">
            <v>7179</v>
          </cell>
          <cell r="AP154">
            <v>11095.92</v>
          </cell>
        </row>
        <row r="155">
          <cell r="G155">
            <v>1500206</v>
          </cell>
          <cell r="AN155">
            <v>788416.10199999996</v>
          </cell>
          <cell r="AO155">
            <v>54080</v>
          </cell>
          <cell r="AP155">
            <v>14578.7</v>
          </cell>
        </row>
        <row r="156">
          <cell r="G156">
            <v>1500305</v>
          </cell>
          <cell r="AN156">
            <v>315991.24599999998</v>
          </cell>
          <cell r="AO156">
            <v>37778</v>
          </cell>
          <cell r="AP156">
            <v>8364.42</v>
          </cell>
        </row>
        <row r="157">
          <cell r="G157">
            <v>1500347</v>
          </cell>
          <cell r="AN157">
            <v>432114.435</v>
          </cell>
          <cell r="AO157">
            <v>26497</v>
          </cell>
          <cell r="AP157">
            <v>16308.05</v>
          </cell>
        </row>
        <row r="158">
          <cell r="G158">
            <v>1500404</v>
          </cell>
          <cell r="AN158">
            <v>659489.76599999995</v>
          </cell>
          <cell r="AO158">
            <v>54960</v>
          </cell>
          <cell r="AP158">
            <v>11999.45</v>
          </cell>
        </row>
        <row r="159">
          <cell r="G159">
            <v>1500503</v>
          </cell>
          <cell r="AN159">
            <v>589310.44499999995</v>
          </cell>
          <cell r="AO159">
            <v>33282</v>
          </cell>
          <cell r="AP159">
            <v>17706.580000000002</v>
          </cell>
        </row>
        <row r="160">
          <cell r="G160">
            <v>1500602</v>
          </cell>
          <cell r="AN160">
            <v>2472772.8670000001</v>
          </cell>
          <cell r="AO160">
            <v>109938</v>
          </cell>
          <cell r="AP160">
            <v>22492.43</v>
          </cell>
        </row>
        <row r="161">
          <cell r="G161">
            <v>1500701</v>
          </cell>
          <cell r="AN161">
            <v>189224.519</v>
          </cell>
          <cell r="AO161">
            <v>28012</v>
          </cell>
          <cell r="AP161">
            <v>6755.12</v>
          </cell>
        </row>
        <row r="162">
          <cell r="G162">
            <v>1500800</v>
          </cell>
          <cell r="AN162">
            <v>6710890.3119999999</v>
          </cell>
          <cell r="AO162">
            <v>510834</v>
          </cell>
          <cell r="AP162">
            <v>13137.13</v>
          </cell>
        </row>
        <row r="163">
          <cell r="G163">
            <v>1500859</v>
          </cell>
          <cell r="AN163">
            <v>309601.90000000002</v>
          </cell>
          <cell r="AO163">
            <v>26271</v>
          </cell>
          <cell r="AP163">
            <v>11784.93</v>
          </cell>
        </row>
        <row r="164">
          <cell r="G164">
            <v>1500909</v>
          </cell>
          <cell r="AN164">
            <v>309292.565</v>
          </cell>
          <cell r="AO164">
            <v>44227</v>
          </cell>
          <cell r="AP164">
            <v>6993.3</v>
          </cell>
        </row>
        <row r="165">
          <cell r="G165">
            <v>1500958</v>
          </cell>
          <cell r="AN165">
            <v>298264.29800000001</v>
          </cell>
          <cell r="AO165">
            <v>29991</v>
          </cell>
          <cell r="AP165">
            <v>9945.1299999999992</v>
          </cell>
        </row>
        <row r="166">
          <cell r="G166">
            <v>1501006</v>
          </cell>
          <cell r="AN166">
            <v>122582.80899999999</v>
          </cell>
          <cell r="AO166">
            <v>15950</v>
          </cell>
          <cell r="AP166">
            <v>7685.44</v>
          </cell>
        </row>
        <row r="167">
          <cell r="G167">
            <v>1501105</v>
          </cell>
          <cell r="AN167">
            <v>167840.69</v>
          </cell>
          <cell r="AO167">
            <v>29065</v>
          </cell>
          <cell r="AP167">
            <v>5774.67</v>
          </cell>
        </row>
        <row r="168">
          <cell r="G168">
            <v>1501204</v>
          </cell>
          <cell r="AN168">
            <v>337838.91899999999</v>
          </cell>
          <cell r="AO168">
            <v>44956</v>
          </cell>
          <cell r="AP168">
            <v>7514.88</v>
          </cell>
        </row>
        <row r="169">
          <cell r="G169">
            <v>1501253</v>
          </cell>
          <cell r="AN169">
            <v>79599.850000000006</v>
          </cell>
          <cell r="AO169">
            <v>3233</v>
          </cell>
          <cell r="AP169">
            <v>24621.05</v>
          </cell>
        </row>
        <row r="170">
          <cell r="G170">
            <v>1501303</v>
          </cell>
          <cell r="AN170">
            <v>5012996.9419999998</v>
          </cell>
          <cell r="AO170">
            <v>118537</v>
          </cell>
          <cell r="AP170">
            <v>42290.57</v>
          </cell>
        </row>
        <row r="171">
          <cell r="G171">
            <v>1501402</v>
          </cell>
          <cell r="AN171">
            <v>29426953.032000002</v>
          </cell>
          <cell r="AO171">
            <v>1446042</v>
          </cell>
          <cell r="AP171">
            <v>20350</v>
          </cell>
        </row>
        <row r="172">
          <cell r="G172">
            <v>1501451</v>
          </cell>
          <cell r="AN172">
            <v>151436.08900000001</v>
          </cell>
          <cell r="AO172">
            <v>17145</v>
          </cell>
          <cell r="AP172">
            <v>8832.67</v>
          </cell>
        </row>
        <row r="173">
          <cell r="G173">
            <v>1501501</v>
          </cell>
          <cell r="AN173">
            <v>1289648.0819999999</v>
          </cell>
          <cell r="AO173">
            <v>59836</v>
          </cell>
          <cell r="AP173">
            <v>21553.05</v>
          </cell>
        </row>
        <row r="174">
          <cell r="G174">
            <v>1501576</v>
          </cell>
          <cell r="AN174">
            <v>153484.424</v>
          </cell>
          <cell r="AO174">
            <v>16375</v>
          </cell>
          <cell r="AP174">
            <v>9373.09</v>
          </cell>
        </row>
        <row r="175">
          <cell r="G175">
            <v>1501600</v>
          </cell>
          <cell r="AN175">
            <v>108301.197</v>
          </cell>
          <cell r="AO175">
            <v>15563</v>
          </cell>
          <cell r="AP175">
            <v>6958.89</v>
          </cell>
        </row>
        <row r="176">
          <cell r="G176">
            <v>1501709</v>
          </cell>
          <cell r="AN176">
            <v>1057723.371</v>
          </cell>
          <cell r="AO176">
            <v>122881</v>
          </cell>
          <cell r="AP176">
            <v>8607.7000000000007</v>
          </cell>
        </row>
        <row r="177">
          <cell r="G177">
            <v>1501725</v>
          </cell>
          <cell r="AN177">
            <v>228653.23699999999</v>
          </cell>
          <cell r="AO177">
            <v>14834</v>
          </cell>
          <cell r="AP177">
            <v>15414.13</v>
          </cell>
        </row>
        <row r="178">
          <cell r="G178">
            <v>1501758</v>
          </cell>
          <cell r="AN178">
            <v>76306.84</v>
          </cell>
          <cell r="AO178">
            <v>7206</v>
          </cell>
          <cell r="AP178">
            <v>10589.35</v>
          </cell>
        </row>
        <row r="179">
          <cell r="G179">
            <v>1501782</v>
          </cell>
          <cell r="AN179">
            <v>536481.45299999998</v>
          </cell>
          <cell r="AO179">
            <v>62737</v>
          </cell>
          <cell r="AP179">
            <v>8551.2800000000007</v>
          </cell>
        </row>
        <row r="180">
          <cell r="G180">
            <v>1501808</v>
          </cell>
          <cell r="AN180">
            <v>685737.89500000002</v>
          </cell>
          <cell r="AO180">
            <v>99080</v>
          </cell>
          <cell r="AP180">
            <v>6921.05</v>
          </cell>
        </row>
        <row r="181">
          <cell r="G181">
            <v>1501907</v>
          </cell>
          <cell r="AN181">
            <v>489954.15899999999</v>
          </cell>
          <cell r="AO181">
            <v>28016</v>
          </cell>
          <cell r="AP181">
            <v>17488.37</v>
          </cell>
        </row>
        <row r="182">
          <cell r="G182">
            <v>1501956</v>
          </cell>
          <cell r="AN182">
            <v>171562.78599999999</v>
          </cell>
          <cell r="AO182">
            <v>32139</v>
          </cell>
          <cell r="AP182">
            <v>5338.15</v>
          </cell>
        </row>
        <row r="183">
          <cell r="G183">
            <v>1502004</v>
          </cell>
          <cell r="AN183">
            <v>168391.717</v>
          </cell>
          <cell r="AO183">
            <v>22786</v>
          </cell>
          <cell r="AP183">
            <v>7390.14</v>
          </cell>
        </row>
        <row r="184">
          <cell r="G184">
            <v>1502103</v>
          </cell>
          <cell r="AN184">
            <v>1136531.1580000001</v>
          </cell>
          <cell r="AO184">
            <v>132515</v>
          </cell>
          <cell r="AP184">
            <v>8576.6200000000008</v>
          </cell>
        </row>
        <row r="185">
          <cell r="G185">
            <v>1502152</v>
          </cell>
          <cell r="AN185">
            <v>2343474.2390000001</v>
          </cell>
          <cell r="AO185">
            <v>34853</v>
          </cell>
          <cell r="AP185">
            <v>67238.81</v>
          </cell>
        </row>
        <row r="186">
          <cell r="G186">
            <v>1502202</v>
          </cell>
          <cell r="AN186">
            <v>984039.14099999995</v>
          </cell>
          <cell r="AO186">
            <v>66759</v>
          </cell>
          <cell r="AP186">
            <v>14740.17</v>
          </cell>
        </row>
        <row r="187">
          <cell r="G187">
            <v>1502301</v>
          </cell>
          <cell r="AN187">
            <v>479569.82299999997</v>
          </cell>
          <cell r="AO187">
            <v>52768</v>
          </cell>
          <cell r="AP187">
            <v>9088.27</v>
          </cell>
        </row>
        <row r="188">
          <cell r="G188">
            <v>1502400</v>
          </cell>
          <cell r="AN188">
            <v>3602938.801</v>
          </cell>
          <cell r="AO188">
            <v>192571</v>
          </cell>
          <cell r="AP188">
            <v>18709.66</v>
          </cell>
        </row>
        <row r="189">
          <cell r="G189">
            <v>1502509</v>
          </cell>
          <cell r="AN189">
            <v>177939.421</v>
          </cell>
          <cell r="AO189">
            <v>22821</v>
          </cell>
          <cell r="AP189">
            <v>7797.18</v>
          </cell>
        </row>
        <row r="190">
          <cell r="G190">
            <v>1502608</v>
          </cell>
          <cell r="AN190">
            <v>72433.274000000005</v>
          </cell>
          <cell r="AO190">
            <v>11721</v>
          </cell>
          <cell r="AP190">
            <v>6179.79</v>
          </cell>
        </row>
        <row r="191">
          <cell r="G191">
            <v>1502707</v>
          </cell>
          <cell r="AN191">
            <v>542686.40500000003</v>
          </cell>
          <cell r="AO191">
            <v>46485</v>
          </cell>
          <cell r="AP191">
            <v>11674.44</v>
          </cell>
        </row>
        <row r="192">
          <cell r="G192">
            <v>1502756</v>
          </cell>
          <cell r="AN192">
            <v>262100.451</v>
          </cell>
          <cell r="AO192">
            <v>31884</v>
          </cell>
          <cell r="AP192">
            <v>8220.44</v>
          </cell>
        </row>
        <row r="193">
          <cell r="G193">
            <v>1502764</v>
          </cell>
          <cell r="AN193">
            <v>267150.571</v>
          </cell>
          <cell r="AO193">
            <v>12765</v>
          </cell>
          <cell r="AP193">
            <v>20928.36</v>
          </cell>
        </row>
        <row r="194">
          <cell r="G194">
            <v>1502772</v>
          </cell>
          <cell r="AN194">
            <v>592681.09900000005</v>
          </cell>
          <cell r="AO194">
            <v>17578</v>
          </cell>
          <cell r="AP194">
            <v>33717.21</v>
          </cell>
        </row>
        <row r="195">
          <cell r="G195">
            <v>1502806</v>
          </cell>
          <cell r="AN195">
            <v>658235.51199999999</v>
          </cell>
          <cell r="AO195">
            <v>32881</v>
          </cell>
          <cell r="AP195">
            <v>20018.72</v>
          </cell>
        </row>
        <row r="196">
          <cell r="G196">
            <v>1502855</v>
          </cell>
          <cell r="AN196">
            <v>108616.838</v>
          </cell>
          <cell r="AO196">
            <v>13783</v>
          </cell>
          <cell r="AP196">
            <v>7880.49</v>
          </cell>
        </row>
        <row r="197">
          <cell r="G197">
            <v>1502905</v>
          </cell>
          <cell r="AN197">
            <v>265955.65299999999</v>
          </cell>
          <cell r="AO197">
            <v>38391</v>
          </cell>
          <cell r="AP197">
            <v>6927.55</v>
          </cell>
        </row>
        <row r="198">
          <cell r="G198">
            <v>1502939</v>
          </cell>
          <cell r="AN198">
            <v>656087.57499999995</v>
          </cell>
          <cell r="AO198">
            <v>57251</v>
          </cell>
          <cell r="AP198">
            <v>11459.84</v>
          </cell>
        </row>
        <row r="199">
          <cell r="G199">
            <v>1502954</v>
          </cell>
          <cell r="AN199">
            <v>322701.495</v>
          </cell>
          <cell r="AO199">
            <v>32780</v>
          </cell>
          <cell r="AP199">
            <v>9844.4599999999991</v>
          </cell>
        </row>
        <row r="200">
          <cell r="G200">
            <v>1503002</v>
          </cell>
          <cell r="AN200">
            <v>54220.389000000003</v>
          </cell>
          <cell r="AO200">
            <v>7168</v>
          </cell>
          <cell r="AP200">
            <v>7564.23</v>
          </cell>
        </row>
        <row r="201">
          <cell r="G201">
            <v>1503044</v>
          </cell>
          <cell r="AN201">
            <v>315084.18</v>
          </cell>
          <cell r="AO201">
            <v>19508</v>
          </cell>
          <cell r="AP201">
            <v>16151.54</v>
          </cell>
        </row>
        <row r="202">
          <cell r="G202">
            <v>1503077</v>
          </cell>
          <cell r="AN202">
            <v>220600.56700000001</v>
          </cell>
          <cell r="AO202">
            <v>25345</v>
          </cell>
          <cell r="AP202">
            <v>8703.91</v>
          </cell>
        </row>
        <row r="203">
          <cell r="G203">
            <v>1503093</v>
          </cell>
          <cell r="AN203">
            <v>373792.92700000003</v>
          </cell>
          <cell r="AO203">
            <v>38677</v>
          </cell>
          <cell r="AP203">
            <v>9664.48</v>
          </cell>
        </row>
        <row r="204">
          <cell r="G204">
            <v>1503101</v>
          </cell>
          <cell r="AN204">
            <v>206564.24100000001</v>
          </cell>
          <cell r="AO204">
            <v>32049</v>
          </cell>
          <cell r="AP204">
            <v>6445.26</v>
          </cell>
        </row>
        <row r="205">
          <cell r="G205">
            <v>1503200</v>
          </cell>
          <cell r="AN205">
            <v>333828.96899999998</v>
          </cell>
          <cell r="AO205">
            <v>37547</v>
          </cell>
          <cell r="AP205">
            <v>8890.9599999999991</v>
          </cell>
        </row>
        <row r="206">
          <cell r="G206">
            <v>1503309</v>
          </cell>
          <cell r="AN206">
            <v>367353.511</v>
          </cell>
          <cell r="AO206">
            <v>60675</v>
          </cell>
          <cell r="AP206">
            <v>6054.45</v>
          </cell>
        </row>
        <row r="207">
          <cell r="G207">
            <v>1503408</v>
          </cell>
          <cell r="AN207">
            <v>111332.159</v>
          </cell>
          <cell r="AO207">
            <v>11224</v>
          </cell>
          <cell r="AP207">
            <v>9919.1200000000008</v>
          </cell>
        </row>
        <row r="208">
          <cell r="G208">
            <v>1503457</v>
          </cell>
          <cell r="AN208">
            <v>478776.446</v>
          </cell>
          <cell r="AO208">
            <v>60433</v>
          </cell>
          <cell r="AP208">
            <v>7922.43</v>
          </cell>
        </row>
        <row r="209">
          <cell r="G209">
            <v>1503507</v>
          </cell>
          <cell r="AN209">
            <v>219155.739</v>
          </cell>
          <cell r="AO209">
            <v>31664</v>
          </cell>
          <cell r="AP209">
            <v>6921.29</v>
          </cell>
        </row>
        <row r="210">
          <cell r="G210">
            <v>1503606</v>
          </cell>
          <cell r="AN210">
            <v>1601485.4879999999</v>
          </cell>
          <cell r="AO210">
            <v>98485</v>
          </cell>
          <cell r="AP210">
            <v>16261.21</v>
          </cell>
        </row>
        <row r="211">
          <cell r="G211">
            <v>1503705</v>
          </cell>
          <cell r="AN211">
            <v>510817.935</v>
          </cell>
          <cell r="AO211">
            <v>51806</v>
          </cell>
          <cell r="AP211">
            <v>9860.2099999999991</v>
          </cell>
        </row>
        <row r="212">
          <cell r="G212">
            <v>1503754</v>
          </cell>
          <cell r="AN212">
            <v>237881.12400000001</v>
          </cell>
          <cell r="AO212">
            <v>8852</v>
          </cell>
          <cell r="AP212">
            <v>26873.15</v>
          </cell>
        </row>
        <row r="213">
          <cell r="G213">
            <v>1503804</v>
          </cell>
          <cell r="AN213">
            <v>489016.09299999999</v>
          </cell>
          <cell r="AO213">
            <v>56781</v>
          </cell>
          <cell r="AP213">
            <v>8612.32</v>
          </cell>
        </row>
        <row r="214">
          <cell r="G214">
            <v>1503903</v>
          </cell>
          <cell r="AN214">
            <v>940151.50199999998</v>
          </cell>
          <cell r="AO214">
            <v>55179</v>
          </cell>
          <cell r="AP214">
            <v>17038.21</v>
          </cell>
        </row>
        <row r="215">
          <cell r="G215">
            <v>1504000</v>
          </cell>
          <cell r="AN215">
            <v>383638.28600000002</v>
          </cell>
          <cell r="AO215">
            <v>27760</v>
          </cell>
          <cell r="AP215">
            <v>13819.82</v>
          </cell>
        </row>
        <row r="216">
          <cell r="G216">
            <v>1504059</v>
          </cell>
          <cell r="AN216">
            <v>283476.25400000002</v>
          </cell>
          <cell r="AO216">
            <v>29112</v>
          </cell>
          <cell r="AP216">
            <v>9737.44</v>
          </cell>
        </row>
        <row r="217">
          <cell r="G217">
            <v>1504109</v>
          </cell>
          <cell r="AN217">
            <v>65092.106</v>
          </cell>
          <cell r="AO217">
            <v>8298</v>
          </cell>
          <cell r="AP217">
            <v>7844.31</v>
          </cell>
        </row>
        <row r="218">
          <cell r="G218">
            <v>1504208</v>
          </cell>
          <cell r="AN218">
            <v>7479674.6710000001</v>
          </cell>
          <cell r="AO218">
            <v>266932</v>
          </cell>
          <cell r="AP218">
            <v>28020.9</v>
          </cell>
        </row>
        <row r="219">
          <cell r="G219">
            <v>1504307</v>
          </cell>
          <cell r="AN219">
            <v>209733.655</v>
          </cell>
          <cell r="AO219">
            <v>28668</v>
          </cell>
          <cell r="AP219">
            <v>7315.95</v>
          </cell>
        </row>
        <row r="220">
          <cell r="G220">
            <v>1504406</v>
          </cell>
          <cell r="AN220">
            <v>218382.41399999999</v>
          </cell>
          <cell r="AO220">
            <v>27471</v>
          </cell>
          <cell r="AP220">
            <v>7949.56</v>
          </cell>
        </row>
        <row r="221">
          <cell r="G221">
            <v>1504422</v>
          </cell>
          <cell r="AN221">
            <v>1728664.3289999999</v>
          </cell>
          <cell r="AO221">
            <v>125435</v>
          </cell>
          <cell r="AP221">
            <v>13781.36</v>
          </cell>
        </row>
        <row r="222">
          <cell r="G222">
            <v>1504455</v>
          </cell>
          <cell r="AN222">
            <v>565799.88199999998</v>
          </cell>
          <cell r="AO222">
            <v>30315</v>
          </cell>
          <cell r="AP222">
            <v>18664.02</v>
          </cell>
        </row>
        <row r="223">
          <cell r="G223">
            <v>1504505</v>
          </cell>
          <cell r="AN223">
            <v>174782.97099999999</v>
          </cell>
          <cell r="AO223">
            <v>26652</v>
          </cell>
          <cell r="AP223">
            <v>6557.97</v>
          </cell>
        </row>
        <row r="224">
          <cell r="G224">
            <v>1504604</v>
          </cell>
          <cell r="AN224">
            <v>279865.364</v>
          </cell>
          <cell r="AO224">
            <v>29846</v>
          </cell>
          <cell r="AP224">
            <v>9376.98</v>
          </cell>
        </row>
        <row r="225">
          <cell r="G225">
            <v>1504703</v>
          </cell>
          <cell r="AN225">
            <v>868214.84600000002</v>
          </cell>
          <cell r="AO225">
            <v>78629</v>
          </cell>
          <cell r="AP225">
            <v>11041.92</v>
          </cell>
        </row>
        <row r="226">
          <cell r="G226">
            <v>1504752</v>
          </cell>
          <cell r="AN226">
            <v>137313.04699999999</v>
          </cell>
          <cell r="AO226">
            <v>15548</v>
          </cell>
          <cell r="AP226">
            <v>8831.56</v>
          </cell>
        </row>
        <row r="227">
          <cell r="G227">
            <v>1504802</v>
          </cell>
          <cell r="AN227">
            <v>671647.98699999996</v>
          </cell>
          <cell r="AO227">
            <v>56391</v>
          </cell>
          <cell r="AP227">
            <v>11910.55</v>
          </cell>
        </row>
        <row r="228">
          <cell r="G228">
            <v>1504901</v>
          </cell>
          <cell r="AN228">
            <v>235575.70699999999</v>
          </cell>
          <cell r="AO228">
            <v>38616</v>
          </cell>
          <cell r="AP228">
            <v>6100.47</v>
          </cell>
        </row>
        <row r="229">
          <cell r="G229">
            <v>1504950</v>
          </cell>
          <cell r="AN229">
            <v>181182.59299999999</v>
          </cell>
          <cell r="AO229">
            <v>20727</v>
          </cell>
          <cell r="AP229">
            <v>8741.3799999999992</v>
          </cell>
        </row>
        <row r="230">
          <cell r="G230">
            <v>1504976</v>
          </cell>
          <cell r="AN230">
            <v>134534.27499999999</v>
          </cell>
          <cell r="AO230">
            <v>16032</v>
          </cell>
          <cell r="AP230">
            <v>8391.61</v>
          </cell>
        </row>
        <row r="231">
          <cell r="G231">
            <v>1505007</v>
          </cell>
          <cell r="AN231">
            <v>115947.29399999999</v>
          </cell>
          <cell r="AO231">
            <v>14791</v>
          </cell>
          <cell r="AP231">
            <v>7839.04</v>
          </cell>
        </row>
        <row r="232">
          <cell r="G232">
            <v>1505031</v>
          </cell>
          <cell r="AN232">
            <v>560424.59499999997</v>
          </cell>
          <cell r="AO232">
            <v>25102</v>
          </cell>
          <cell r="AP232">
            <v>22325.89</v>
          </cell>
        </row>
        <row r="233">
          <cell r="G233">
            <v>1505064</v>
          </cell>
          <cell r="AN233">
            <v>822444.39099999995</v>
          </cell>
          <cell r="AO233">
            <v>72347</v>
          </cell>
          <cell r="AP233">
            <v>11368.05</v>
          </cell>
        </row>
        <row r="234">
          <cell r="G234">
            <v>1505106</v>
          </cell>
          <cell r="AN234">
            <v>612233.01300000004</v>
          </cell>
          <cell r="AO234">
            <v>50596</v>
          </cell>
          <cell r="AP234">
            <v>12100.42</v>
          </cell>
        </row>
        <row r="235">
          <cell r="G235">
            <v>1505205</v>
          </cell>
          <cell r="AN235">
            <v>488339.24300000002</v>
          </cell>
          <cell r="AO235">
            <v>31257</v>
          </cell>
          <cell r="AP235">
            <v>15623.36</v>
          </cell>
        </row>
        <row r="236">
          <cell r="G236">
            <v>1505304</v>
          </cell>
          <cell r="AN236">
            <v>1812508.4620000001</v>
          </cell>
          <cell r="AO236">
            <v>70071</v>
          </cell>
          <cell r="AP236">
            <v>25866.74</v>
          </cell>
        </row>
        <row r="237">
          <cell r="G237">
            <v>1505403</v>
          </cell>
          <cell r="AN237">
            <v>176712.44699999999</v>
          </cell>
          <cell r="AO237">
            <v>17237</v>
          </cell>
          <cell r="AP237">
            <v>10251.93</v>
          </cell>
        </row>
        <row r="238">
          <cell r="G238">
            <v>1505437</v>
          </cell>
          <cell r="AN238">
            <v>541494.02800000005</v>
          </cell>
          <cell r="AO238">
            <v>31359</v>
          </cell>
          <cell r="AP238">
            <v>17267.580000000002</v>
          </cell>
        </row>
        <row r="239">
          <cell r="G239">
            <v>1505486</v>
          </cell>
          <cell r="AN239">
            <v>521972.20600000001</v>
          </cell>
          <cell r="AO239">
            <v>45596</v>
          </cell>
          <cell r="AP239">
            <v>11447.76</v>
          </cell>
        </row>
        <row r="240">
          <cell r="G240">
            <v>1505494</v>
          </cell>
          <cell r="AN240">
            <v>64874.811000000002</v>
          </cell>
          <cell r="AO240">
            <v>7404</v>
          </cell>
          <cell r="AP240">
            <v>8762.1299999999992</v>
          </cell>
        </row>
        <row r="241">
          <cell r="G241">
            <v>1505502</v>
          </cell>
          <cell r="AN241">
            <v>2665945.7910000002</v>
          </cell>
          <cell r="AO241">
            <v>108547</v>
          </cell>
          <cell r="AP241">
            <v>24560.29</v>
          </cell>
        </row>
        <row r="242">
          <cell r="G242">
            <v>1505536</v>
          </cell>
          <cell r="AN242">
            <v>12638245.517999999</v>
          </cell>
          <cell r="AO242">
            <v>196259</v>
          </cell>
          <cell r="AP242">
            <v>64395.75</v>
          </cell>
        </row>
        <row r="243">
          <cell r="G243">
            <v>1505551</v>
          </cell>
          <cell r="AN243">
            <v>86705.248000000007</v>
          </cell>
          <cell r="AO243">
            <v>5436</v>
          </cell>
          <cell r="AP243">
            <v>15950.19</v>
          </cell>
        </row>
        <row r="244">
          <cell r="G244">
            <v>1505601</v>
          </cell>
          <cell r="AN244">
            <v>60335.444000000003</v>
          </cell>
          <cell r="AO244">
            <v>7867</v>
          </cell>
          <cell r="AP244">
            <v>7669.43</v>
          </cell>
        </row>
        <row r="245">
          <cell r="G245">
            <v>1505635</v>
          </cell>
          <cell r="AN245">
            <v>200462.13099999999</v>
          </cell>
          <cell r="AO245">
            <v>12653</v>
          </cell>
          <cell r="AP245">
            <v>15843.05</v>
          </cell>
        </row>
        <row r="246">
          <cell r="G246">
            <v>1505650</v>
          </cell>
          <cell r="AN246">
            <v>260578.34899999999</v>
          </cell>
          <cell r="AO246">
            <v>29336</v>
          </cell>
          <cell r="AP246">
            <v>8882.5499999999993</v>
          </cell>
        </row>
        <row r="247">
          <cell r="G247">
            <v>1505700</v>
          </cell>
          <cell r="AN247">
            <v>206381.54800000001</v>
          </cell>
          <cell r="AO247">
            <v>29700</v>
          </cell>
          <cell r="AP247">
            <v>6948.87</v>
          </cell>
        </row>
        <row r="248">
          <cell r="G248">
            <v>1505809</v>
          </cell>
          <cell r="AN248">
            <v>695043.51800000004</v>
          </cell>
          <cell r="AO248">
            <v>59322</v>
          </cell>
          <cell r="AP248">
            <v>11716.45</v>
          </cell>
        </row>
        <row r="249">
          <cell r="G249">
            <v>1505908</v>
          </cell>
          <cell r="AN249">
            <v>227611.03</v>
          </cell>
          <cell r="AO249">
            <v>39246</v>
          </cell>
          <cell r="AP249">
            <v>5799.6</v>
          </cell>
        </row>
        <row r="250">
          <cell r="G250">
            <v>1506005</v>
          </cell>
          <cell r="AN250">
            <v>279854.90100000001</v>
          </cell>
          <cell r="AO250">
            <v>29132</v>
          </cell>
          <cell r="AP250">
            <v>9606.44</v>
          </cell>
        </row>
        <row r="251">
          <cell r="G251">
            <v>1506104</v>
          </cell>
          <cell r="AN251">
            <v>120120.867</v>
          </cell>
          <cell r="AO251">
            <v>10510</v>
          </cell>
          <cell r="AP251">
            <v>11429.2</v>
          </cell>
        </row>
        <row r="252">
          <cell r="G252">
            <v>1506112</v>
          </cell>
          <cell r="AN252">
            <v>83228.506999999998</v>
          </cell>
          <cell r="AO252">
            <v>13142</v>
          </cell>
          <cell r="AP252">
            <v>6333.02</v>
          </cell>
        </row>
        <row r="253">
          <cell r="G253">
            <v>1506138</v>
          </cell>
          <cell r="AN253">
            <v>1644660.639</v>
          </cell>
          <cell r="AO253">
            <v>81647</v>
          </cell>
          <cell r="AP253">
            <v>20143.55</v>
          </cell>
        </row>
        <row r="254">
          <cell r="G254">
            <v>1506161</v>
          </cell>
          <cell r="AN254">
            <v>407029.364</v>
          </cell>
          <cell r="AO254">
            <v>17721</v>
          </cell>
          <cell r="AP254">
            <v>22968.76</v>
          </cell>
        </row>
        <row r="255">
          <cell r="G255">
            <v>1506187</v>
          </cell>
          <cell r="AN255">
            <v>517584.06900000002</v>
          </cell>
          <cell r="AO255">
            <v>50460</v>
          </cell>
          <cell r="AP255">
            <v>10257.31</v>
          </cell>
        </row>
        <row r="256">
          <cell r="G256">
            <v>1506195</v>
          </cell>
          <cell r="AN256">
            <v>341527.99699999997</v>
          </cell>
          <cell r="AO256">
            <v>47971</v>
          </cell>
          <cell r="AP256">
            <v>7119.47</v>
          </cell>
        </row>
        <row r="257">
          <cell r="G257">
            <v>1506203</v>
          </cell>
          <cell r="AN257">
            <v>413517.92800000001</v>
          </cell>
          <cell r="AO257">
            <v>39328</v>
          </cell>
          <cell r="AP257">
            <v>10514.59</v>
          </cell>
        </row>
        <row r="258">
          <cell r="G258">
            <v>1506302</v>
          </cell>
          <cell r="AN258">
            <v>155367.005</v>
          </cell>
          <cell r="AO258">
            <v>22740</v>
          </cell>
          <cell r="AP258">
            <v>6832.32</v>
          </cell>
        </row>
        <row r="259">
          <cell r="G259">
            <v>1506351</v>
          </cell>
          <cell r="AN259">
            <v>146396.43799999999</v>
          </cell>
          <cell r="AO259">
            <v>20077</v>
          </cell>
          <cell r="AP259">
            <v>7291.75</v>
          </cell>
        </row>
        <row r="260">
          <cell r="G260">
            <v>1506401</v>
          </cell>
          <cell r="AN260">
            <v>63134.678</v>
          </cell>
          <cell r="AO260">
            <v>9635</v>
          </cell>
          <cell r="AP260">
            <v>6552.64</v>
          </cell>
        </row>
        <row r="261">
          <cell r="G261">
            <v>1506500</v>
          </cell>
          <cell r="AN261">
            <v>629597.12399999995</v>
          </cell>
          <cell r="AO261">
            <v>67686</v>
          </cell>
          <cell r="AP261">
            <v>9301.73</v>
          </cell>
        </row>
        <row r="262">
          <cell r="G262">
            <v>1506559</v>
          </cell>
          <cell r="AN262">
            <v>146556.20300000001</v>
          </cell>
          <cell r="AO262">
            <v>19348</v>
          </cell>
          <cell r="AP262">
            <v>7574.75</v>
          </cell>
        </row>
        <row r="263">
          <cell r="G263">
            <v>1506583</v>
          </cell>
          <cell r="AN263">
            <v>297373.17700000003</v>
          </cell>
          <cell r="AO263">
            <v>20396</v>
          </cell>
          <cell r="AP263">
            <v>14579.98</v>
          </cell>
        </row>
        <row r="264">
          <cell r="G264">
            <v>1506609</v>
          </cell>
          <cell r="AN264">
            <v>267996.01</v>
          </cell>
          <cell r="AO264">
            <v>24059</v>
          </cell>
          <cell r="AP264">
            <v>11139.12</v>
          </cell>
        </row>
        <row r="265">
          <cell r="G265">
            <v>1506708</v>
          </cell>
          <cell r="AN265">
            <v>761354.03</v>
          </cell>
          <cell r="AO265">
            <v>68934</v>
          </cell>
          <cell r="AP265">
            <v>11044.68</v>
          </cell>
        </row>
        <row r="266">
          <cell r="G266">
            <v>1506807</v>
          </cell>
          <cell r="AN266">
            <v>4573179.557</v>
          </cell>
          <cell r="AO266">
            <v>294447</v>
          </cell>
          <cell r="AP266">
            <v>15531.42</v>
          </cell>
        </row>
        <row r="267">
          <cell r="G267">
            <v>1506906</v>
          </cell>
          <cell r="AN267">
            <v>48418.724999999999</v>
          </cell>
          <cell r="AO267">
            <v>6482</v>
          </cell>
          <cell r="AP267">
            <v>7469.72</v>
          </cell>
        </row>
        <row r="268">
          <cell r="G268">
            <v>1507003</v>
          </cell>
          <cell r="AN268">
            <v>311778.26699999999</v>
          </cell>
          <cell r="AO268">
            <v>30129</v>
          </cell>
          <cell r="AP268">
            <v>10348.11</v>
          </cell>
        </row>
        <row r="269">
          <cell r="G269">
            <v>1507102</v>
          </cell>
          <cell r="AN269">
            <v>121144.132</v>
          </cell>
          <cell r="AO269">
            <v>17492</v>
          </cell>
          <cell r="AP269">
            <v>6925.69</v>
          </cell>
        </row>
        <row r="270">
          <cell r="G270">
            <v>1507151</v>
          </cell>
          <cell r="AN270">
            <v>250723.66899999999</v>
          </cell>
          <cell r="AO270">
            <v>24659</v>
          </cell>
          <cell r="AP270">
            <v>10167.629999999999</v>
          </cell>
        </row>
        <row r="271">
          <cell r="G271">
            <v>1507201</v>
          </cell>
          <cell r="AN271">
            <v>318852.01299999998</v>
          </cell>
          <cell r="AO271">
            <v>30987</v>
          </cell>
          <cell r="AP271">
            <v>10289.86</v>
          </cell>
        </row>
        <row r="272">
          <cell r="G272">
            <v>1507300</v>
          </cell>
          <cell r="AN272">
            <v>1413760.987</v>
          </cell>
          <cell r="AO272">
            <v>120580</v>
          </cell>
          <cell r="AP272">
            <v>11724.67</v>
          </cell>
        </row>
        <row r="273">
          <cell r="G273">
            <v>1507409</v>
          </cell>
          <cell r="AN273">
            <v>195061.18799999999</v>
          </cell>
          <cell r="AO273">
            <v>15418</v>
          </cell>
          <cell r="AP273">
            <v>12651.52</v>
          </cell>
        </row>
        <row r="274">
          <cell r="G274">
            <v>1507458</v>
          </cell>
          <cell r="AN274">
            <v>378533.31199999998</v>
          </cell>
          <cell r="AO274">
            <v>24394</v>
          </cell>
          <cell r="AP274">
            <v>15517.48</v>
          </cell>
        </row>
        <row r="275">
          <cell r="G275">
            <v>1507466</v>
          </cell>
          <cell r="AN275">
            <v>40344.455999999998</v>
          </cell>
          <cell r="AO275">
            <v>5884</v>
          </cell>
          <cell r="AP275">
            <v>6856.64</v>
          </cell>
        </row>
        <row r="276">
          <cell r="G276">
            <v>1507474</v>
          </cell>
          <cell r="AN276">
            <v>149606.35</v>
          </cell>
          <cell r="AO276">
            <v>22207</v>
          </cell>
          <cell r="AP276">
            <v>6736.9</v>
          </cell>
        </row>
        <row r="277">
          <cell r="G277">
            <v>1507508</v>
          </cell>
          <cell r="AN277">
            <v>116310.936</v>
          </cell>
          <cell r="AO277">
            <v>13569</v>
          </cell>
          <cell r="AP277">
            <v>8571.81</v>
          </cell>
        </row>
        <row r="278">
          <cell r="G278">
            <v>1507607</v>
          </cell>
          <cell r="AN278">
            <v>660313.75</v>
          </cell>
          <cell r="AO278">
            <v>56667</v>
          </cell>
          <cell r="AP278">
            <v>11652.53</v>
          </cell>
        </row>
        <row r="279">
          <cell r="G279">
            <v>1507706</v>
          </cell>
          <cell r="AN279">
            <v>178785.97700000001</v>
          </cell>
          <cell r="AO279">
            <v>25540</v>
          </cell>
          <cell r="AP279">
            <v>7000.23</v>
          </cell>
        </row>
        <row r="280">
          <cell r="G280">
            <v>1507755</v>
          </cell>
          <cell r="AN280">
            <v>96649.817999999999</v>
          </cell>
          <cell r="AO280">
            <v>5678</v>
          </cell>
          <cell r="AP280">
            <v>17021.810000000001</v>
          </cell>
        </row>
        <row r="281">
          <cell r="G281">
            <v>1507805</v>
          </cell>
          <cell r="AN281">
            <v>119022.364</v>
          </cell>
          <cell r="AO281">
            <v>11587</v>
          </cell>
          <cell r="AP281">
            <v>10272.06</v>
          </cell>
        </row>
        <row r="282">
          <cell r="G282">
            <v>1507904</v>
          </cell>
          <cell r="AN282">
            <v>179491.34099999999</v>
          </cell>
          <cell r="AO282">
            <v>24488</v>
          </cell>
          <cell r="AP282">
            <v>7329.77</v>
          </cell>
        </row>
        <row r="283">
          <cell r="G283">
            <v>1507953</v>
          </cell>
          <cell r="AN283">
            <v>873775.89300000004</v>
          </cell>
          <cell r="AO283">
            <v>100300</v>
          </cell>
          <cell r="AP283">
            <v>8711.6200000000008</v>
          </cell>
        </row>
        <row r="284">
          <cell r="G284">
            <v>1507961</v>
          </cell>
          <cell r="AN284">
            <v>69613.337</v>
          </cell>
          <cell r="AO284">
            <v>11262</v>
          </cell>
          <cell r="AP284">
            <v>6181.26</v>
          </cell>
        </row>
        <row r="285">
          <cell r="G285">
            <v>1507979</v>
          </cell>
          <cell r="AN285">
            <v>458275.59399999998</v>
          </cell>
          <cell r="AO285">
            <v>18105</v>
          </cell>
          <cell r="AP285">
            <v>25312.1</v>
          </cell>
        </row>
        <row r="286">
          <cell r="G286">
            <v>1508001</v>
          </cell>
          <cell r="AN286">
            <v>642612.90300000005</v>
          </cell>
          <cell r="AO286">
            <v>61095</v>
          </cell>
          <cell r="AP286">
            <v>10518.26</v>
          </cell>
        </row>
        <row r="287">
          <cell r="G287">
            <v>1508035</v>
          </cell>
          <cell r="AN287">
            <v>231472.18599999999</v>
          </cell>
          <cell r="AO287">
            <v>29793</v>
          </cell>
          <cell r="AP287">
            <v>7769.35</v>
          </cell>
        </row>
        <row r="288">
          <cell r="G288">
            <v>1508050</v>
          </cell>
          <cell r="AN288">
            <v>309954.516</v>
          </cell>
          <cell r="AO288">
            <v>18280</v>
          </cell>
          <cell r="AP288">
            <v>16955.939999999999</v>
          </cell>
        </row>
        <row r="289">
          <cell r="G289">
            <v>1508084</v>
          </cell>
          <cell r="AN289">
            <v>716415.11199999996</v>
          </cell>
          <cell r="AO289">
            <v>37920</v>
          </cell>
          <cell r="AP289">
            <v>18892.8</v>
          </cell>
        </row>
        <row r="290">
          <cell r="G290">
            <v>1508100</v>
          </cell>
          <cell r="AN290">
            <v>4353669.2209999999</v>
          </cell>
          <cell r="AO290">
            <v>108885</v>
          </cell>
          <cell r="AP290">
            <v>39984.1</v>
          </cell>
        </row>
        <row r="291">
          <cell r="G291">
            <v>1508126</v>
          </cell>
          <cell r="AN291">
            <v>1304770.784</v>
          </cell>
          <cell r="AO291">
            <v>55739</v>
          </cell>
          <cell r="AP291">
            <v>23408.58</v>
          </cell>
        </row>
        <row r="292">
          <cell r="G292">
            <v>1508159</v>
          </cell>
          <cell r="AN292">
            <v>503474.82400000002</v>
          </cell>
          <cell r="AO292">
            <v>44370</v>
          </cell>
          <cell r="AP292">
            <v>11347.19</v>
          </cell>
        </row>
        <row r="293">
          <cell r="G293">
            <v>1508209</v>
          </cell>
          <cell r="AN293">
            <v>365351.08899999998</v>
          </cell>
          <cell r="AO293">
            <v>51705</v>
          </cell>
          <cell r="AP293">
            <v>7066.07</v>
          </cell>
        </row>
        <row r="294">
          <cell r="G294">
            <v>1508308</v>
          </cell>
          <cell r="AN294">
            <v>663531.92000000004</v>
          </cell>
          <cell r="AO294">
            <v>59401</v>
          </cell>
          <cell r="AP294">
            <v>11170.38</v>
          </cell>
        </row>
        <row r="295">
          <cell r="G295">
            <v>1508357</v>
          </cell>
          <cell r="AN295">
            <v>1012920.868</v>
          </cell>
          <cell r="AO295">
            <v>14566</v>
          </cell>
          <cell r="AP295">
            <v>69540.08</v>
          </cell>
        </row>
        <row r="296">
          <cell r="G296">
            <v>1508407</v>
          </cell>
          <cell r="AN296">
            <v>1156079.372</v>
          </cell>
          <cell r="AO296">
            <v>43188</v>
          </cell>
          <cell r="AP296">
            <v>26768.53</v>
          </cell>
        </row>
        <row r="297">
          <cell r="G297">
            <v>1600055</v>
          </cell>
          <cell r="AN297">
            <v>64648.624000000003</v>
          </cell>
          <cell r="AO297">
            <v>5025</v>
          </cell>
          <cell r="AP297">
            <v>12865.4</v>
          </cell>
        </row>
        <row r="298">
          <cell r="G298">
            <v>1600105</v>
          </cell>
          <cell r="AN298">
            <v>143556.38099999999</v>
          </cell>
          <cell r="AO298">
            <v>8690</v>
          </cell>
          <cell r="AP298">
            <v>16519.72</v>
          </cell>
        </row>
        <row r="299">
          <cell r="G299">
            <v>1600154</v>
          </cell>
          <cell r="AN299">
            <v>298169.89399999997</v>
          </cell>
          <cell r="AO299">
            <v>14560</v>
          </cell>
          <cell r="AP299">
            <v>20478.7</v>
          </cell>
        </row>
        <row r="300">
          <cell r="G300">
            <v>1600204</v>
          </cell>
          <cell r="AN300">
            <v>146944.035</v>
          </cell>
          <cell r="AO300">
            <v>10345</v>
          </cell>
          <cell r="AP300">
            <v>14204.35</v>
          </cell>
        </row>
        <row r="301">
          <cell r="G301">
            <v>1600212</v>
          </cell>
          <cell r="AN301">
            <v>69709.266000000003</v>
          </cell>
          <cell r="AO301">
            <v>5523</v>
          </cell>
          <cell r="AP301">
            <v>12621.63</v>
          </cell>
        </row>
        <row r="302">
          <cell r="G302">
            <v>1600238</v>
          </cell>
          <cell r="AN302">
            <v>348201.43699999998</v>
          </cell>
          <cell r="AO302">
            <v>7087</v>
          </cell>
          <cell r="AP302">
            <v>49132.42</v>
          </cell>
        </row>
        <row r="303">
          <cell r="G303">
            <v>1600253</v>
          </cell>
          <cell r="AN303">
            <v>65020.284</v>
          </cell>
          <cell r="AO303">
            <v>5061</v>
          </cell>
          <cell r="AP303">
            <v>12847.32</v>
          </cell>
        </row>
        <row r="304">
          <cell r="G304">
            <v>1600279</v>
          </cell>
          <cell r="AN304">
            <v>780801.321</v>
          </cell>
          <cell r="AO304">
            <v>46639</v>
          </cell>
          <cell r="AP304">
            <v>16741.38</v>
          </cell>
        </row>
        <row r="305">
          <cell r="G305">
            <v>1600303</v>
          </cell>
          <cell r="AN305">
            <v>9279789.5869999994</v>
          </cell>
          <cell r="AO305">
            <v>465495</v>
          </cell>
          <cell r="AP305">
            <v>19935.32</v>
          </cell>
        </row>
        <row r="306">
          <cell r="G306">
            <v>1600402</v>
          </cell>
          <cell r="AN306">
            <v>231801.17199999999</v>
          </cell>
          <cell r="AO306">
            <v>19981</v>
          </cell>
          <cell r="AP306">
            <v>11601.08</v>
          </cell>
        </row>
        <row r="307">
          <cell r="G307">
            <v>1600501</v>
          </cell>
          <cell r="AN307">
            <v>353441.54399999999</v>
          </cell>
          <cell r="AO307">
            <v>24892</v>
          </cell>
          <cell r="AP307">
            <v>14199</v>
          </cell>
        </row>
        <row r="308">
          <cell r="G308">
            <v>1600535</v>
          </cell>
          <cell r="AN308">
            <v>315688.179</v>
          </cell>
          <cell r="AO308">
            <v>20143</v>
          </cell>
          <cell r="AP308">
            <v>15672.35</v>
          </cell>
        </row>
        <row r="309">
          <cell r="G309">
            <v>1600550</v>
          </cell>
          <cell r="AN309">
            <v>61510.879999999997</v>
          </cell>
          <cell r="AO309">
            <v>4655</v>
          </cell>
          <cell r="AP309">
            <v>13213.94</v>
          </cell>
        </row>
        <row r="310">
          <cell r="G310">
            <v>1600600</v>
          </cell>
          <cell r="AN310">
            <v>1809277.338</v>
          </cell>
          <cell r="AO310">
            <v>113854</v>
          </cell>
          <cell r="AP310">
            <v>15891.21</v>
          </cell>
        </row>
        <row r="311">
          <cell r="G311">
            <v>1600709</v>
          </cell>
          <cell r="AN311">
            <v>187176.98</v>
          </cell>
          <cell r="AO311">
            <v>15665</v>
          </cell>
          <cell r="AP311">
            <v>11948.74</v>
          </cell>
        </row>
        <row r="312">
          <cell r="G312">
            <v>1600808</v>
          </cell>
          <cell r="AN312">
            <v>183100.58799999999</v>
          </cell>
          <cell r="AO312">
            <v>14680</v>
          </cell>
          <cell r="AP312">
            <v>12472.79</v>
          </cell>
        </row>
        <row r="313">
          <cell r="G313">
            <v>1700251</v>
          </cell>
          <cell r="AN313">
            <v>47378.252999999997</v>
          </cell>
          <cell r="AO313">
            <v>2555</v>
          </cell>
          <cell r="AP313">
            <v>18543.349999999999</v>
          </cell>
        </row>
        <row r="314">
          <cell r="G314">
            <v>1700301</v>
          </cell>
          <cell r="AN314">
            <v>134621.17600000001</v>
          </cell>
          <cell r="AO314">
            <v>6307</v>
          </cell>
          <cell r="AP314">
            <v>21344.720000000001</v>
          </cell>
        </row>
        <row r="315">
          <cell r="G315">
            <v>1700350</v>
          </cell>
          <cell r="AN315">
            <v>94300.342000000004</v>
          </cell>
          <cell r="AO315">
            <v>5565</v>
          </cell>
          <cell r="AP315">
            <v>16945.25</v>
          </cell>
        </row>
        <row r="316">
          <cell r="G316">
            <v>1700400</v>
          </cell>
          <cell r="AN316">
            <v>125459.14200000001</v>
          </cell>
          <cell r="AO316">
            <v>7340</v>
          </cell>
          <cell r="AP316">
            <v>17092.53</v>
          </cell>
        </row>
        <row r="317">
          <cell r="G317">
            <v>1700707</v>
          </cell>
          <cell r="AN317">
            <v>270979.03600000002</v>
          </cell>
          <cell r="AO317">
            <v>8526</v>
          </cell>
          <cell r="AP317">
            <v>31782.67</v>
          </cell>
        </row>
        <row r="318">
          <cell r="G318">
            <v>1701002</v>
          </cell>
          <cell r="AN318">
            <v>108866.303</v>
          </cell>
          <cell r="AO318">
            <v>9798</v>
          </cell>
          <cell r="AP318">
            <v>11111.07</v>
          </cell>
        </row>
        <row r="319">
          <cell r="G319">
            <v>1701051</v>
          </cell>
          <cell r="AN319">
            <v>44020.510999999999</v>
          </cell>
          <cell r="AO319">
            <v>3401</v>
          </cell>
          <cell r="AP319">
            <v>12943.4</v>
          </cell>
        </row>
        <row r="320">
          <cell r="G320">
            <v>1701101</v>
          </cell>
          <cell r="AN320">
            <v>73526.111999999994</v>
          </cell>
          <cell r="AO320">
            <v>4672</v>
          </cell>
          <cell r="AP320">
            <v>15737.61</v>
          </cell>
        </row>
        <row r="321">
          <cell r="G321">
            <v>1701309</v>
          </cell>
          <cell r="AN321">
            <v>63870.264000000003</v>
          </cell>
          <cell r="AO321">
            <v>5887</v>
          </cell>
          <cell r="AP321">
            <v>10849.37</v>
          </cell>
        </row>
        <row r="322">
          <cell r="G322">
            <v>1701903</v>
          </cell>
          <cell r="AN322">
            <v>94608.02</v>
          </cell>
          <cell r="AO322">
            <v>6934</v>
          </cell>
          <cell r="AP322">
            <v>13644.08</v>
          </cell>
        </row>
        <row r="323">
          <cell r="G323">
            <v>1702000</v>
          </cell>
          <cell r="AN323">
            <v>181312.43599999999</v>
          </cell>
          <cell r="AO323">
            <v>8734</v>
          </cell>
          <cell r="AP323">
            <v>20759.38</v>
          </cell>
        </row>
        <row r="324">
          <cell r="G324">
            <v>1702109</v>
          </cell>
          <cell r="AN324">
            <v>3805223.0890000002</v>
          </cell>
          <cell r="AO324">
            <v>173112</v>
          </cell>
          <cell r="AP324">
            <v>21981.279999999999</v>
          </cell>
        </row>
        <row r="325">
          <cell r="G325">
            <v>1702158</v>
          </cell>
          <cell r="AN325">
            <v>66863.346999999994</v>
          </cell>
          <cell r="AO325">
            <v>5581</v>
          </cell>
          <cell r="AP325">
            <v>11980.53</v>
          </cell>
        </row>
        <row r="326">
          <cell r="G326">
            <v>1702208</v>
          </cell>
          <cell r="AN326">
            <v>377258.06900000002</v>
          </cell>
          <cell r="AO326">
            <v>34810</v>
          </cell>
          <cell r="AP326">
            <v>10837.63</v>
          </cell>
        </row>
        <row r="327">
          <cell r="G327">
            <v>1702307</v>
          </cell>
          <cell r="AN327">
            <v>106400.216</v>
          </cell>
          <cell r="AO327">
            <v>6777</v>
          </cell>
          <cell r="AP327">
            <v>15700.19</v>
          </cell>
        </row>
        <row r="328">
          <cell r="G328">
            <v>1702406</v>
          </cell>
          <cell r="AN328">
            <v>143067.76999999999</v>
          </cell>
          <cell r="AO328">
            <v>10752</v>
          </cell>
          <cell r="AP328">
            <v>13306.15</v>
          </cell>
        </row>
        <row r="329">
          <cell r="G329">
            <v>1702554</v>
          </cell>
          <cell r="AN329">
            <v>222590.72200000001</v>
          </cell>
          <cell r="AO329">
            <v>17861</v>
          </cell>
          <cell r="AP329">
            <v>12462.39</v>
          </cell>
        </row>
        <row r="330">
          <cell r="G330">
            <v>1702703</v>
          </cell>
          <cell r="AN330">
            <v>41475.332999999999</v>
          </cell>
          <cell r="AO330">
            <v>3709</v>
          </cell>
          <cell r="AP330">
            <v>11182.35</v>
          </cell>
        </row>
        <row r="331">
          <cell r="G331">
            <v>1702901</v>
          </cell>
          <cell r="AN331">
            <v>107015.266</v>
          </cell>
          <cell r="AO331">
            <v>9741</v>
          </cell>
          <cell r="AP331">
            <v>10986.07</v>
          </cell>
        </row>
        <row r="332">
          <cell r="G332">
            <v>1703008</v>
          </cell>
          <cell r="AN332">
            <v>101634.46400000001</v>
          </cell>
          <cell r="AO332">
            <v>10744</v>
          </cell>
          <cell r="AP332">
            <v>9459.65</v>
          </cell>
        </row>
        <row r="333">
          <cell r="G333">
            <v>1703057</v>
          </cell>
          <cell r="AN333">
            <v>83241.887000000002</v>
          </cell>
          <cell r="AO333">
            <v>3460</v>
          </cell>
          <cell r="AP333">
            <v>24058.35</v>
          </cell>
        </row>
        <row r="334">
          <cell r="G334">
            <v>1703073</v>
          </cell>
          <cell r="AN334">
            <v>55227.207000000002</v>
          </cell>
          <cell r="AO334">
            <v>4503</v>
          </cell>
          <cell r="AP334">
            <v>12264.54</v>
          </cell>
        </row>
        <row r="335">
          <cell r="G335">
            <v>1703107</v>
          </cell>
          <cell r="AN335">
            <v>71715.327999999994</v>
          </cell>
          <cell r="AO335">
            <v>5622</v>
          </cell>
          <cell r="AP335">
            <v>12756.2</v>
          </cell>
        </row>
        <row r="336">
          <cell r="G336">
            <v>1703206</v>
          </cell>
          <cell r="AN336">
            <v>75529.763000000006</v>
          </cell>
          <cell r="AO336">
            <v>4525</v>
          </cell>
          <cell r="AP336">
            <v>16691.66</v>
          </cell>
        </row>
        <row r="337">
          <cell r="G337">
            <v>1703305</v>
          </cell>
          <cell r="AN337">
            <v>61543.478999999999</v>
          </cell>
          <cell r="AO337">
            <v>4590</v>
          </cell>
          <cell r="AP337">
            <v>13408.17</v>
          </cell>
        </row>
        <row r="338">
          <cell r="G338">
            <v>1703602</v>
          </cell>
          <cell r="AN338">
            <v>39508.71</v>
          </cell>
          <cell r="AO338">
            <v>2188</v>
          </cell>
          <cell r="AP338">
            <v>18057</v>
          </cell>
        </row>
        <row r="339">
          <cell r="G339">
            <v>1703701</v>
          </cell>
          <cell r="AN339">
            <v>89577.001999999993</v>
          </cell>
          <cell r="AO339">
            <v>5475</v>
          </cell>
          <cell r="AP339">
            <v>16361.1</v>
          </cell>
        </row>
        <row r="340">
          <cell r="G340">
            <v>1703800</v>
          </cell>
          <cell r="AN340">
            <v>87770.831999999995</v>
          </cell>
          <cell r="AO340">
            <v>10988</v>
          </cell>
          <cell r="AP340">
            <v>7987.88</v>
          </cell>
        </row>
        <row r="341">
          <cell r="G341">
            <v>1703826</v>
          </cell>
          <cell r="AN341">
            <v>26390.072</v>
          </cell>
          <cell r="AO341">
            <v>2266</v>
          </cell>
          <cell r="AP341">
            <v>11646.1</v>
          </cell>
        </row>
        <row r="342">
          <cell r="G342">
            <v>1703842</v>
          </cell>
          <cell r="AN342">
            <v>275120.21399999998</v>
          </cell>
          <cell r="AO342">
            <v>9604</v>
          </cell>
          <cell r="AP342">
            <v>28646.42</v>
          </cell>
        </row>
        <row r="343">
          <cell r="G343">
            <v>1703867</v>
          </cell>
          <cell r="AN343">
            <v>295872.74900000001</v>
          </cell>
          <cell r="AO343">
            <v>4238</v>
          </cell>
          <cell r="AP343">
            <v>69814.240000000005</v>
          </cell>
        </row>
        <row r="344">
          <cell r="G344">
            <v>1703883</v>
          </cell>
          <cell r="AN344">
            <v>34944.773999999998</v>
          </cell>
          <cell r="AO344">
            <v>2531</v>
          </cell>
          <cell r="AP344">
            <v>13806.71</v>
          </cell>
        </row>
        <row r="345">
          <cell r="G345">
            <v>1703891</v>
          </cell>
          <cell r="AN345">
            <v>34587.910000000003</v>
          </cell>
          <cell r="AO345">
            <v>4019</v>
          </cell>
          <cell r="AP345">
            <v>8606.1</v>
          </cell>
        </row>
        <row r="346">
          <cell r="G346">
            <v>1703909</v>
          </cell>
          <cell r="AN346">
            <v>161635.39199999999</v>
          </cell>
          <cell r="AO346">
            <v>5193</v>
          </cell>
          <cell r="AP346">
            <v>31125.63</v>
          </cell>
        </row>
        <row r="347">
          <cell r="G347">
            <v>1704105</v>
          </cell>
          <cell r="AN347">
            <v>30290.362000000001</v>
          </cell>
          <cell r="AO347">
            <v>2835</v>
          </cell>
          <cell r="AP347">
            <v>10684.43</v>
          </cell>
        </row>
        <row r="348">
          <cell r="G348">
            <v>1704600</v>
          </cell>
          <cell r="AN348">
            <v>21815.675999999999</v>
          </cell>
          <cell r="AO348">
            <v>1402</v>
          </cell>
          <cell r="AP348">
            <v>15560.4</v>
          </cell>
        </row>
        <row r="349">
          <cell r="G349">
            <v>1705102</v>
          </cell>
          <cell r="AN349">
            <v>61458.591</v>
          </cell>
          <cell r="AO349">
            <v>3363</v>
          </cell>
          <cell r="AP349">
            <v>18274.93</v>
          </cell>
        </row>
        <row r="350">
          <cell r="G350">
            <v>1705508</v>
          </cell>
          <cell r="AN350">
            <v>636783.255</v>
          </cell>
          <cell r="AO350">
            <v>34416</v>
          </cell>
          <cell r="AP350">
            <v>18502.54</v>
          </cell>
        </row>
        <row r="351">
          <cell r="G351">
            <v>1705557</v>
          </cell>
          <cell r="AN351">
            <v>61782.383000000002</v>
          </cell>
          <cell r="AO351">
            <v>4863</v>
          </cell>
          <cell r="AP351">
            <v>12704.58</v>
          </cell>
        </row>
        <row r="352">
          <cell r="G352">
            <v>1705607</v>
          </cell>
          <cell r="AN352">
            <v>50443.199999999997</v>
          </cell>
          <cell r="AO352">
            <v>4194</v>
          </cell>
          <cell r="AP352">
            <v>12027.47</v>
          </cell>
        </row>
        <row r="353">
          <cell r="G353">
            <v>1706001</v>
          </cell>
          <cell r="AN353">
            <v>78560.296000000002</v>
          </cell>
          <cell r="AO353">
            <v>5477</v>
          </cell>
          <cell r="AP353">
            <v>14343.67</v>
          </cell>
        </row>
        <row r="354">
          <cell r="G354">
            <v>1706100</v>
          </cell>
          <cell r="AN354">
            <v>113475.55499999999</v>
          </cell>
          <cell r="AO354">
            <v>7380</v>
          </cell>
          <cell r="AP354">
            <v>15376.09</v>
          </cell>
        </row>
        <row r="355">
          <cell r="G355">
            <v>1706258</v>
          </cell>
          <cell r="AN355">
            <v>39204.091999999997</v>
          </cell>
          <cell r="AO355">
            <v>1694</v>
          </cell>
          <cell r="AP355">
            <v>23142.91</v>
          </cell>
        </row>
        <row r="356">
          <cell r="G356">
            <v>1706506</v>
          </cell>
          <cell r="AN356">
            <v>122373.465</v>
          </cell>
          <cell r="AO356">
            <v>5912</v>
          </cell>
          <cell r="AP356">
            <v>20699.169999999998</v>
          </cell>
        </row>
        <row r="357">
          <cell r="G357">
            <v>1707009</v>
          </cell>
          <cell r="AN357">
            <v>285426.81699999998</v>
          </cell>
          <cell r="AO357">
            <v>21457</v>
          </cell>
          <cell r="AP357">
            <v>13302.27</v>
          </cell>
        </row>
        <row r="358">
          <cell r="G358">
            <v>1707108</v>
          </cell>
          <cell r="AN358">
            <v>115708.761</v>
          </cell>
          <cell r="AO358">
            <v>6823</v>
          </cell>
          <cell r="AP358">
            <v>16958.63</v>
          </cell>
        </row>
        <row r="359">
          <cell r="G359">
            <v>1707207</v>
          </cell>
          <cell r="AN359">
            <v>91638.218999999997</v>
          </cell>
          <cell r="AO359">
            <v>7294</v>
          </cell>
          <cell r="AP359">
            <v>12563.51</v>
          </cell>
        </row>
        <row r="360">
          <cell r="G360">
            <v>1707306</v>
          </cell>
          <cell r="AN360">
            <v>125622.769</v>
          </cell>
          <cell r="AO360">
            <v>4725</v>
          </cell>
          <cell r="AP360">
            <v>26586.83</v>
          </cell>
        </row>
        <row r="361">
          <cell r="G361">
            <v>1707405</v>
          </cell>
          <cell r="AN361">
            <v>81039.615000000005</v>
          </cell>
          <cell r="AO361">
            <v>10651</v>
          </cell>
          <cell r="AP361">
            <v>7608.64</v>
          </cell>
        </row>
        <row r="362">
          <cell r="G362">
            <v>1707553</v>
          </cell>
          <cell r="AN362">
            <v>60641.957000000002</v>
          </cell>
          <cell r="AO362">
            <v>3882</v>
          </cell>
          <cell r="AP362">
            <v>15621.32</v>
          </cell>
        </row>
        <row r="363">
          <cell r="G363">
            <v>1707652</v>
          </cell>
          <cell r="AN363">
            <v>117514.11599999999</v>
          </cell>
          <cell r="AO363">
            <v>5369</v>
          </cell>
          <cell r="AP363">
            <v>21887.52</v>
          </cell>
        </row>
        <row r="364">
          <cell r="G364">
            <v>1707702</v>
          </cell>
          <cell r="AN364">
            <v>97926.338000000003</v>
          </cell>
          <cell r="AO364">
            <v>8871</v>
          </cell>
          <cell r="AP364">
            <v>11038.93</v>
          </cell>
        </row>
        <row r="365">
          <cell r="G365">
            <v>1708205</v>
          </cell>
          <cell r="AN365">
            <v>369723.27399999998</v>
          </cell>
          <cell r="AO365">
            <v>18713</v>
          </cell>
          <cell r="AP365">
            <v>19757.560000000001</v>
          </cell>
        </row>
        <row r="366">
          <cell r="G366">
            <v>1708254</v>
          </cell>
          <cell r="AN366">
            <v>134911.71100000001</v>
          </cell>
          <cell r="AO366">
            <v>2570</v>
          </cell>
          <cell r="AP366">
            <v>52494.83</v>
          </cell>
        </row>
        <row r="367">
          <cell r="G367">
            <v>1708304</v>
          </cell>
          <cell r="AN367">
            <v>65716.289999999994</v>
          </cell>
          <cell r="AO367">
            <v>5144</v>
          </cell>
          <cell r="AP367">
            <v>12775.33</v>
          </cell>
        </row>
        <row r="368">
          <cell r="G368">
            <v>1709005</v>
          </cell>
          <cell r="AN368">
            <v>149237.69200000001</v>
          </cell>
          <cell r="AO368">
            <v>12894</v>
          </cell>
          <cell r="AP368">
            <v>11574.2</v>
          </cell>
        </row>
        <row r="369">
          <cell r="G369">
            <v>1709302</v>
          </cell>
          <cell r="AN369">
            <v>565667.23600000003</v>
          </cell>
          <cell r="AO369">
            <v>25399</v>
          </cell>
          <cell r="AP369">
            <v>22271.24</v>
          </cell>
        </row>
        <row r="370">
          <cell r="G370">
            <v>1709500</v>
          </cell>
          <cell r="AN370">
            <v>2034194.601</v>
          </cell>
          <cell r="AO370">
            <v>84628</v>
          </cell>
          <cell r="AP370">
            <v>24036.9</v>
          </cell>
        </row>
        <row r="371">
          <cell r="G371">
            <v>1709807</v>
          </cell>
          <cell r="AN371">
            <v>30261.481</v>
          </cell>
          <cell r="AO371">
            <v>1918</v>
          </cell>
          <cell r="AP371">
            <v>15777.62</v>
          </cell>
        </row>
        <row r="372">
          <cell r="G372">
            <v>1710508</v>
          </cell>
          <cell r="AN372">
            <v>85186.725000000006</v>
          </cell>
          <cell r="AO372">
            <v>7434</v>
          </cell>
          <cell r="AP372">
            <v>11459.07</v>
          </cell>
        </row>
        <row r="373">
          <cell r="G373">
            <v>1710706</v>
          </cell>
          <cell r="AN373">
            <v>56412.959000000003</v>
          </cell>
          <cell r="AO373">
            <v>6007</v>
          </cell>
          <cell r="AP373">
            <v>9391.2000000000007</v>
          </cell>
        </row>
        <row r="374">
          <cell r="G374">
            <v>1710904</v>
          </cell>
          <cell r="AN374">
            <v>52998.328000000001</v>
          </cell>
          <cell r="AO374">
            <v>3752</v>
          </cell>
          <cell r="AP374">
            <v>14125.35</v>
          </cell>
        </row>
        <row r="375">
          <cell r="G375">
            <v>1711100</v>
          </cell>
          <cell r="AN375">
            <v>42181.474999999999</v>
          </cell>
          <cell r="AO375">
            <v>2470</v>
          </cell>
          <cell r="AP375">
            <v>17077.52</v>
          </cell>
        </row>
        <row r="376">
          <cell r="G376">
            <v>1711506</v>
          </cell>
          <cell r="AN376">
            <v>53384.241999999998</v>
          </cell>
          <cell r="AO376">
            <v>3791</v>
          </cell>
          <cell r="AP376">
            <v>14081.84</v>
          </cell>
        </row>
        <row r="377">
          <cell r="G377">
            <v>1711803</v>
          </cell>
          <cell r="AN377">
            <v>32839.584999999999</v>
          </cell>
          <cell r="AO377">
            <v>2237</v>
          </cell>
          <cell r="AP377">
            <v>14680.19</v>
          </cell>
        </row>
        <row r="378">
          <cell r="G378">
            <v>1711902</v>
          </cell>
          <cell r="AN378">
            <v>450061.23300000001</v>
          </cell>
          <cell r="AO378">
            <v>12501</v>
          </cell>
          <cell r="AP378">
            <v>36002.019999999997</v>
          </cell>
        </row>
        <row r="379">
          <cell r="G379">
            <v>1711951</v>
          </cell>
          <cell r="AN379">
            <v>34778.821000000004</v>
          </cell>
          <cell r="AO379">
            <v>4115</v>
          </cell>
          <cell r="AP379">
            <v>8451.7199999999993</v>
          </cell>
        </row>
        <row r="380">
          <cell r="G380">
            <v>1712009</v>
          </cell>
          <cell r="AN380">
            <v>57994.536999999997</v>
          </cell>
          <cell r="AO380">
            <v>3059</v>
          </cell>
          <cell r="AP380">
            <v>18958.66</v>
          </cell>
        </row>
        <row r="381">
          <cell r="G381">
            <v>1712157</v>
          </cell>
          <cell r="AN381">
            <v>22099.919000000002</v>
          </cell>
          <cell r="AO381">
            <v>1845</v>
          </cell>
          <cell r="AP381">
            <v>11978.28</v>
          </cell>
        </row>
        <row r="382">
          <cell r="G382">
            <v>1712405</v>
          </cell>
          <cell r="AN382">
            <v>33490.648999999998</v>
          </cell>
          <cell r="AO382">
            <v>3791</v>
          </cell>
          <cell r="AP382">
            <v>8834.25</v>
          </cell>
        </row>
        <row r="383">
          <cell r="G383">
            <v>1712454</v>
          </cell>
          <cell r="AN383">
            <v>35269.622000000003</v>
          </cell>
          <cell r="AO383">
            <v>2992</v>
          </cell>
          <cell r="AP383">
            <v>11787.98</v>
          </cell>
        </row>
        <row r="384">
          <cell r="G384">
            <v>1712504</v>
          </cell>
          <cell r="AN384">
            <v>100294.071</v>
          </cell>
          <cell r="AO384">
            <v>4976</v>
          </cell>
          <cell r="AP384">
            <v>20155.560000000001</v>
          </cell>
        </row>
        <row r="385">
          <cell r="G385">
            <v>1712702</v>
          </cell>
          <cell r="AN385">
            <v>59130.23</v>
          </cell>
          <cell r="AO385">
            <v>2570</v>
          </cell>
          <cell r="AP385">
            <v>23007.87</v>
          </cell>
        </row>
        <row r="386">
          <cell r="G386">
            <v>1712801</v>
          </cell>
          <cell r="AN386">
            <v>31607.348999999998</v>
          </cell>
          <cell r="AO386">
            <v>3386</v>
          </cell>
          <cell r="AP386">
            <v>9334.7199999999993</v>
          </cell>
        </row>
        <row r="387">
          <cell r="G387">
            <v>1713205</v>
          </cell>
          <cell r="AN387">
            <v>645741.39</v>
          </cell>
          <cell r="AO387">
            <v>19340</v>
          </cell>
          <cell r="AP387">
            <v>33388.9</v>
          </cell>
        </row>
        <row r="388">
          <cell r="G388">
            <v>1713304</v>
          </cell>
          <cell r="AN388">
            <v>219360.56400000001</v>
          </cell>
          <cell r="AO388">
            <v>13363</v>
          </cell>
          <cell r="AP388">
            <v>16415.52</v>
          </cell>
        </row>
        <row r="389">
          <cell r="G389">
            <v>1713601</v>
          </cell>
          <cell r="AN389">
            <v>129389.186</v>
          </cell>
          <cell r="AO389">
            <v>7654</v>
          </cell>
          <cell r="AP389">
            <v>16904.78</v>
          </cell>
        </row>
        <row r="390">
          <cell r="G390">
            <v>1713700</v>
          </cell>
          <cell r="AN390">
            <v>38955.673999999999</v>
          </cell>
          <cell r="AO390">
            <v>2248</v>
          </cell>
          <cell r="AP390">
            <v>17329.04</v>
          </cell>
        </row>
        <row r="391">
          <cell r="G391">
            <v>1713809</v>
          </cell>
          <cell r="AN391">
            <v>66633.967999999993</v>
          </cell>
          <cell r="AO391">
            <v>6450</v>
          </cell>
          <cell r="AP391">
            <v>10330.85</v>
          </cell>
        </row>
        <row r="392">
          <cell r="G392">
            <v>1713957</v>
          </cell>
          <cell r="AN392">
            <v>41379.909</v>
          </cell>
          <cell r="AO392">
            <v>3470</v>
          </cell>
          <cell r="AP392">
            <v>11925.05</v>
          </cell>
        </row>
        <row r="393">
          <cell r="G393">
            <v>1714203</v>
          </cell>
          <cell r="AN393">
            <v>124847.656</v>
          </cell>
          <cell r="AO393">
            <v>9301</v>
          </cell>
          <cell r="AP393">
            <v>13423.04</v>
          </cell>
        </row>
        <row r="394">
          <cell r="G394">
            <v>1714302</v>
          </cell>
          <cell r="AN394">
            <v>45332.163</v>
          </cell>
          <cell r="AO394">
            <v>4118</v>
          </cell>
          <cell r="AP394">
            <v>11008.3</v>
          </cell>
        </row>
        <row r="395">
          <cell r="G395">
            <v>1714880</v>
          </cell>
          <cell r="AN395">
            <v>259848.334</v>
          </cell>
          <cell r="AO395">
            <v>11616</v>
          </cell>
          <cell r="AP395">
            <v>22369.86</v>
          </cell>
        </row>
        <row r="396">
          <cell r="G396">
            <v>1715002</v>
          </cell>
          <cell r="AN396">
            <v>49936.794000000002</v>
          </cell>
          <cell r="AO396">
            <v>4159</v>
          </cell>
          <cell r="AP396">
            <v>12006.92</v>
          </cell>
        </row>
        <row r="397">
          <cell r="G397">
            <v>1715101</v>
          </cell>
          <cell r="AN397">
            <v>42264.444000000003</v>
          </cell>
          <cell r="AO397">
            <v>4213</v>
          </cell>
          <cell r="AP397">
            <v>10031.91</v>
          </cell>
        </row>
        <row r="398">
          <cell r="G398">
            <v>1715150</v>
          </cell>
          <cell r="AN398">
            <v>26521.162</v>
          </cell>
          <cell r="AO398">
            <v>2352</v>
          </cell>
          <cell r="AP398">
            <v>11276</v>
          </cell>
        </row>
        <row r="399">
          <cell r="G399">
            <v>1715259</v>
          </cell>
          <cell r="AN399">
            <v>28535.286</v>
          </cell>
          <cell r="AO399">
            <v>2674</v>
          </cell>
          <cell r="AP399">
            <v>10671.39</v>
          </cell>
        </row>
        <row r="400">
          <cell r="G400">
            <v>1715507</v>
          </cell>
          <cell r="AN400">
            <v>18483.208999999999</v>
          </cell>
          <cell r="AO400">
            <v>1104</v>
          </cell>
          <cell r="AP400">
            <v>16742.04</v>
          </cell>
        </row>
        <row r="401">
          <cell r="G401">
            <v>1715705</v>
          </cell>
          <cell r="AN401">
            <v>77727.358999999997</v>
          </cell>
          <cell r="AO401">
            <v>5757</v>
          </cell>
          <cell r="AP401">
            <v>13501.37</v>
          </cell>
        </row>
        <row r="402">
          <cell r="G402">
            <v>1715754</v>
          </cell>
          <cell r="AN402">
            <v>111889.167</v>
          </cell>
          <cell r="AO402">
            <v>7666</v>
          </cell>
          <cell r="AP402">
            <v>14595.51</v>
          </cell>
        </row>
        <row r="403">
          <cell r="G403">
            <v>1716109</v>
          </cell>
          <cell r="AN403">
            <v>1229838.777</v>
          </cell>
          <cell r="AO403">
            <v>49727</v>
          </cell>
          <cell r="AP403">
            <v>24731.81</v>
          </cell>
        </row>
        <row r="404">
          <cell r="G404">
            <v>1716208</v>
          </cell>
          <cell r="AN404">
            <v>193907.46599999999</v>
          </cell>
          <cell r="AO404">
            <v>10568</v>
          </cell>
          <cell r="AP404">
            <v>18348.55</v>
          </cell>
        </row>
        <row r="405">
          <cell r="G405">
            <v>1716307</v>
          </cell>
          <cell r="AN405">
            <v>60706.777999999998</v>
          </cell>
          <cell r="AO405">
            <v>4834</v>
          </cell>
          <cell r="AP405">
            <v>12558.29</v>
          </cell>
        </row>
        <row r="406">
          <cell r="G406">
            <v>1716505</v>
          </cell>
          <cell r="AN406">
            <v>611940.35699999996</v>
          </cell>
          <cell r="AO406">
            <v>13097</v>
          </cell>
          <cell r="AP406">
            <v>46723.7</v>
          </cell>
        </row>
        <row r="407">
          <cell r="G407">
            <v>1716604</v>
          </cell>
          <cell r="AN407">
            <v>507040.033</v>
          </cell>
          <cell r="AO407">
            <v>11467</v>
          </cell>
          <cell r="AP407">
            <v>44217.32</v>
          </cell>
        </row>
        <row r="408">
          <cell r="G408">
            <v>1716653</v>
          </cell>
          <cell r="AN408">
            <v>73133.179000000004</v>
          </cell>
          <cell r="AO408">
            <v>5418</v>
          </cell>
          <cell r="AP408">
            <v>13498.19</v>
          </cell>
        </row>
        <row r="409">
          <cell r="G409">
            <v>1716703</v>
          </cell>
          <cell r="AN409">
            <v>132765.353</v>
          </cell>
          <cell r="AO409">
            <v>8465</v>
          </cell>
          <cell r="AP409">
            <v>15684.03</v>
          </cell>
        </row>
        <row r="410">
          <cell r="G410">
            <v>1717008</v>
          </cell>
          <cell r="AN410">
            <v>48543.641000000003</v>
          </cell>
          <cell r="AO410">
            <v>4534</v>
          </cell>
          <cell r="AP410">
            <v>10706.58</v>
          </cell>
        </row>
        <row r="411">
          <cell r="G411">
            <v>1717206</v>
          </cell>
          <cell r="AN411">
            <v>49310.419000000002</v>
          </cell>
          <cell r="AO411">
            <v>3038</v>
          </cell>
          <cell r="AP411">
            <v>16231.21</v>
          </cell>
        </row>
        <row r="412">
          <cell r="G412">
            <v>1717503</v>
          </cell>
          <cell r="AN412">
            <v>150983.23199999999</v>
          </cell>
          <cell r="AO412">
            <v>7447</v>
          </cell>
          <cell r="AP412">
            <v>20274.37</v>
          </cell>
        </row>
        <row r="413">
          <cell r="G413">
            <v>1717800</v>
          </cell>
          <cell r="AN413">
            <v>45970.569000000003</v>
          </cell>
          <cell r="AO413">
            <v>4647</v>
          </cell>
          <cell r="AP413">
            <v>9892.5300000000007</v>
          </cell>
        </row>
        <row r="414">
          <cell r="G414">
            <v>1717909</v>
          </cell>
          <cell r="AN414">
            <v>76127.013000000006</v>
          </cell>
          <cell r="AO414">
            <v>7872</v>
          </cell>
          <cell r="AP414">
            <v>9670.61</v>
          </cell>
        </row>
        <row r="415">
          <cell r="G415">
            <v>1718006</v>
          </cell>
          <cell r="AN415">
            <v>29796.181</v>
          </cell>
          <cell r="AO415">
            <v>3071</v>
          </cell>
          <cell r="AP415">
            <v>9702.44</v>
          </cell>
        </row>
        <row r="416">
          <cell r="G416">
            <v>1718204</v>
          </cell>
          <cell r="AN416">
            <v>1501242.6640000001</v>
          </cell>
          <cell r="AO416">
            <v>52510</v>
          </cell>
          <cell r="AP416">
            <v>28589.65</v>
          </cell>
        </row>
        <row r="417">
          <cell r="G417">
            <v>1718303</v>
          </cell>
          <cell r="AN417">
            <v>63773.561000000002</v>
          </cell>
          <cell r="AO417">
            <v>8298</v>
          </cell>
          <cell r="AP417">
            <v>7685.41</v>
          </cell>
        </row>
        <row r="418">
          <cell r="G418">
            <v>1718402</v>
          </cell>
          <cell r="AN418">
            <v>50417.358</v>
          </cell>
          <cell r="AO418">
            <v>3738</v>
          </cell>
          <cell r="AP418">
            <v>13487.79</v>
          </cell>
        </row>
        <row r="419">
          <cell r="G419">
            <v>1718451</v>
          </cell>
          <cell r="AN419">
            <v>53884.998</v>
          </cell>
          <cell r="AO419">
            <v>2621</v>
          </cell>
          <cell r="AP419">
            <v>20558.95</v>
          </cell>
        </row>
        <row r="420">
          <cell r="G420">
            <v>1718501</v>
          </cell>
          <cell r="AN420">
            <v>41716.124000000003</v>
          </cell>
          <cell r="AO420">
            <v>4182</v>
          </cell>
          <cell r="AP420">
            <v>9975.16</v>
          </cell>
        </row>
        <row r="421">
          <cell r="G421">
            <v>1718550</v>
          </cell>
          <cell r="AN421">
            <v>44152.567000000003</v>
          </cell>
          <cell r="AO421">
            <v>4561</v>
          </cell>
          <cell r="AP421">
            <v>9680.4599999999991</v>
          </cell>
        </row>
        <row r="422">
          <cell r="G422">
            <v>1718659</v>
          </cell>
          <cell r="AN422">
            <v>18038.623</v>
          </cell>
          <cell r="AO422">
            <v>2021</v>
          </cell>
          <cell r="AP422">
            <v>8925.59</v>
          </cell>
        </row>
        <row r="423">
          <cell r="G423">
            <v>1718709</v>
          </cell>
          <cell r="AN423">
            <v>36738.394999999997</v>
          </cell>
          <cell r="AO423">
            <v>2787</v>
          </cell>
          <cell r="AP423">
            <v>13182.06</v>
          </cell>
        </row>
        <row r="424">
          <cell r="G424">
            <v>1718758</v>
          </cell>
          <cell r="AN424">
            <v>59477.321000000004</v>
          </cell>
          <cell r="AO424">
            <v>6500</v>
          </cell>
          <cell r="AP424">
            <v>9150.36</v>
          </cell>
        </row>
        <row r="425">
          <cell r="G425">
            <v>1718808</v>
          </cell>
          <cell r="AN425">
            <v>36189.538</v>
          </cell>
          <cell r="AO425">
            <v>4498</v>
          </cell>
          <cell r="AP425">
            <v>8045.7</v>
          </cell>
        </row>
        <row r="426">
          <cell r="G426">
            <v>1718840</v>
          </cell>
          <cell r="AN426">
            <v>67612.252999999997</v>
          </cell>
          <cell r="AO426">
            <v>3410</v>
          </cell>
          <cell r="AP426">
            <v>19827.64</v>
          </cell>
        </row>
        <row r="427">
          <cell r="G427">
            <v>1718865</v>
          </cell>
          <cell r="AN427">
            <v>115004.10400000001</v>
          </cell>
          <cell r="AO427">
            <v>7318</v>
          </cell>
          <cell r="AP427">
            <v>15715.24</v>
          </cell>
        </row>
        <row r="428">
          <cell r="G428">
            <v>1718881</v>
          </cell>
          <cell r="AN428">
            <v>44216.851999999999</v>
          </cell>
          <cell r="AO428">
            <v>3305</v>
          </cell>
          <cell r="AP428">
            <v>13378.78</v>
          </cell>
        </row>
        <row r="429">
          <cell r="G429">
            <v>1718899</v>
          </cell>
          <cell r="AN429">
            <v>49408.731</v>
          </cell>
          <cell r="AO429">
            <v>2322</v>
          </cell>
          <cell r="AP429">
            <v>21278.52</v>
          </cell>
        </row>
        <row r="430">
          <cell r="G430">
            <v>1718907</v>
          </cell>
          <cell r="AN430">
            <v>87270.163</v>
          </cell>
          <cell r="AO430">
            <v>4814</v>
          </cell>
          <cell r="AP430">
            <v>18128.41</v>
          </cell>
        </row>
        <row r="431">
          <cell r="G431">
            <v>1719004</v>
          </cell>
          <cell r="AN431">
            <v>27723.343000000001</v>
          </cell>
          <cell r="AO431">
            <v>2794</v>
          </cell>
          <cell r="AP431">
            <v>9922.4599999999991</v>
          </cell>
        </row>
        <row r="432">
          <cell r="G432">
            <v>1720002</v>
          </cell>
          <cell r="AN432">
            <v>31557.827000000001</v>
          </cell>
          <cell r="AO432">
            <v>2548</v>
          </cell>
          <cell r="AP432">
            <v>12385.33</v>
          </cell>
        </row>
        <row r="433">
          <cell r="G433">
            <v>1720101</v>
          </cell>
          <cell r="AN433">
            <v>48249.91</v>
          </cell>
          <cell r="AO433">
            <v>5164</v>
          </cell>
          <cell r="AP433">
            <v>9343.51</v>
          </cell>
        </row>
        <row r="434">
          <cell r="G434">
            <v>1720150</v>
          </cell>
          <cell r="AN434">
            <v>17934.521000000001</v>
          </cell>
          <cell r="AO434">
            <v>1559</v>
          </cell>
          <cell r="AP434">
            <v>11503.86</v>
          </cell>
        </row>
        <row r="435">
          <cell r="G435">
            <v>1720200</v>
          </cell>
          <cell r="AN435">
            <v>97176.601999999999</v>
          </cell>
          <cell r="AO435">
            <v>11754</v>
          </cell>
          <cell r="AP435">
            <v>8267.5300000000007</v>
          </cell>
        </row>
        <row r="436">
          <cell r="G436">
            <v>1720259</v>
          </cell>
          <cell r="AN436">
            <v>32536.59</v>
          </cell>
          <cell r="AO436">
            <v>3071</v>
          </cell>
          <cell r="AP436">
            <v>10594.79</v>
          </cell>
        </row>
        <row r="437">
          <cell r="G437">
            <v>1720309</v>
          </cell>
          <cell r="AN437">
            <v>42117.349000000002</v>
          </cell>
          <cell r="AO437">
            <v>4702</v>
          </cell>
          <cell r="AP437">
            <v>8957.33</v>
          </cell>
        </row>
        <row r="438">
          <cell r="G438">
            <v>1720499</v>
          </cell>
          <cell r="AN438">
            <v>69752.145999999993</v>
          </cell>
          <cell r="AO438">
            <v>4161</v>
          </cell>
          <cell r="AP438">
            <v>16763.310000000001</v>
          </cell>
        </row>
        <row r="439">
          <cell r="G439">
            <v>1720655</v>
          </cell>
          <cell r="AN439">
            <v>115222.431</v>
          </cell>
          <cell r="AO439">
            <v>5372</v>
          </cell>
          <cell r="AP439">
            <v>21448.7</v>
          </cell>
        </row>
        <row r="440">
          <cell r="G440">
            <v>1720804</v>
          </cell>
          <cell r="AN440">
            <v>87257.33</v>
          </cell>
          <cell r="AO440">
            <v>9217</v>
          </cell>
          <cell r="AP440">
            <v>9467</v>
          </cell>
        </row>
        <row r="441">
          <cell r="G441">
            <v>1720853</v>
          </cell>
          <cell r="AN441">
            <v>35155.135000000002</v>
          </cell>
          <cell r="AO441">
            <v>1921</v>
          </cell>
          <cell r="AP441">
            <v>18300.43</v>
          </cell>
        </row>
        <row r="442">
          <cell r="G442">
            <v>1720903</v>
          </cell>
          <cell r="AN442">
            <v>219249.61799999999</v>
          </cell>
          <cell r="AO442">
            <v>16386</v>
          </cell>
          <cell r="AP442">
            <v>13380.3</v>
          </cell>
        </row>
        <row r="443">
          <cell r="G443">
            <v>1720937</v>
          </cell>
          <cell r="AN443">
            <v>23362.087</v>
          </cell>
          <cell r="AO443">
            <v>2112</v>
          </cell>
          <cell r="AP443">
            <v>11061.59</v>
          </cell>
        </row>
        <row r="444">
          <cell r="G444">
            <v>1720978</v>
          </cell>
          <cell r="AN444">
            <v>65862.195999999996</v>
          </cell>
          <cell r="AO444">
            <v>2757</v>
          </cell>
          <cell r="AP444">
            <v>23889.08</v>
          </cell>
        </row>
        <row r="445">
          <cell r="G445">
            <v>1721000</v>
          </cell>
          <cell r="AN445">
            <v>8108594.608</v>
          </cell>
          <cell r="AO445">
            <v>279856</v>
          </cell>
          <cell r="AP445">
            <v>28974.17</v>
          </cell>
        </row>
        <row r="446">
          <cell r="G446">
            <v>1721109</v>
          </cell>
          <cell r="AN446">
            <v>61053.790999999997</v>
          </cell>
          <cell r="AO446">
            <v>7387</v>
          </cell>
          <cell r="AP446">
            <v>8265.0300000000007</v>
          </cell>
        </row>
        <row r="447">
          <cell r="G447">
            <v>1721208</v>
          </cell>
          <cell r="AN447">
            <v>270914.34899999999</v>
          </cell>
          <cell r="AO447">
            <v>23130</v>
          </cell>
          <cell r="AP447">
            <v>11712.68</v>
          </cell>
        </row>
        <row r="448">
          <cell r="G448">
            <v>1721257</v>
          </cell>
          <cell r="AN448">
            <v>46014.974000000002</v>
          </cell>
          <cell r="AO448">
            <v>1813</v>
          </cell>
          <cell r="AP448">
            <v>25380.57</v>
          </cell>
        </row>
        <row r="449">
          <cell r="G449">
            <v>1721307</v>
          </cell>
          <cell r="AN449">
            <v>28032.343000000001</v>
          </cell>
          <cell r="AO449">
            <v>2518</v>
          </cell>
          <cell r="AP449">
            <v>11132.78</v>
          </cell>
        </row>
        <row r="450">
          <cell r="G450">
            <v>1722081</v>
          </cell>
          <cell r="AN450">
            <v>153154.91699999999</v>
          </cell>
          <cell r="AO450">
            <v>11622</v>
          </cell>
          <cell r="AP450">
            <v>13178.02</v>
          </cell>
        </row>
        <row r="451">
          <cell r="G451">
            <v>1722107</v>
          </cell>
          <cell r="AN451">
            <v>296574.03600000002</v>
          </cell>
          <cell r="AO451">
            <v>11695</v>
          </cell>
          <cell r="AP451">
            <v>25359.05</v>
          </cell>
        </row>
        <row r="452">
          <cell r="G452">
            <v>2100055</v>
          </cell>
          <cell r="AN452">
            <v>1999546.307</v>
          </cell>
          <cell r="AO452">
            <v>110543</v>
          </cell>
          <cell r="AP452">
            <v>18088.400000000001</v>
          </cell>
        </row>
        <row r="453">
          <cell r="G453">
            <v>2100105</v>
          </cell>
          <cell r="AN453">
            <v>35459.241000000002</v>
          </cell>
          <cell r="AO453">
            <v>6421</v>
          </cell>
          <cell r="AP453">
            <v>5522.39</v>
          </cell>
        </row>
        <row r="454">
          <cell r="G454">
            <v>2100154</v>
          </cell>
          <cell r="AN454">
            <v>73287.142999999996</v>
          </cell>
          <cell r="AO454">
            <v>12360</v>
          </cell>
          <cell r="AP454">
            <v>5929.38</v>
          </cell>
        </row>
        <row r="455">
          <cell r="G455">
            <v>2100204</v>
          </cell>
          <cell r="AN455">
            <v>117494.583</v>
          </cell>
          <cell r="AO455">
            <v>21667</v>
          </cell>
          <cell r="AP455">
            <v>5422.74</v>
          </cell>
        </row>
        <row r="456">
          <cell r="G456">
            <v>2100303</v>
          </cell>
          <cell r="AN456">
            <v>169251.78899999999</v>
          </cell>
          <cell r="AO456">
            <v>26115</v>
          </cell>
          <cell r="AP456">
            <v>6481.02</v>
          </cell>
        </row>
        <row r="457">
          <cell r="G457">
            <v>2100402</v>
          </cell>
          <cell r="AN457">
            <v>62194.012999999999</v>
          </cell>
          <cell r="AO457">
            <v>10210</v>
          </cell>
          <cell r="AP457">
            <v>6091.48</v>
          </cell>
        </row>
        <row r="458">
          <cell r="G458">
            <v>2100436</v>
          </cell>
          <cell r="AN458">
            <v>217023.70199999999</v>
          </cell>
          <cell r="AO458">
            <v>26619</v>
          </cell>
          <cell r="AP458">
            <v>8152.96</v>
          </cell>
        </row>
        <row r="459">
          <cell r="G459">
            <v>2100477</v>
          </cell>
          <cell r="AN459">
            <v>175650.05799999999</v>
          </cell>
          <cell r="AO459">
            <v>31303</v>
          </cell>
          <cell r="AP459">
            <v>5611.29</v>
          </cell>
        </row>
        <row r="460">
          <cell r="G460">
            <v>2100501</v>
          </cell>
          <cell r="AN460">
            <v>184857.723</v>
          </cell>
          <cell r="AO460">
            <v>10979</v>
          </cell>
          <cell r="AP460">
            <v>16837.39</v>
          </cell>
        </row>
        <row r="461">
          <cell r="G461">
            <v>2100550</v>
          </cell>
          <cell r="AN461">
            <v>48651.862999999998</v>
          </cell>
          <cell r="AO461">
            <v>6844</v>
          </cell>
          <cell r="AP461">
            <v>7108.69</v>
          </cell>
        </row>
        <row r="462">
          <cell r="G462">
            <v>2100600</v>
          </cell>
          <cell r="AN462">
            <v>285206.23100000003</v>
          </cell>
          <cell r="AO462">
            <v>40756</v>
          </cell>
          <cell r="AP462">
            <v>6997.9</v>
          </cell>
        </row>
        <row r="463">
          <cell r="G463">
            <v>2100709</v>
          </cell>
          <cell r="AN463">
            <v>173717.073</v>
          </cell>
          <cell r="AO463">
            <v>27125</v>
          </cell>
          <cell r="AP463">
            <v>6404.32</v>
          </cell>
        </row>
        <row r="464">
          <cell r="G464">
            <v>2100808</v>
          </cell>
          <cell r="AN464">
            <v>133576.75200000001</v>
          </cell>
          <cell r="AO464">
            <v>15499</v>
          </cell>
          <cell r="AP464">
            <v>8618.41</v>
          </cell>
        </row>
        <row r="465">
          <cell r="G465">
            <v>2100832</v>
          </cell>
          <cell r="AN465">
            <v>103720.177</v>
          </cell>
          <cell r="AO465">
            <v>18169</v>
          </cell>
          <cell r="AP465">
            <v>5708.63</v>
          </cell>
        </row>
        <row r="466">
          <cell r="G466">
            <v>2100873</v>
          </cell>
          <cell r="AN466">
            <v>77288.603000000003</v>
          </cell>
          <cell r="AO466">
            <v>15182</v>
          </cell>
          <cell r="AP466">
            <v>5090.8100000000004</v>
          </cell>
        </row>
        <row r="467">
          <cell r="G467">
            <v>2100907</v>
          </cell>
          <cell r="AN467">
            <v>259118.88</v>
          </cell>
          <cell r="AO467">
            <v>45680</v>
          </cell>
          <cell r="AP467">
            <v>5672.48</v>
          </cell>
        </row>
        <row r="468">
          <cell r="G468">
            <v>2100956</v>
          </cell>
          <cell r="AN468">
            <v>222309.13800000001</v>
          </cell>
          <cell r="AO468">
            <v>32083</v>
          </cell>
          <cell r="AP468">
            <v>6929.19</v>
          </cell>
        </row>
        <row r="469">
          <cell r="G469">
            <v>2101004</v>
          </cell>
          <cell r="AN469">
            <v>234791.02499999999</v>
          </cell>
          <cell r="AO469">
            <v>29297</v>
          </cell>
          <cell r="AP469">
            <v>8014.17</v>
          </cell>
        </row>
        <row r="470">
          <cell r="G470">
            <v>2101103</v>
          </cell>
          <cell r="AN470">
            <v>69979.012000000002</v>
          </cell>
          <cell r="AO470">
            <v>11915</v>
          </cell>
          <cell r="AP470">
            <v>5873.19</v>
          </cell>
        </row>
        <row r="471">
          <cell r="G471">
            <v>2101202</v>
          </cell>
          <cell r="AN471">
            <v>1127971.669</v>
          </cell>
          <cell r="AO471">
            <v>103020</v>
          </cell>
          <cell r="AP471">
            <v>10949.06</v>
          </cell>
        </row>
        <row r="472">
          <cell r="G472">
            <v>2101251</v>
          </cell>
          <cell r="AN472">
            <v>344312.37</v>
          </cell>
          <cell r="AO472">
            <v>16812</v>
          </cell>
          <cell r="AP472">
            <v>20480.16</v>
          </cell>
        </row>
        <row r="473">
          <cell r="G473">
            <v>2101301</v>
          </cell>
          <cell r="AN473">
            <v>95450.846999999994</v>
          </cell>
          <cell r="AO473">
            <v>17388</v>
          </cell>
          <cell r="AP473">
            <v>5489.47</v>
          </cell>
        </row>
        <row r="474">
          <cell r="G474">
            <v>2101350</v>
          </cell>
          <cell r="AN474">
            <v>33523.031000000003</v>
          </cell>
          <cell r="AO474">
            <v>5544</v>
          </cell>
          <cell r="AP474">
            <v>6046.72</v>
          </cell>
        </row>
        <row r="475">
          <cell r="G475">
            <v>2101400</v>
          </cell>
          <cell r="AN475">
            <v>2393124.923</v>
          </cell>
          <cell r="AO475">
            <v>93511</v>
          </cell>
          <cell r="AP475">
            <v>25591.91</v>
          </cell>
        </row>
        <row r="476">
          <cell r="G476">
            <v>2101509</v>
          </cell>
          <cell r="AN476">
            <v>230663.10200000001</v>
          </cell>
          <cell r="AO476">
            <v>18496</v>
          </cell>
          <cell r="AP476">
            <v>12470.97</v>
          </cell>
        </row>
        <row r="477">
          <cell r="G477">
            <v>2101608</v>
          </cell>
          <cell r="AN477">
            <v>601598.97</v>
          </cell>
          <cell r="AO477">
            <v>86662</v>
          </cell>
          <cell r="AP477">
            <v>6941.9</v>
          </cell>
        </row>
        <row r="478">
          <cell r="G478">
            <v>2101707</v>
          </cell>
          <cell r="AN478">
            <v>448872.79399999999</v>
          </cell>
          <cell r="AO478">
            <v>61621</v>
          </cell>
          <cell r="AP478">
            <v>7284.41</v>
          </cell>
        </row>
        <row r="479">
          <cell r="G479">
            <v>2101731</v>
          </cell>
          <cell r="AN479">
            <v>41588.648999999998</v>
          </cell>
          <cell r="AO479">
            <v>7350</v>
          </cell>
          <cell r="AP479">
            <v>5658.32</v>
          </cell>
        </row>
        <row r="480">
          <cell r="G480">
            <v>2101772</v>
          </cell>
          <cell r="AN480">
            <v>75246.55</v>
          </cell>
          <cell r="AO480">
            <v>11020</v>
          </cell>
          <cell r="AP480">
            <v>6828.18</v>
          </cell>
        </row>
        <row r="481">
          <cell r="G481">
            <v>2101806</v>
          </cell>
          <cell r="AN481">
            <v>36142.644999999997</v>
          </cell>
          <cell r="AO481">
            <v>5524</v>
          </cell>
          <cell r="AP481">
            <v>6542.84</v>
          </cell>
        </row>
        <row r="482">
          <cell r="G482">
            <v>2101905</v>
          </cell>
          <cell r="AN482">
            <v>111442.247</v>
          </cell>
          <cell r="AO482">
            <v>20867</v>
          </cell>
          <cell r="AP482">
            <v>5340.6</v>
          </cell>
        </row>
        <row r="483">
          <cell r="G483">
            <v>2101939</v>
          </cell>
          <cell r="AN483">
            <v>49636.444000000003</v>
          </cell>
          <cell r="AO483">
            <v>5938</v>
          </cell>
          <cell r="AP483">
            <v>8359.1200000000008</v>
          </cell>
        </row>
        <row r="484">
          <cell r="G484">
            <v>2101970</v>
          </cell>
          <cell r="AN484">
            <v>56019.695</v>
          </cell>
          <cell r="AO484">
            <v>9164</v>
          </cell>
          <cell r="AP484">
            <v>6113.02</v>
          </cell>
        </row>
        <row r="485">
          <cell r="G485">
            <v>2102002</v>
          </cell>
          <cell r="AN485">
            <v>278475.50699999998</v>
          </cell>
          <cell r="AO485">
            <v>40898</v>
          </cell>
          <cell r="AP485">
            <v>6809.03</v>
          </cell>
        </row>
        <row r="486">
          <cell r="G486">
            <v>2102036</v>
          </cell>
          <cell r="AN486">
            <v>253145.723</v>
          </cell>
          <cell r="AO486">
            <v>33615</v>
          </cell>
          <cell r="AP486">
            <v>7530.74</v>
          </cell>
        </row>
        <row r="487">
          <cell r="G487">
            <v>2102077</v>
          </cell>
          <cell r="AN487">
            <v>86762.248999999996</v>
          </cell>
          <cell r="AO487">
            <v>16041</v>
          </cell>
          <cell r="AP487">
            <v>5408.78</v>
          </cell>
        </row>
        <row r="488">
          <cell r="G488">
            <v>2102101</v>
          </cell>
          <cell r="AN488">
            <v>228851.628</v>
          </cell>
          <cell r="AO488">
            <v>35799</v>
          </cell>
          <cell r="AP488">
            <v>6392.68</v>
          </cell>
        </row>
        <row r="489">
          <cell r="G489">
            <v>2102150</v>
          </cell>
          <cell r="AN489">
            <v>62175.881000000001</v>
          </cell>
          <cell r="AO489">
            <v>10444</v>
          </cell>
          <cell r="AP489">
            <v>5953.26</v>
          </cell>
        </row>
        <row r="490">
          <cell r="G490">
            <v>2102200</v>
          </cell>
          <cell r="AN490">
            <v>163732.26</v>
          </cell>
          <cell r="AO490">
            <v>28170</v>
          </cell>
          <cell r="AP490">
            <v>5812.29</v>
          </cell>
        </row>
        <row r="491">
          <cell r="G491">
            <v>2102309</v>
          </cell>
          <cell r="AN491">
            <v>152037.04199999999</v>
          </cell>
          <cell r="AO491">
            <v>23437</v>
          </cell>
          <cell r="AP491">
            <v>6487.05</v>
          </cell>
        </row>
        <row r="492">
          <cell r="G492">
            <v>2102325</v>
          </cell>
          <cell r="AN492">
            <v>490148.33199999999</v>
          </cell>
          <cell r="AO492">
            <v>71227</v>
          </cell>
          <cell r="AP492">
            <v>6881.5</v>
          </cell>
        </row>
        <row r="493">
          <cell r="G493">
            <v>2102358</v>
          </cell>
          <cell r="AN493">
            <v>91620.26</v>
          </cell>
          <cell r="AO493">
            <v>15142</v>
          </cell>
          <cell r="AP493">
            <v>6050.74</v>
          </cell>
        </row>
        <row r="494">
          <cell r="G494">
            <v>2102374</v>
          </cell>
          <cell r="AN494">
            <v>56229.675999999999</v>
          </cell>
          <cell r="AO494">
            <v>8878</v>
          </cell>
          <cell r="AP494">
            <v>6333.6</v>
          </cell>
        </row>
        <row r="495">
          <cell r="G495">
            <v>2102408</v>
          </cell>
          <cell r="AN495">
            <v>51465.97</v>
          </cell>
          <cell r="AO495">
            <v>10975</v>
          </cell>
          <cell r="AP495">
            <v>4689.38</v>
          </cell>
        </row>
        <row r="496">
          <cell r="G496">
            <v>2102507</v>
          </cell>
          <cell r="AN496">
            <v>97736.191000000006</v>
          </cell>
          <cell r="AO496">
            <v>19030</v>
          </cell>
          <cell r="AP496">
            <v>5135.8999999999996</v>
          </cell>
        </row>
        <row r="497">
          <cell r="G497">
            <v>2102556</v>
          </cell>
          <cell r="AN497">
            <v>148631.79300000001</v>
          </cell>
          <cell r="AO497">
            <v>14127</v>
          </cell>
          <cell r="AP497">
            <v>10521.12</v>
          </cell>
        </row>
        <row r="498">
          <cell r="G498">
            <v>2102606</v>
          </cell>
          <cell r="AN498">
            <v>124741.69500000001</v>
          </cell>
          <cell r="AO498">
            <v>19827</v>
          </cell>
          <cell r="AP498">
            <v>6291.51</v>
          </cell>
        </row>
        <row r="499">
          <cell r="G499">
            <v>2102705</v>
          </cell>
          <cell r="AN499">
            <v>121835.713</v>
          </cell>
          <cell r="AO499">
            <v>21617</v>
          </cell>
          <cell r="AP499">
            <v>5636.11</v>
          </cell>
        </row>
        <row r="500">
          <cell r="G500">
            <v>2102754</v>
          </cell>
          <cell r="AN500">
            <v>112838.292</v>
          </cell>
          <cell r="AO500">
            <v>10716</v>
          </cell>
          <cell r="AP500">
            <v>10529.89</v>
          </cell>
        </row>
        <row r="501">
          <cell r="G501">
            <v>2102804</v>
          </cell>
          <cell r="AN501">
            <v>242285.603</v>
          </cell>
          <cell r="AO501">
            <v>23833</v>
          </cell>
          <cell r="AP501">
            <v>10165.969999999999</v>
          </cell>
        </row>
        <row r="502">
          <cell r="G502">
            <v>2102903</v>
          </cell>
          <cell r="AN502">
            <v>163138.628</v>
          </cell>
          <cell r="AO502">
            <v>23404</v>
          </cell>
          <cell r="AP502">
            <v>6970.54</v>
          </cell>
        </row>
        <row r="503">
          <cell r="G503">
            <v>2103000</v>
          </cell>
          <cell r="AN503">
            <v>1664061.1969999999</v>
          </cell>
          <cell r="AO503">
            <v>161926</v>
          </cell>
          <cell r="AP503">
            <v>10276.68</v>
          </cell>
        </row>
        <row r="504">
          <cell r="G504">
            <v>2103109</v>
          </cell>
          <cell r="AN504">
            <v>57018.233999999997</v>
          </cell>
          <cell r="AO504">
            <v>10473</v>
          </cell>
          <cell r="AP504">
            <v>5444.31</v>
          </cell>
        </row>
        <row r="505">
          <cell r="G505">
            <v>2103125</v>
          </cell>
          <cell r="AN505">
            <v>43330.002</v>
          </cell>
          <cell r="AO505">
            <v>8534</v>
          </cell>
          <cell r="AP505">
            <v>5077.34</v>
          </cell>
        </row>
        <row r="506">
          <cell r="G506">
            <v>2103158</v>
          </cell>
          <cell r="AN506">
            <v>70559.236000000004</v>
          </cell>
          <cell r="AO506">
            <v>13295</v>
          </cell>
          <cell r="AP506">
            <v>5307.2</v>
          </cell>
        </row>
        <row r="507">
          <cell r="G507">
            <v>2103174</v>
          </cell>
          <cell r="AN507">
            <v>144035.66200000001</v>
          </cell>
          <cell r="AO507">
            <v>21300</v>
          </cell>
          <cell r="AP507">
            <v>6762.24</v>
          </cell>
        </row>
        <row r="508">
          <cell r="G508">
            <v>2103208</v>
          </cell>
          <cell r="AN508">
            <v>655450.01199999999</v>
          </cell>
          <cell r="AO508">
            <v>78348</v>
          </cell>
          <cell r="AP508">
            <v>8365.8799999999992</v>
          </cell>
        </row>
        <row r="509">
          <cell r="G509">
            <v>2103257</v>
          </cell>
          <cell r="AN509">
            <v>133738.663</v>
          </cell>
          <cell r="AO509">
            <v>14446</v>
          </cell>
          <cell r="AP509">
            <v>9257.83</v>
          </cell>
        </row>
        <row r="510">
          <cell r="G510">
            <v>2103307</v>
          </cell>
          <cell r="AN510">
            <v>1023686.35</v>
          </cell>
          <cell r="AO510">
            <v>120548</v>
          </cell>
          <cell r="AP510">
            <v>8491.94</v>
          </cell>
        </row>
        <row r="511">
          <cell r="G511">
            <v>2103406</v>
          </cell>
          <cell r="AN511">
            <v>375655.34600000002</v>
          </cell>
          <cell r="AO511">
            <v>48546</v>
          </cell>
          <cell r="AP511">
            <v>7738.13</v>
          </cell>
        </row>
        <row r="512">
          <cell r="G512">
            <v>2103505</v>
          </cell>
          <cell r="AN512">
            <v>302857.96899999998</v>
          </cell>
          <cell r="AO512">
            <v>40427</v>
          </cell>
          <cell r="AP512">
            <v>7491.48</v>
          </cell>
        </row>
        <row r="513">
          <cell r="G513">
            <v>2103554</v>
          </cell>
          <cell r="AN513">
            <v>107588.35799999999</v>
          </cell>
          <cell r="AO513">
            <v>15995</v>
          </cell>
          <cell r="AP513">
            <v>6726.37</v>
          </cell>
        </row>
        <row r="514">
          <cell r="G514">
            <v>2103604</v>
          </cell>
          <cell r="AN514">
            <v>400038.04100000003</v>
          </cell>
          <cell r="AO514">
            <v>64123</v>
          </cell>
          <cell r="AP514">
            <v>6238.6</v>
          </cell>
        </row>
        <row r="515">
          <cell r="G515">
            <v>2103703</v>
          </cell>
          <cell r="AN515">
            <v>201698.71400000001</v>
          </cell>
          <cell r="AO515">
            <v>30805</v>
          </cell>
          <cell r="AP515">
            <v>6547.6</v>
          </cell>
        </row>
        <row r="516">
          <cell r="G516">
            <v>2103752</v>
          </cell>
          <cell r="AN516">
            <v>717033.15899999999</v>
          </cell>
          <cell r="AO516">
            <v>12656</v>
          </cell>
          <cell r="AP516">
            <v>56655.59</v>
          </cell>
        </row>
        <row r="517">
          <cell r="G517">
            <v>2103802</v>
          </cell>
          <cell r="AN517">
            <v>217058.72899999999</v>
          </cell>
          <cell r="AO517">
            <v>22897</v>
          </cell>
          <cell r="AP517">
            <v>9479.7900000000009</v>
          </cell>
        </row>
        <row r="518">
          <cell r="G518">
            <v>2103901</v>
          </cell>
          <cell r="AN518">
            <v>64393.644999999997</v>
          </cell>
          <cell r="AO518">
            <v>11148</v>
          </cell>
          <cell r="AP518">
            <v>5776.25</v>
          </cell>
        </row>
        <row r="519">
          <cell r="G519">
            <v>2104008</v>
          </cell>
          <cell r="AN519">
            <v>131773.03200000001</v>
          </cell>
          <cell r="AO519">
            <v>16833</v>
          </cell>
          <cell r="AP519">
            <v>7828.26</v>
          </cell>
        </row>
        <row r="520">
          <cell r="G520">
            <v>2104057</v>
          </cell>
          <cell r="AN520">
            <v>687393.23499999999</v>
          </cell>
          <cell r="AO520">
            <v>41397</v>
          </cell>
          <cell r="AP520">
            <v>16604.900000000001</v>
          </cell>
        </row>
        <row r="521">
          <cell r="G521">
            <v>2104073</v>
          </cell>
          <cell r="AN521">
            <v>67151.778000000006</v>
          </cell>
          <cell r="AO521">
            <v>8347</v>
          </cell>
          <cell r="AP521">
            <v>8045.02</v>
          </cell>
        </row>
        <row r="522">
          <cell r="G522">
            <v>2104081</v>
          </cell>
          <cell r="AN522">
            <v>52251.226999999999</v>
          </cell>
          <cell r="AO522">
            <v>10204</v>
          </cell>
          <cell r="AP522">
            <v>5120.66</v>
          </cell>
        </row>
        <row r="523">
          <cell r="G523">
            <v>2104099</v>
          </cell>
          <cell r="AN523">
            <v>131613.90299999999</v>
          </cell>
          <cell r="AO523">
            <v>18793</v>
          </cell>
          <cell r="AP523">
            <v>7003.35</v>
          </cell>
        </row>
        <row r="524">
          <cell r="G524">
            <v>2104107</v>
          </cell>
          <cell r="AN524">
            <v>127913.379</v>
          </cell>
          <cell r="AO524">
            <v>12390</v>
          </cell>
          <cell r="AP524">
            <v>10323.92</v>
          </cell>
        </row>
        <row r="525">
          <cell r="G525">
            <v>2104206</v>
          </cell>
          <cell r="AN525">
            <v>97366.149000000005</v>
          </cell>
          <cell r="AO525">
            <v>15251</v>
          </cell>
          <cell r="AP525">
            <v>6384.25</v>
          </cell>
        </row>
        <row r="526">
          <cell r="G526">
            <v>2104305</v>
          </cell>
          <cell r="AN526">
            <v>69295.17</v>
          </cell>
          <cell r="AO526">
            <v>11654</v>
          </cell>
          <cell r="AP526">
            <v>5946.04</v>
          </cell>
        </row>
        <row r="527">
          <cell r="G527">
            <v>2104404</v>
          </cell>
          <cell r="AN527">
            <v>110768.425</v>
          </cell>
          <cell r="AO527">
            <v>17583</v>
          </cell>
          <cell r="AP527">
            <v>6299.75</v>
          </cell>
        </row>
        <row r="528">
          <cell r="G528">
            <v>2104503</v>
          </cell>
          <cell r="AN528">
            <v>71561.517000000007</v>
          </cell>
          <cell r="AO528">
            <v>10648</v>
          </cell>
          <cell r="AP528">
            <v>6720.65</v>
          </cell>
        </row>
        <row r="529">
          <cell r="G529">
            <v>2104552</v>
          </cell>
          <cell r="AN529">
            <v>310812.81800000003</v>
          </cell>
          <cell r="AO529">
            <v>18042</v>
          </cell>
          <cell r="AP529">
            <v>17227.18</v>
          </cell>
        </row>
        <row r="530">
          <cell r="G530">
            <v>2104602</v>
          </cell>
          <cell r="AN530">
            <v>93690.191999999995</v>
          </cell>
          <cell r="AO530">
            <v>16522</v>
          </cell>
          <cell r="AP530">
            <v>5670.63</v>
          </cell>
        </row>
        <row r="531">
          <cell r="G531">
            <v>2104628</v>
          </cell>
          <cell r="AN531">
            <v>49271.641000000003</v>
          </cell>
          <cell r="AO531">
            <v>7668</v>
          </cell>
          <cell r="AP531">
            <v>6425.62</v>
          </cell>
        </row>
        <row r="532">
          <cell r="G532">
            <v>2104651</v>
          </cell>
          <cell r="AN532">
            <v>61851.260999999999</v>
          </cell>
          <cell r="AO532">
            <v>9965</v>
          </cell>
          <cell r="AP532">
            <v>6206.85</v>
          </cell>
        </row>
        <row r="533">
          <cell r="G533">
            <v>2104677</v>
          </cell>
          <cell r="AN533">
            <v>188613.55600000001</v>
          </cell>
          <cell r="AO533">
            <v>25052</v>
          </cell>
          <cell r="AP533">
            <v>7528.88</v>
          </cell>
        </row>
        <row r="534">
          <cell r="G534">
            <v>2104701</v>
          </cell>
          <cell r="AN534">
            <v>38895.652999999998</v>
          </cell>
          <cell r="AO534">
            <v>6138</v>
          </cell>
          <cell r="AP534">
            <v>6336.86</v>
          </cell>
        </row>
        <row r="535">
          <cell r="G535">
            <v>2104800</v>
          </cell>
          <cell r="AN535">
            <v>568872.28599999996</v>
          </cell>
          <cell r="AO535">
            <v>68458</v>
          </cell>
          <cell r="AP535">
            <v>8309.7999999999993</v>
          </cell>
        </row>
        <row r="536">
          <cell r="G536">
            <v>2104909</v>
          </cell>
          <cell r="AN536">
            <v>71461.334000000003</v>
          </cell>
          <cell r="AO536">
            <v>11776</v>
          </cell>
          <cell r="AP536">
            <v>6068.39</v>
          </cell>
        </row>
        <row r="537">
          <cell r="G537">
            <v>2105005</v>
          </cell>
          <cell r="AN537">
            <v>136625.55600000001</v>
          </cell>
          <cell r="AO537">
            <v>28252</v>
          </cell>
          <cell r="AP537">
            <v>4835.96</v>
          </cell>
        </row>
        <row r="538">
          <cell r="G538">
            <v>2105104</v>
          </cell>
          <cell r="AN538">
            <v>135363.28099999999</v>
          </cell>
          <cell r="AO538">
            <v>26651</v>
          </cell>
          <cell r="AP538">
            <v>5079.1099999999997</v>
          </cell>
        </row>
        <row r="539">
          <cell r="G539">
            <v>2105153</v>
          </cell>
          <cell r="AN539">
            <v>157040.59700000001</v>
          </cell>
          <cell r="AO539">
            <v>13968</v>
          </cell>
          <cell r="AP539">
            <v>11242.88</v>
          </cell>
        </row>
        <row r="540">
          <cell r="G540">
            <v>2105203</v>
          </cell>
          <cell r="AN540">
            <v>86161.95</v>
          </cell>
          <cell r="AO540">
            <v>11718</v>
          </cell>
          <cell r="AP540">
            <v>7352.96</v>
          </cell>
        </row>
        <row r="541">
          <cell r="G541">
            <v>2105302</v>
          </cell>
          <cell r="AN541">
            <v>6977188.0580000002</v>
          </cell>
          <cell r="AO541">
            <v>253873</v>
          </cell>
          <cell r="AP541">
            <v>27482.99</v>
          </cell>
        </row>
        <row r="542">
          <cell r="G542">
            <v>2105351</v>
          </cell>
          <cell r="AN542">
            <v>76986.103000000003</v>
          </cell>
          <cell r="AO542">
            <v>15817</v>
          </cell>
          <cell r="AP542">
            <v>4867.3</v>
          </cell>
        </row>
        <row r="543">
          <cell r="G543">
            <v>2105401</v>
          </cell>
          <cell r="AN543">
            <v>551292.13199999998</v>
          </cell>
          <cell r="AO543">
            <v>67104</v>
          </cell>
          <cell r="AP543">
            <v>8215.49</v>
          </cell>
        </row>
        <row r="544">
          <cell r="G544">
            <v>2105427</v>
          </cell>
          <cell r="AN544">
            <v>269541.65000000002</v>
          </cell>
          <cell r="AO544">
            <v>25518</v>
          </cell>
          <cell r="AP544">
            <v>10562.8</v>
          </cell>
        </row>
        <row r="545">
          <cell r="G545">
            <v>2105450</v>
          </cell>
          <cell r="AN545">
            <v>55686.821000000004</v>
          </cell>
          <cell r="AO545">
            <v>10027</v>
          </cell>
          <cell r="AP545">
            <v>5553.69</v>
          </cell>
        </row>
        <row r="546">
          <cell r="G546">
            <v>2105476</v>
          </cell>
          <cell r="AN546">
            <v>86740.718999999997</v>
          </cell>
          <cell r="AO546">
            <v>16226</v>
          </cell>
          <cell r="AP546">
            <v>5345.79</v>
          </cell>
        </row>
        <row r="547">
          <cell r="G547">
            <v>2105500</v>
          </cell>
          <cell r="AN547">
            <v>201077.54</v>
          </cell>
          <cell r="AO547">
            <v>23133</v>
          </cell>
          <cell r="AP547">
            <v>8692.24</v>
          </cell>
        </row>
        <row r="548">
          <cell r="G548">
            <v>2105609</v>
          </cell>
          <cell r="AN548">
            <v>96438.69</v>
          </cell>
          <cell r="AO548">
            <v>15861</v>
          </cell>
          <cell r="AP548">
            <v>6080.24</v>
          </cell>
        </row>
        <row r="549">
          <cell r="G549">
            <v>2105658</v>
          </cell>
          <cell r="AN549">
            <v>39181.644999999997</v>
          </cell>
          <cell r="AO549">
            <v>3330</v>
          </cell>
          <cell r="AP549">
            <v>11766.26</v>
          </cell>
        </row>
        <row r="550">
          <cell r="G550">
            <v>2105708</v>
          </cell>
          <cell r="AN550">
            <v>361403.36599999998</v>
          </cell>
          <cell r="AO550">
            <v>49440</v>
          </cell>
          <cell r="AP550">
            <v>7309.94</v>
          </cell>
        </row>
        <row r="551">
          <cell r="G551">
            <v>2105807</v>
          </cell>
          <cell r="AN551">
            <v>66937.812000000005</v>
          </cell>
          <cell r="AO551">
            <v>10638</v>
          </cell>
          <cell r="AP551">
            <v>6292.33</v>
          </cell>
        </row>
        <row r="552">
          <cell r="G552">
            <v>2105906</v>
          </cell>
          <cell r="AN552">
            <v>97102.654999999999</v>
          </cell>
          <cell r="AO552">
            <v>15962</v>
          </cell>
          <cell r="AP552">
            <v>6083.36</v>
          </cell>
        </row>
        <row r="553">
          <cell r="G553">
            <v>2105922</v>
          </cell>
          <cell r="AN553">
            <v>66630.172999999995</v>
          </cell>
          <cell r="AO553">
            <v>11034</v>
          </cell>
          <cell r="AP553">
            <v>6038.62</v>
          </cell>
        </row>
        <row r="554">
          <cell r="G554">
            <v>2105948</v>
          </cell>
          <cell r="AN554">
            <v>68683.907999999996</v>
          </cell>
          <cell r="AO554">
            <v>8689</v>
          </cell>
          <cell r="AP554">
            <v>7904.7</v>
          </cell>
        </row>
        <row r="555">
          <cell r="G555">
            <v>2105963</v>
          </cell>
          <cell r="AN555">
            <v>68363.778999999995</v>
          </cell>
          <cell r="AO555">
            <v>11202</v>
          </cell>
          <cell r="AP555">
            <v>6102.82</v>
          </cell>
        </row>
        <row r="556">
          <cell r="G556">
            <v>2105989</v>
          </cell>
          <cell r="AN556">
            <v>67083.501000000004</v>
          </cell>
          <cell r="AO556">
            <v>7427</v>
          </cell>
          <cell r="AP556">
            <v>9032.3799999999992</v>
          </cell>
        </row>
        <row r="557">
          <cell r="G557">
            <v>2106003</v>
          </cell>
          <cell r="AN557">
            <v>132490.76</v>
          </cell>
          <cell r="AO557">
            <v>11670</v>
          </cell>
          <cell r="AP557">
            <v>11353.11</v>
          </cell>
        </row>
        <row r="558">
          <cell r="G558">
            <v>2106102</v>
          </cell>
          <cell r="AN558">
            <v>115782.423</v>
          </cell>
          <cell r="AO558">
            <v>11943</v>
          </cell>
          <cell r="AP558">
            <v>9694.58</v>
          </cell>
        </row>
        <row r="559">
          <cell r="G559">
            <v>2106201</v>
          </cell>
          <cell r="AN559">
            <v>37364.796000000002</v>
          </cell>
          <cell r="AO559">
            <v>6829</v>
          </cell>
          <cell r="AP559">
            <v>5471.49</v>
          </cell>
        </row>
        <row r="560">
          <cell r="G560">
            <v>2106300</v>
          </cell>
          <cell r="AN560">
            <v>109535.85400000001</v>
          </cell>
          <cell r="AO560">
            <v>19532</v>
          </cell>
          <cell r="AP560">
            <v>5608.02</v>
          </cell>
        </row>
        <row r="561">
          <cell r="G561">
            <v>2106326</v>
          </cell>
          <cell r="AN561">
            <v>156890.01300000001</v>
          </cell>
          <cell r="AO561">
            <v>21063</v>
          </cell>
          <cell r="AP561">
            <v>7448.61</v>
          </cell>
        </row>
        <row r="562">
          <cell r="G562">
            <v>2106359</v>
          </cell>
          <cell r="AN562">
            <v>50372.892</v>
          </cell>
          <cell r="AO562">
            <v>7630</v>
          </cell>
          <cell r="AP562">
            <v>6601.95</v>
          </cell>
        </row>
        <row r="563">
          <cell r="G563">
            <v>2106375</v>
          </cell>
          <cell r="AN563">
            <v>92610.236000000004</v>
          </cell>
          <cell r="AO563">
            <v>16062</v>
          </cell>
          <cell r="AP563">
            <v>5765.8</v>
          </cell>
        </row>
        <row r="564">
          <cell r="G564">
            <v>2106409</v>
          </cell>
          <cell r="AN564">
            <v>113792.867</v>
          </cell>
          <cell r="AO564">
            <v>16567</v>
          </cell>
          <cell r="AP564">
            <v>6868.65</v>
          </cell>
        </row>
        <row r="565">
          <cell r="G565">
            <v>2106508</v>
          </cell>
          <cell r="AN565">
            <v>139424.704</v>
          </cell>
          <cell r="AO565">
            <v>22962</v>
          </cell>
          <cell r="AP565">
            <v>6071.98</v>
          </cell>
        </row>
        <row r="566">
          <cell r="G566">
            <v>2106607</v>
          </cell>
          <cell r="AN566">
            <v>168124.723</v>
          </cell>
          <cell r="AO566">
            <v>33188</v>
          </cell>
          <cell r="AP566">
            <v>5065.83</v>
          </cell>
        </row>
        <row r="567">
          <cell r="G567">
            <v>2106631</v>
          </cell>
          <cell r="AN567">
            <v>79511.535000000003</v>
          </cell>
          <cell r="AO567">
            <v>16552</v>
          </cell>
          <cell r="AP567">
            <v>4803.74</v>
          </cell>
        </row>
        <row r="568">
          <cell r="G568">
            <v>2106672</v>
          </cell>
          <cell r="AN568">
            <v>44995.387999999999</v>
          </cell>
          <cell r="AO568">
            <v>8306</v>
          </cell>
          <cell r="AP568">
            <v>5417.22</v>
          </cell>
        </row>
        <row r="569">
          <cell r="G569">
            <v>2106706</v>
          </cell>
          <cell r="AN569">
            <v>149313.76999999999</v>
          </cell>
          <cell r="AO569">
            <v>20605</v>
          </cell>
          <cell r="AP569">
            <v>7246.48</v>
          </cell>
        </row>
        <row r="570">
          <cell r="G570">
            <v>2106755</v>
          </cell>
          <cell r="AN570">
            <v>469362.83</v>
          </cell>
          <cell r="AO570">
            <v>27999</v>
          </cell>
          <cell r="AP570">
            <v>16763.560000000001</v>
          </cell>
        </row>
        <row r="571">
          <cell r="G571">
            <v>2106805</v>
          </cell>
          <cell r="AN571">
            <v>84677.292000000001</v>
          </cell>
          <cell r="AO571">
            <v>14690</v>
          </cell>
          <cell r="AP571">
            <v>5764.28</v>
          </cell>
        </row>
        <row r="572">
          <cell r="G572">
            <v>2106904</v>
          </cell>
          <cell r="AN572">
            <v>190388.622</v>
          </cell>
          <cell r="AO572">
            <v>32884</v>
          </cell>
          <cell r="AP572">
            <v>5789.7</v>
          </cell>
        </row>
        <row r="573">
          <cell r="G573">
            <v>2107001</v>
          </cell>
          <cell r="AN573">
            <v>60748.756000000001</v>
          </cell>
          <cell r="AO573">
            <v>8955</v>
          </cell>
          <cell r="AP573">
            <v>6783.78</v>
          </cell>
        </row>
        <row r="574">
          <cell r="G574">
            <v>2107100</v>
          </cell>
          <cell r="AN574">
            <v>111096.393</v>
          </cell>
          <cell r="AO574">
            <v>19116</v>
          </cell>
          <cell r="AP574">
            <v>5811.7</v>
          </cell>
        </row>
        <row r="575">
          <cell r="G575">
            <v>2107209</v>
          </cell>
          <cell r="AN575">
            <v>61066.366000000002</v>
          </cell>
          <cell r="AO575">
            <v>14259</v>
          </cell>
          <cell r="AP575">
            <v>4282.6499999999996</v>
          </cell>
        </row>
        <row r="576">
          <cell r="G576">
            <v>2107258</v>
          </cell>
          <cell r="AN576">
            <v>47771.413</v>
          </cell>
          <cell r="AO576">
            <v>5298</v>
          </cell>
          <cell r="AP576">
            <v>9016.8799999999992</v>
          </cell>
        </row>
        <row r="577">
          <cell r="G577">
            <v>2107308</v>
          </cell>
          <cell r="AN577">
            <v>32671.35</v>
          </cell>
          <cell r="AO577">
            <v>4589</v>
          </cell>
          <cell r="AP577">
            <v>7119.49</v>
          </cell>
        </row>
        <row r="578">
          <cell r="G578">
            <v>2107357</v>
          </cell>
          <cell r="AN578">
            <v>128890.05</v>
          </cell>
          <cell r="AO578">
            <v>20588</v>
          </cell>
          <cell r="AP578">
            <v>6260.45</v>
          </cell>
        </row>
        <row r="579">
          <cell r="G579">
            <v>2107407</v>
          </cell>
          <cell r="AN579">
            <v>144205.22200000001</v>
          </cell>
          <cell r="AO579">
            <v>19145</v>
          </cell>
          <cell r="AP579">
            <v>7532.27</v>
          </cell>
        </row>
        <row r="580">
          <cell r="G580">
            <v>2107456</v>
          </cell>
          <cell r="AN580">
            <v>90589.96</v>
          </cell>
          <cell r="AO580">
            <v>14474</v>
          </cell>
          <cell r="AP580">
            <v>6258.81</v>
          </cell>
        </row>
        <row r="581">
          <cell r="G581">
            <v>2107506</v>
          </cell>
          <cell r="AN581">
            <v>800072.32799999998</v>
          </cell>
          <cell r="AO581">
            <v>119915</v>
          </cell>
          <cell r="AP581">
            <v>6672</v>
          </cell>
        </row>
        <row r="582">
          <cell r="G582">
            <v>2107605</v>
          </cell>
          <cell r="AN582">
            <v>121955.53200000001</v>
          </cell>
          <cell r="AO582">
            <v>19359</v>
          </cell>
          <cell r="AP582">
            <v>6299.68</v>
          </cell>
        </row>
        <row r="583">
          <cell r="G583">
            <v>2107704</v>
          </cell>
          <cell r="AN583">
            <v>135319.454</v>
          </cell>
          <cell r="AO583">
            <v>21008</v>
          </cell>
          <cell r="AP583">
            <v>6441.33</v>
          </cell>
        </row>
        <row r="584">
          <cell r="G584">
            <v>2107803</v>
          </cell>
          <cell r="AN584">
            <v>189957.85800000001</v>
          </cell>
          <cell r="AO584">
            <v>34265</v>
          </cell>
          <cell r="AP584">
            <v>5543.79</v>
          </cell>
        </row>
        <row r="585">
          <cell r="G585">
            <v>2107902</v>
          </cell>
          <cell r="AN585">
            <v>123016.11900000001</v>
          </cell>
          <cell r="AO585">
            <v>18699</v>
          </cell>
          <cell r="AP585">
            <v>6578.75</v>
          </cell>
        </row>
        <row r="586">
          <cell r="G586">
            <v>2108009</v>
          </cell>
          <cell r="AN586">
            <v>157700.106</v>
          </cell>
          <cell r="AO586">
            <v>19140</v>
          </cell>
          <cell r="AP586">
            <v>8239.2900000000009</v>
          </cell>
        </row>
        <row r="587">
          <cell r="G587">
            <v>2108058</v>
          </cell>
          <cell r="AN587">
            <v>101439.984</v>
          </cell>
          <cell r="AO587">
            <v>15779</v>
          </cell>
          <cell r="AP587">
            <v>6428.8</v>
          </cell>
        </row>
        <row r="588">
          <cell r="G588">
            <v>2108108</v>
          </cell>
          <cell r="AN588">
            <v>150699.755</v>
          </cell>
          <cell r="AO588">
            <v>20635</v>
          </cell>
          <cell r="AP588">
            <v>7303.11</v>
          </cell>
        </row>
        <row r="589">
          <cell r="G589">
            <v>2108207</v>
          </cell>
          <cell r="AN589">
            <v>496674.11</v>
          </cell>
          <cell r="AO589">
            <v>38433</v>
          </cell>
          <cell r="AP589">
            <v>12923.12</v>
          </cell>
        </row>
        <row r="590">
          <cell r="G590">
            <v>2108256</v>
          </cell>
          <cell r="AN590">
            <v>139293.27799999999</v>
          </cell>
          <cell r="AO590">
            <v>24748</v>
          </cell>
          <cell r="AP590">
            <v>5628.47</v>
          </cell>
        </row>
        <row r="591">
          <cell r="G591">
            <v>2108306</v>
          </cell>
          <cell r="AN591">
            <v>171392.427</v>
          </cell>
          <cell r="AO591">
            <v>37833</v>
          </cell>
          <cell r="AP591">
            <v>4530.24</v>
          </cell>
        </row>
        <row r="592">
          <cell r="G592">
            <v>2108405</v>
          </cell>
          <cell r="AN592">
            <v>71130.778000000006</v>
          </cell>
          <cell r="AO592">
            <v>14048</v>
          </cell>
          <cell r="AP592">
            <v>5063.41</v>
          </cell>
        </row>
        <row r="593">
          <cell r="G593">
            <v>2108454</v>
          </cell>
          <cell r="AN593">
            <v>171787.20600000001</v>
          </cell>
          <cell r="AO593">
            <v>22818</v>
          </cell>
          <cell r="AP593">
            <v>7528.58</v>
          </cell>
        </row>
        <row r="594">
          <cell r="G594">
            <v>2108504</v>
          </cell>
          <cell r="AN594">
            <v>315863.26</v>
          </cell>
          <cell r="AO594">
            <v>32348</v>
          </cell>
          <cell r="AP594">
            <v>9764.5400000000009</v>
          </cell>
        </row>
        <row r="595">
          <cell r="G595">
            <v>2108603</v>
          </cell>
          <cell r="AN595">
            <v>796361.31</v>
          </cell>
          <cell r="AO595">
            <v>81924</v>
          </cell>
          <cell r="AP595">
            <v>9720.73</v>
          </cell>
        </row>
        <row r="596">
          <cell r="G596">
            <v>2108702</v>
          </cell>
          <cell r="AN596">
            <v>159407.679</v>
          </cell>
          <cell r="AO596">
            <v>21007</v>
          </cell>
          <cell r="AP596">
            <v>7588.31</v>
          </cell>
        </row>
        <row r="597">
          <cell r="G597">
            <v>2108801</v>
          </cell>
          <cell r="AN597">
            <v>110632.859</v>
          </cell>
          <cell r="AO597">
            <v>18302</v>
          </cell>
          <cell r="AP597">
            <v>6044.85</v>
          </cell>
        </row>
        <row r="598">
          <cell r="G598">
            <v>2108900</v>
          </cell>
          <cell r="AN598">
            <v>139723.359</v>
          </cell>
          <cell r="AO598">
            <v>17384</v>
          </cell>
          <cell r="AP598">
            <v>8037.47</v>
          </cell>
        </row>
        <row r="599">
          <cell r="G599">
            <v>2109007</v>
          </cell>
          <cell r="AN599">
            <v>499082.77500000002</v>
          </cell>
          <cell r="AO599">
            <v>23511</v>
          </cell>
          <cell r="AP599">
            <v>21227.63</v>
          </cell>
        </row>
        <row r="600">
          <cell r="G600">
            <v>2109056</v>
          </cell>
          <cell r="AN600">
            <v>38063.860999999997</v>
          </cell>
          <cell r="AO600">
            <v>5847</v>
          </cell>
          <cell r="AP600">
            <v>6509.98</v>
          </cell>
        </row>
        <row r="601">
          <cell r="G601">
            <v>2109106</v>
          </cell>
          <cell r="AN601">
            <v>518576.51400000002</v>
          </cell>
          <cell r="AO601">
            <v>46970</v>
          </cell>
          <cell r="AP601">
            <v>11040.59</v>
          </cell>
        </row>
        <row r="602">
          <cell r="G602">
            <v>2109205</v>
          </cell>
          <cell r="AN602">
            <v>91873.375</v>
          </cell>
          <cell r="AO602">
            <v>12532</v>
          </cell>
          <cell r="AP602">
            <v>7331.1</v>
          </cell>
        </row>
        <row r="603">
          <cell r="G603">
            <v>2109239</v>
          </cell>
          <cell r="AN603">
            <v>47365.364999999998</v>
          </cell>
          <cell r="AO603">
            <v>6902</v>
          </cell>
          <cell r="AP603">
            <v>6862.56</v>
          </cell>
        </row>
        <row r="604">
          <cell r="G604">
            <v>2109270</v>
          </cell>
          <cell r="AN604">
            <v>142694.71</v>
          </cell>
          <cell r="AO604">
            <v>18615</v>
          </cell>
          <cell r="AP604">
            <v>7665.58</v>
          </cell>
        </row>
        <row r="605">
          <cell r="G605">
            <v>2109304</v>
          </cell>
          <cell r="AN605">
            <v>57793.385999999999</v>
          </cell>
          <cell r="AO605">
            <v>11391</v>
          </cell>
          <cell r="AP605">
            <v>5073.6000000000004</v>
          </cell>
        </row>
        <row r="606">
          <cell r="G606">
            <v>2109403</v>
          </cell>
          <cell r="AN606">
            <v>75350.233999999997</v>
          </cell>
          <cell r="AO606">
            <v>15068</v>
          </cell>
          <cell r="AP606">
            <v>5000.68</v>
          </cell>
        </row>
        <row r="607">
          <cell r="G607">
            <v>2109452</v>
          </cell>
          <cell r="AN607">
            <v>210408.68400000001</v>
          </cell>
          <cell r="AO607">
            <v>30304</v>
          </cell>
          <cell r="AP607">
            <v>6943.26</v>
          </cell>
        </row>
        <row r="608">
          <cell r="G608">
            <v>2109502</v>
          </cell>
          <cell r="AN608">
            <v>215742.39799999999</v>
          </cell>
          <cell r="AO608">
            <v>19771</v>
          </cell>
          <cell r="AP608">
            <v>10912.06</v>
          </cell>
        </row>
        <row r="609">
          <cell r="G609">
            <v>2109551</v>
          </cell>
          <cell r="AN609">
            <v>71545.58</v>
          </cell>
          <cell r="AO609">
            <v>7652</v>
          </cell>
          <cell r="AP609">
            <v>9349.92</v>
          </cell>
        </row>
        <row r="610">
          <cell r="G610">
            <v>2109601</v>
          </cell>
          <cell r="AN610">
            <v>306241.20799999998</v>
          </cell>
          <cell r="AO610">
            <v>42016</v>
          </cell>
          <cell r="AP610">
            <v>7288.68</v>
          </cell>
        </row>
        <row r="611">
          <cell r="G611">
            <v>2109700</v>
          </cell>
          <cell r="AN611">
            <v>88389.258000000002</v>
          </cell>
          <cell r="AO611">
            <v>5561</v>
          </cell>
          <cell r="AP611">
            <v>15894.49</v>
          </cell>
        </row>
        <row r="612">
          <cell r="G612">
            <v>2109759</v>
          </cell>
          <cell r="AN612">
            <v>40796.389000000003</v>
          </cell>
          <cell r="AO612">
            <v>7645</v>
          </cell>
          <cell r="AP612">
            <v>5336.35</v>
          </cell>
        </row>
        <row r="613">
          <cell r="G613">
            <v>2109809</v>
          </cell>
          <cell r="AN613">
            <v>260560.33799999999</v>
          </cell>
          <cell r="AO613">
            <v>41466</v>
          </cell>
          <cell r="AP613">
            <v>6283.71</v>
          </cell>
        </row>
        <row r="614">
          <cell r="G614">
            <v>2109908</v>
          </cell>
          <cell r="AN614">
            <v>1230500.389</v>
          </cell>
          <cell r="AO614">
            <v>83759</v>
          </cell>
          <cell r="AP614">
            <v>14690.96</v>
          </cell>
        </row>
        <row r="615">
          <cell r="G615">
            <v>2110005</v>
          </cell>
          <cell r="AN615">
            <v>560020.06799999997</v>
          </cell>
          <cell r="AO615">
            <v>71329</v>
          </cell>
          <cell r="AP615">
            <v>7851.23</v>
          </cell>
        </row>
        <row r="616">
          <cell r="G616">
            <v>2110039</v>
          </cell>
          <cell r="AN616">
            <v>221290.03400000001</v>
          </cell>
          <cell r="AO616">
            <v>24810</v>
          </cell>
          <cell r="AP616">
            <v>8919.39</v>
          </cell>
        </row>
        <row r="617">
          <cell r="G617">
            <v>2110104</v>
          </cell>
          <cell r="AN617">
            <v>169146.86199999999</v>
          </cell>
          <cell r="AO617">
            <v>25192</v>
          </cell>
          <cell r="AP617">
            <v>6714.31</v>
          </cell>
        </row>
        <row r="618">
          <cell r="G618">
            <v>2110203</v>
          </cell>
          <cell r="AN618">
            <v>267763.81300000002</v>
          </cell>
          <cell r="AO618">
            <v>36556</v>
          </cell>
          <cell r="AP618">
            <v>7324.76</v>
          </cell>
        </row>
        <row r="619">
          <cell r="G619">
            <v>2110237</v>
          </cell>
          <cell r="AN619">
            <v>60539.43</v>
          </cell>
          <cell r="AO619">
            <v>13199</v>
          </cell>
          <cell r="AP619">
            <v>4586.67</v>
          </cell>
        </row>
        <row r="620">
          <cell r="G620">
            <v>2110278</v>
          </cell>
          <cell r="AN620">
            <v>76305.316999999995</v>
          </cell>
          <cell r="AO620">
            <v>15623</v>
          </cell>
          <cell r="AP620">
            <v>4884.17</v>
          </cell>
        </row>
        <row r="621">
          <cell r="G621">
            <v>2110302</v>
          </cell>
          <cell r="AN621">
            <v>1275733.57</v>
          </cell>
          <cell r="AO621">
            <v>14237</v>
          </cell>
          <cell r="AP621">
            <v>89606.91</v>
          </cell>
        </row>
        <row r="622">
          <cell r="G622">
            <v>2110401</v>
          </cell>
          <cell r="AN622">
            <v>104126.08900000001</v>
          </cell>
          <cell r="AO622">
            <v>18319</v>
          </cell>
          <cell r="AP622">
            <v>5684.05</v>
          </cell>
        </row>
        <row r="623">
          <cell r="G623">
            <v>2110500</v>
          </cell>
          <cell r="AN623">
            <v>436381.51500000001</v>
          </cell>
          <cell r="AO623">
            <v>45560</v>
          </cell>
          <cell r="AP623">
            <v>9578.17</v>
          </cell>
        </row>
        <row r="624">
          <cell r="G624">
            <v>2110609</v>
          </cell>
          <cell r="AN624">
            <v>264136.7</v>
          </cell>
          <cell r="AO624">
            <v>28020</v>
          </cell>
          <cell r="AP624">
            <v>9426.7199999999993</v>
          </cell>
        </row>
        <row r="625">
          <cell r="G625">
            <v>2110658</v>
          </cell>
          <cell r="AN625">
            <v>110440.74800000001</v>
          </cell>
          <cell r="AO625">
            <v>7259</v>
          </cell>
          <cell r="AP625">
            <v>15214.32</v>
          </cell>
        </row>
        <row r="626">
          <cell r="G626">
            <v>2110708</v>
          </cell>
          <cell r="AN626">
            <v>259430.03</v>
          </cell>
          <cell r="AO626">
            <v>33699</v>
          </cell>
          <cell r="AP626">
            <v>7698.45</v>
          </cell>
        </row>
        <row r="627">
          <cell r="G627">
            <v>2110807</v>
          </cell>
          <cell r="AN627">
            <v>38735.991999999998</v>
          </cell>
          <cell r="AO627">
            <v>4484</v>
          </cell>
          <cell r="AP627">
            <v>8638.7099999999991</v>
          </cell>
        </row>
        <row r="628">
          <cell r="G628">
            <v>2110856</v>
          </cell>
          <cell r="AN628">
            <v>95722.831000000006</v>
          </cell>
          <cell r="AO628">
            <v>11633</v>
          </cell>
          <cell r="AP628">
            <v>8228.56</v>
          </cell>
        </row>
        <row r="629">
          <cell r="G629">
            <v>2110906</v>
          </cell>
          <cell r="AN629">
            <v>61475.531000000003</v>
          </cell>
          <cell r="AO629">
            <v>11971</v>
          </cell>
          <cell r="AP629">
            <v>5135.37</v>
          </cell>
        </row>
        <row r="630">
          <cell r="G630">
            <v>2111003</v>
          </cell>
          <cell r="AN630">
            <v>117232.094</v>
          </cell>
          <cell r="AO630">
            <v>20272</v>
          </cell>
          <cell r="AP630">
            <v>5782.96</v>
          </cell>
        </row>
        <row r="631">
          <cell r="G631">
            <v>2111029</v>
          </cell>
          <cell r="AN631">
            <v>89484.659</v>
          </cell>
          <cell r="AO631">
            <v>15483</v>
          </cell>
          <cell r="AP631">
            <v>5779.54</v>
          </cell>
        </row>
        <row r="632">
          <cell r="G632">
            <v>2111052</v>
          </cell>
          <cell r="AN632">
            <v>149615.25200000001</v>
          </cell>
          <cell r="AO632">
            <v>10963</v>
          </cell>
          <cell r="AP632">
            <v>13647.29</v>
          </cell>
        </row>
        <row r="633">
          <cell r="G633">
            <v>2111078</v>
          </cell>
          <cell r="AN633">
            <v>94731.542000000001</v>
          </cell>
          <cell r="AO633">
            <v>18225</v>
          </cell>
          <cell r="AP633">
            <v>5197.8900000000003</v>
          </cell>
        </row>
        <row r="634">
          <cell r="G634">
            <v>2111102</v>
          </cell>
          <cell r="AN634">
            <v>258481.77</v>
          </cell>
          <cell r="AO634">
            <v>25448</v>
          </cell>
          <cell r="AP634">
            <v>10157.25</v>
          </cell>
        </row>
        <row r="635">
          <cell r="G635">
            <v>2111201</v>
          </cell>
          <cell r="AN635">
            <v>1902361.382</v>
          </cell>
          <cell r="AO635">
            <v>176008</v>
          </cell>
          <cell r="AP635">
            <v>10808.38</v>
          </cell>
        </row>
        <row r="636">
          <cell r="G636">
            <v>2111250</v>
          </cell>
          <cell r="AN636">
            <v>42752.118000000002</v>
          </cell>
          <cell r="AO636">
            <v>7489</v>
          </cell>
          <cell r="AP636">
            <v>5708.66</v>
          </cell>
        </row>
        <row r="637">
          <cell r="G637">
            <v>2111300</v>
          </cell>
          <cell r="AN637">
            <v>28323357.32</v>
          </cell>
          <cell r="AO637">
            <v>1082935</v>
          </cell>
          <cell r="AP637">
            <v>26154.25</v>
          </cell>
        </row>
        <row r="638">
          <cell r="G638">
            <v>2111409</v>
          </cell>
          <cell r="AN638">
            <v>128891.56200000001</v>
          </cell>
          <cell r="AO638">
            <v>18421</v>
          </cell>
          <cell r="AP638">
            <v>6996.99</v>
          </cell>
        </row>
        <row r="639">
          <cell r="G639">
            <v>2111508</v>
          </cell>
          <cell r="AN639">
            <v>305669.17</v>
          </cell>
          <cell r="AO639">
            <v>40791</v>
          </cell>
          <cell r="AP639">
            <v>7493.54</v>
          </cell>
        </row>
        <row r="640">
          <cell r="G640">
            <v>2111532</v>
          </cell>
          <cell r="AN640">
            <v>88252.986000000004</v>
          </cell>
          <cell r="AO640">
            <v>12461</v>
          </cell>
          <cell r="AP640">
            <v>7082.34</v>
          </cell>
        </row>
        <row r="641">
          <cell r="G641">
            <v>2111573</v>
          </cell>
          <cell r="AN641">
            <v>50615.64</v>
          </cell>
          <cell r="AO641">
            <v>4583</v>
          </cell>
          <cell r="AP641">
            <v>11044.22</v>
          </cell>
        </row>
        <row r="642">
          <cell r="G642">
            <v>2111607</v>
          </cell>
          <cell r="AN642">
            <v>394719.011</v>
          </cell>
          <cell r="AO642">
            <v>18548</v>
          </cell>
          <cell r="AP642">
            <v>21280.95</v>
          </cell>
        </row>
        <row r="643">
          <cell r="G643">
            <v>2111631</v>
          </cell>
          <cell r="AN643">
            <v>36637.099000000002</v>
          </cell>
          <cell r="AO643">
            <v>5082</v>
          </cell>
          <cell r="AP643">
            <v>7209.19</v>
          </cell>
        </row>
        <row r="644">
          <cell r="G644">
            <v>2111672</v>
          </cell>
          <cell r="AN644">
            <v>38306.300000000003</v>
          </cell>
          <cell r="AO644">
            <v>6620</v>
          </cell>
          <cell r="AP644">
            <v>5786.45</v>
          </cell>
        </row>
        <row r="645">
          <cell r="G645">
            <v>2111706</v>
          </cell>
          <cell r="AN645">
            <v>130788.423</v>
          </cell>
          <cell r="AO645">
            <v>20800</v>
          </cell>
          <cell r="AP645">
            <v>6287.9</v>
          </cell>
        </row>
        <row r="646">
          <cell r="G646">
            <v>2111722</v>
          </cell>
          <cell r="AN646">
            <v>65433.076999999997</v>
          </cell>
          <cell r="AO646">
            <v>13727</v>
          </cell>
          <cell r="AP646">
            <v>4766.74</v>
          </cell>
        </row>
        <row r="647">
          <cell r="G647">
            <v>2111748</v>
          </cell>
          <cell r="AN647">
            <v>62390.010999999999</v>
          </cell>
          <cell r="AO647">
            <v>10955</v>
          </cell>
          <cell r="AP647">
            <v>5695.12</v>
          </cell>
        </row>
        <row r="648">
          <cell r="G648">
            <v>2111763</v>
          </cell>
          <cell r="AN648">
            <v>147599.579</v>
          </cell>
          <cell r="AO648">
            <v>13975</v>
          </cell>
          <cell r="AP648">
            <v>10561.69</v>
          </cell>
        </row>
        <row r="649">
          <cell r="G649">
            <v>2111789</v>
          </cell>
          <cell r="AN649">
            <v>61774.264000000003</v>
          </cell>
          <cell r="AO649">
            <v>10953</v>
          </cell>
          <cell r="AP649">
            <v>5639.94</v>
          </cell>
        </row>
        <row r="650">
          <cell r="G650">
            <v>2111805</v>
          </cell>
          <cell r="AN650">
            <v>135366.66500000001</v>
          </cell>
          <cell r="AO650">
            <v>17760</v>
          </cell>
          <cell r="AP650">
            <v>7622</v>
          </cell>
        </row>
        <row r="651">
          <cell r="G651">
            <v>2111904</v>
          </cell>
          <cell r="AN651">
            <v>64418.553999999996</v>
          </cell>
          <cell r="AO651">
            <v>10425</v>
          </cell>
          <cell r="AP651">
            <v>6179.24</v>
          </cell>
        </row>
        <row r="652">
          <cell r="G652">
            <v>2111953</v>
          </cell>
          <cell r="AN652">
            <v>39205.974000000002</v>
          </cell>
          <cell r="AO652">
            <v>5556</v>
          </cell>
          <cell r="AP652">
            <v>7056.51</v>
          </cell>
        </row>
        <row r="653">
          <cell r="G653">
            <v>2112001</v>
          </cell>
          <cell r="AN653">
            <v>489540.40100000001</v>
          </cell>
          <cell r="AO653">
            <v>8382</v>
          </cell>
          <cell r="AP653">
            <v>58403.77</v>
          </cell>
        </row>
        <row r="654">
          <cell r="G654">
            <v>2112100</v>
          </cell>
          <cell r="AN654">
            <v>138552.57399999999</v>
          </cell>
          <cell r="AO654">
            <v>28575</v>
          </cell>
          <cell r="AP654">
            <v>4848.7299999999996</v>
          </cell>
        </row>
        <row r="655">
          <cell r="G655">
            <v>2112209</v>
          </cell>
          <cell r="AN655">
            <v>1599186.8189999999</v>
          </cell>
          <cell r="AO655">
            <v>166295</v>
          </cell>
          <cell r="AP655">
            <v>9616.57</v>
          </cell>
        </row>
        <row r="656">
          <cell r="G656">
            <v>2112233</v>
          </cell>
          <cell r="AN656">
            <v>173863.88800000001</v>
          </cell>
          <cell r="AO656">
            <v>21028</v>
          </cell>
          <cell r="AP656">
            <v>8268.2099999999991</v>
          </cell>
        </row>
        <row r="657">
          <cell r="G657">
            <v>2112274</v>
          </cell>
          <cell r="AN657">
            <v>39658.442999999999</v>
          </cell>
          <cell r="AO657">
            <v>5731</v>
          </cell>
          <cell r="AP657">
            <v>6919.99</v>
          </cell>
        </row>
        <row r="658">
          <cell r="G658">
            <v>2112308</v>
          </cell>
          <cell r="AN658">
            <v>277002.98700000002</v>
          </cell>
          <cell r="AO658">
            <v>41102</v>
          </cell>
          <cell r="AP658">
            <v>6739.4</v>
          </cell>
        </row>
        <row r="659">
          <cell r="G659">
            <v>2112407</v>
          </cell>
          <cell r="AN659">
            <v>291241.46399999998</v>
          </cell>
          <cell r="AO659">
            <v>34949</v>
          </cell>
          <cell r="AP659">
            <v>8333.33</v>
          </cell>
        </row>
        <row r="660">
          <cell r="G660">
            <v>2112456</v>
          </cell>
          <cell r="AN660">
            <v>150732.35</v>
          </cell>
          <cell r="AO660">
            <v>25232</v>
          </cell>
          <cell r="AP660">
            <v>5973.86</v>
          </cell>
        </row>
        <row r="661">
          <cell r="G661">
            <v>2112506</v>
          </cell>
          <cell r="AN661">
            <v>392134.11099999998</v>
          </cell>
          <cell r="AO661">
            <v>57955</v>
          </cell>
          <cell r="AP661">
            <v>6766.18</v>
          </cell>
        </row>
        <row r="662">
          <cell r="G662">
            <v>2112605</v>
          </cell>
          <cell r="AN662">
            <v>176309.94899999999</v>
          </cell>
          <cell r="AO662">
            <v>32629</v>
          </cell>
          <cell r="AP662">
            <v>5403.47</v>
          </cell>
        </row>
        <row r="663">
          <cell r="G663">
            <v>2112704</v>
          </cell>
          <cell r="AN663">
            <v>283669.84600000002</v>
          </cell>
          <cell r="AO663">
            <v>55710</v>
          </cell>
          <cell r="AP663">
            <v>5091.8999999999996</v>
          </cell>
        </row>
        <row r="664">
          <cell r="G664">
            <v>2112803</v>
          </cell>
          <cell r="AN664">
            <v>401879.15</v>
          </cell>
          <cell r="AO664">
            <v>51503</v>
          </cell>
          <cell r="AP664">
            <v>7803.02</v>
          </cell>
        </row>
        <row r="665">
          <cell r="G665">
            <v>2112852</v>
          </cell>
          <cell r="AN665">
            <v>218372.37599999999</v>
          </cell>
          <cell r="AO665">
            <v>13227</v>
          </cell>
          <cell r="AP665">
            <v>16509.59</v>
          </cell>
        </row>
        <row r="666">
          <cell r="G666">
            <v>2112902</v>
          </cell>
          <cell r="AN666">
            <v>282100.09999999998</v>
          </cell>
          <cell r="AO666">
            <v>32161</v>
          </cell>
          <cell r="AP666">
            <v>8771.5</v>
          </cell>
        </row>
        <row r="667">
          <cell r="G667">
            <v>2113009</v>
          </cell>
          <cell r="AN667">
            <v>214189.29300000001</v>
          </cell>
          <cell r="AO667">
            <v>30897</v>
          </cell>
          <cell r="AP667">
            <v>6932.37</v>
          </cell>
        </row>
        <row r="668">
          <cell r="G668">
            <v>2114007</v>
          </cell>
          <cell r="AN668">
            <v>380509.29700000002</v>
          </cell>
          <cell r="AO668">
            <v>50806</v>
          </cell>
          <cell r="AP668">
            <v>7489.46</v>
          </cell>
        </row>
        <row r="669">
          <cell r="G669">
            <v>2200053</v>
          </cell>
          <cell r="AN669">
            <v>42602.567000000003</v>
          </cell>
          <cell r="AO669">
            <v>6951</v>
          </cell>
          <cell r="AP669">
            <v>6128.98</v>
          </cell>
        </row>
        <row r="670">
          <cell r="G670">
            <v>2200103</v>
          </cell>
          <cell r="AN670">
            <v>29519.489000000001</v>
          </cell>
          <cell r="AO670">
            <v>5069</v>
          </cell>
          <cell r="AP670">
            <v>5823.53</v>
          </cell>
        </row>
        <row r="671">
          <cell r="G671">
            <v>2200202</v>
          </cell>
          <cell r="AN671">
            <v>174731.05300000001</v>
          </cell>
          <cell r="AO671">
            <v>17068</v>
          </cell>
          <cell r="AP671">
            <v>10237.35</v>
          </cell>
        </row>
        <row r="672">
          <cell r="G672">
            <v>2200251</v>
          </cell>
          <cell r="AN672">
            <v>45834.387999999999</v>
          </cell>
          <cell r="AO672">
            <v>7515</v>
          </cell>
          <cell r="AP672">
            <v>6099.05</v>
          </cell>
        </row>
        <row r="673">
          <cell r="G673">
            <v>2200277</v>
          </cell>
          <cell r="AN673">
            <v>34018.860999999997</v>
          </cell>
          <cell r="AO673">
            <v>4835</v>
          </cell>
          <cell r="AP673">
            <v>7035.96</v>
          </cell>
        </row>
        <row r="674">
          <cell r="G674">
            <v>2200301</v>
          </cell>
          <cell r="AN674">
            <v>86718.341</v>
          </cell>
          <cell r="AO674">
            <v>14040</v>
          </cell>
          <cell r="AP674">
            <v>6176.52</v>
          </cell>
        </row>
        <row r="675">
          <cell r="G675">
            <v>2200400</v>
          </cell>
          <cell r="AN675">
            <v>346461.52299999999</v>
          </cell>
          <cell r="AO675">
            <v>39795</v>
          </cell>
          <cell r="AP675">
            <v>8706.16</v>
          </cell>
        </row>
        <row r="676">
          <cell r="G676">
            <v>2200459</v>
          </cell>
          <cell r="AN676">
            <v>52280.542000000001</v>
          </cell>
          <cell r="AO676">
            <v>5303</v>
          </cell>
          <cell r="AP676">
            <v>9858.67</v>
          </cell>
        </row>
        <row r="677">
          <cell r="G677">
            <v>2200509</v>
          </cell>
          <cell r="AN677">
            <v>124660.55</v>
          </cell>
          <cell r="AO677">
            <v>17317</v>
          </cell>
          <cell r="AP677">
            <v>7198.74</v>
          </cell>
        </row>
        <row r="678">
          <cell r="G678">
            <v>2200608</v>
          </cell>
          <cell r="AN678">
            <v>49406.364000000001</v>
          </cell>
          <cell r="AO678">
            <v>6688</v>
          </cell>
          <cell r="AP678">
            <v>7387.32</v>
          </cell>
        </row>
        <row r="679">
          <cell r="G679">
            <v>2200707</v>
          </cell>
          <cell r="AN679">
            <v>68332.320999999996</v>
          </cell>
          <cell r="AO679">
            <v>9655</v>
          </cell>
          <cell r="AP679">
            <v>7077.4</v>
          </cell>
        </row>
        <row r="680">
          <cell r="G680">
            <v>2200806</v>
          </cell>
          <cell r="AN680">
            <v>45887.489000000001</v>
          </cell>
          <cell r="AO680">
            <v>3109</v>
          </cell>
          <cell r="AP680">
            <v>14759.57</v>
          </cell>
        </row>
        <row r="681">
          <cell r="G681">
            <v>2200905</v>
          </cell>
          <cell r="AN681">
            <v>43294.807999999997</v>
          </cell>
          <cell r="AO681">
            <v>5755</v>
          </cell>
          <cell r="AP681">
            <v>7522.99</v>
          </cell>
        </row>
        <row r="682">
          <cell r="G682">
            <v>2200954</v>
          </cell>
          <cell r="AN682">
            <v>16552.523000000001</v>
          </cell>
          <cell r="AO682">
            <v>2460</v>
          </cell>
          <cell r="AP682">
            <v>6728.67</v>
          </cell>
        </row>
        <row r="683">
          <cell r="G683">
            <v>2201002</v>
          </cell>
          <cell r="AN683">
            <v>32304.185000000001</v>
          </cell>
          <cell r="AO683">
            <v>4662</v>
          </cell>
          <cell r="AP683">
            <v>6929.25</v>
          </cell>
        </row>
        <row r="684">
          <cell r="G684">
            <v>2201051</v>
          </cell>
          <cell r="AN684">
            <v>43816.052000000003</v>
          </cell>
          <cell r="AO684">
            <v>7703</v>
          </cell>
          <cell r="AP684">
            <v>5688.18</v>
          </cell>
        </row>
        <row r="685">
          <cell r="G685">
            <v>2201101</v>
          </cell>
          <cell r="AN685">
            <v>71034.612999999998</v>
          </cell>
          <cell r="AO685">
            <v>11471</v>
          </cell>
          <cell r="AP685">
            <v>6192.54</v>
          </cell>
        </row>
        <row r="686">
          <cell r="G686">
            <v>2201150</v>
          </cell>
          <cell r="AN686">
            <v>237929.61600000001</v>
          </cell>
          <cell r="AO686">
            <v>11302</v>
          </cell>
          <cell r="AP686">
            <v>21051.99</v>
          </cell>
        </row>
        <row r="687">
          <cell r="G687">
            <v>2201176</v>
          </cell>
          <cell r="AN687">
            <v>28428.112000000001</v>
          </cell>
          <cell r="AO687">
            <v>3888</v>
          </cell>
          <cell r="AP687">
            <v>7311.76</v>
          </cell>
        </row>
        <row r="688">
          <cell r="G688">
            <v>2201200</v>
          </cell>
          <cell r="AN688">
            <v>347271.54700000002</v>
          </cell>
          <cell r="AO688">
            <v>46189</v>
          </cell>
          <cell r="AP688">
            <v>7518.49</v>
          </cell>
        </row>
        <row r="689">
          <cell r="G689">
            <v>2201309</v>
          </cell>
          <cell r="AN689">
            <v>23686.018</v>
          </cell>
          <cell r="AO689">
            <v>3291</v>
          </cell>
          <cell r="AP689">
            <v>7197.21</v>
          </cell>
        </row>
        <row r="690">
          <cell r="G690">
            <v>2201408</v>
          </cell>
          <cell r="AN690">
            <v>56508.415999999997</v>
          </cell>
          <cell r="AO690">
            <v>6930</v>
          </cell>
          <cell r="AP690">
            <v>8154.17</v>
          </cell>
        </row>
        <row r="691">
          <cell r="G691">
            <v>2201507</v>
          </cell>
          <cell r="AN691">
            <v>164696.19399999999</v>
          </cell>
          <cell r="AO691">
            <v>26379</v>
          </cell>
          <cell r="AP691">
            <v>6243.46</v>
          </cell>
        </row>
        <row r="692">
          <cell r="G692">
            <v>2201556</v>
          </cell>
          <cell r="AN692">
            <v>28864.951000000001</v>
          </cell>
          <cell r="AO692">
            <v>3934</v>
          </cell>
          <cell r="AP692">
            <v>7337.3</v>
          </cell>
        </row>
        <row r="693">
          <cell r="G693">
            <v>2201572</v>
          </cell>
          <cell r="AN693">
            <v>24839.605</v>
          </cell>
          <cell r="AO693">
            <v>3485</v>
          </cell>
          <cell r="AP693">
            <v>7127.58</v>
          </cell>
        </row>
        <row r="694">
          <cell r="G694">
            <v>2201606</v>
          </cell>
          <cell r="AN694">
            <v>63992.502</v>
          </cell>
          <cell r="AO694">
            <v>10032</v>
          </cell>
          <cell r="AP694">
            <v>6378.84</v>
          </cell>
        </row>
        <row r="695">
          <cell r="G695">
            <v>2201705</v>
          </cell>
          <cell r="AN695">
            <v>47104.762999999999</v>
          </cell>
          <cell r="AO695">
            <v>5408</v>
          </cell>
          <cell r="AP695">
            <v>8710.2000000000007</v>
          </cell>
        </row>
        <row r="696">
          <cell r="G696">
            <v>2201739</v>
          </cell>
          <cell r="AN696">
            <v>42934.362000000001</v>
          </cell>
          <cell r="AO696">
            <v>6102</v>
          </cell>
          <cell r="AP696">
            <v>7036.11</v>
          </cell>
        </row>
        <row r="697">
          <cell r="G697">
            <v>2201770</v>
          </cell>
          <cell r="AN697">
            <v>43558.673999999999</v>
          </cell>
          <cell r="AO697">
            <v>6633</v>
          </cell>
          <cell r="AP697">
            <v>6566.96</v>
          </cell>
        </row>
        <row r="698">
          <cell r="G698">
            <v>2201804</v>
          </cell>
          <cell r="AN698">
            <v>34684.065000000002</v>
          </cell>
          <cell r="AO698">
            <v>4440</v>
          </cell>
          <cell r="AP698">
            <v>7811.73</v>
          </cell>
        </row>
        <row r="699">
          <cell r="G699">
            <v>2201903</v>
          </cell>
          <cell r="AN699">
            <v>513660.76</v>
          </cell>
          <cell r="AO699">
            <v>24532</v>
          </cell>
          <cell r="AP699">
            <v>20938.400000000001</v>
          </cell>
        </row>
        <row r="700">
          <cell r="G700">
            <v>2201919</v>
          </cell>
          <cell r="AN700">
            <v>41110.675999999999</v>
          </cell>
          <cell r="AO700">
            <v>5517</v>
          </cell>
          <cell r="AP700">
            <v>7451.64</v>
          </cell>
        </row>
        <row r="701">
          <cell r="G701">
            <v>2201929</v>
          </cell>
          <cell r="AN701">
            <v>35780.546000000002</v>
          </cell>
          <cell r="AO701">
            <v>5564</v>
          </cell>
          <cell r="AP701">
            <v>6430.72</v>
          </cell>
        </row>
        <row r="702">
          <cell r="G702">
            <v>2201945</v>
          </cell>
          <cell r="AN702">
            <v>37901.75</v>
          </cell>
          <cell r="AO702">
            <v>6284</v>
          </cell>
          <cell r="AP702">
            <v>6031.47</v>
          </cell>
        </row>
        <row r="703">
          <cell r="G703">
            <v>2201960</v>
          </cell>
          <cell r="AN703">
            <v>48124.866000000002</v>
          </cell>
          <cell r="AO703">
            <v>8177</v>
          </cell>
          <cell r="AP703">
            <v>5885.39</v>
          </cell>
        </row>
        <row r="704">
          <cell r="G704">
            <v>2201988</v>
          </cell>
          <cell r="AN704">
            <v>29532.794000000002</v>
          </cell>
          <cell r="AO704">
            <v>3845</v>
          </cell>
          <cell r="AP704">
            <v>7680.83</v>
          </cell>
        </row>
        <row r="705">
          <cell r="G705">
            <v>2202000</v>
          </cell>
          <cell r="AN705">
            <v>152532.93100000001</v>
          </cell>
          <cell r="AO705">
            <v>19441</v>
          </cell>
          <cell r="AP705">
            <v>7845.94</v>
          </cell>
        </row>
        <row r="706">
          <cell r="G706">
            <v>2202026</v>
          </cell>
          <cell r="AN706">
            <v>45569.156999999999</v>
          </cell>
          <cell r="AO706">
            <v>7909</v>
          </cell>
          <cell r="AP706">
            <v>5761.68</v>
          </cell>
        </row>
        <row r="707">
          <cell r="G707">
            <v>2202059</v>
          </cell>
          <cell r="AN707">
            <v>57852.98</v>
          </cell>
          <cell r="AO707">
            <v>10368</v>
          </cell>
          <cell r="AP707">
            <v>5579.96</v>
          </cell>
        </row>
        <row r="708">
          <cell r="G708">
            <v>2202075</v>
          </cell>
          <cell r="AN708">
            <v>23247.539000000001</v>
          </cell>
          <cell r="AO708">
            <v>3485</v>
          </cell>
          <cell r="AP708">
            <v>6670.74</v>
          </cell>
        </row>
        <row r="709">
          <cell r="G709">
            <v>2202083</v>
          </cell>
          <cell r="AN709">
            <v>75218.262000000002</v>
          </cell>
          <cell r="AO709">
            <v>7483</v>
          </cell>
          <cell r="AP709">
            <v>10051.89</v>
          </cell>
        </row>
        <row r="710">
          <cell r="G710">
            <v>2202091</v>
          </cell>
          <cell r="AN710">
            <v>47654.591999999997</v>
          </cell>
          <cell r="AO710">
            <v>5680</v>
          </cell>
          <cell r="AP710">
            <v>8389.89</v>
          </cell>
        </row>
        <row r="711">
          <cell r="G711">
            <v>2202109</v>
          </cell>
          <cell r="AN711">
            <v>39475.264000000003</v>
          </cell>
          <cell r="AO711">
            <v>5515</v>
          </cell>
          <cell r="AP711">
            <v>7157.8</v>
          </cell>
        </row>
        <row r="712">
          <cell r="G712">
            <v>2202117</v>
          </cell>
          <cell r="AN712">
            <v>31639.251</v>
          </cell>
          <cell r="AO712">
            <v>4935</v>
          </cell>
          <cell r="AP712">
            <v>6411.2</v>
          </cell>
        </row>
        <row r="713">
          <cell r="G713">
            <v>2202133</v>
          </cell>
          <cell r="AN713">
            <v>50392.550999999999</v>
          </cell>
          <cell r="AO713">
            <v>5823</v>
          </cell>
          <cell r="AP713">
            <v>8654.0499999999993</v>
          </cell>
        </row>
        <row r="714">
          <cell r="G714">
            <v>2202174</v>
          </cell>
          <cell r="AN714">
            <v>39403.328999999998</v>
          </cell>
          <cell r="AO714">
            <v>7126</v>
          </cell>
          <cell r="AP714">
            <v>5529.52</v>
          </cell>
        </row>
        <row r="715">
          <cell r="G715">
            <v>2202208</v>
          </cell>
          <cell r="AN715">
            <v>526317.81299999997</v>
          </cell>
          <cell r="AO715">
            <v>46031</v>
          </cell>
          <cell r="AP715">
            <v>11433.99</v>
          </cell>
        </row>
        <row r="716">
          <cell r="G716">
            <v>2202251</v>
          </cell>
          <cell r="AN716">
            <v>27049.97</v>
          </cell>
          <cell r="AO716">
            <v>3898</v>
          </cell>
          <cell r="AP716">
            <v>6939.45</v>
          </cell>
        </row>
        <row r="717">
          <cell r="G717">
            <v>2202307</v>
          </cell>
          <cell r="AN717">
            <v>202725.106</v>
          </cell>
          <cell r="AO717">
            <v>20770</v>
          </cell>
          <cell r="AP717">
            <v>9760.48</v>
          </cell>
        </row>
        <row r="718">
          <cell r="G718">
            <v>2202406</v>
          </cell>
          <cell r="AN718">
            <v>74638.073000000004</v>
          </cell>
          <cell r="AO718">
            <v>11205</v>
          </cell>
          <cell r="AP718">
            <v>6661.14</v>
          </cell>
        </row>
        <row r="719">
          <cell r="G719">
            <v>2202455</v>
          </cell>
          <cell r="AN719">
            <v>28153.757000000001</v>
          </cell>
          <cell r="AO719">
            <v>4021</v>
          </cell>
          <cell r="AP719">
            <v>7001.68</v>
          </cell>
        </row>
        <row r="720">
          <cell r="G720">
            <v>2202505</v>
          </cell>
          <cell r="AN720">
            <v>72060.364000000001</v>
          </cell>
          <cell r="AO720">
            <v>10688</v>
          </cell>
          <cell r="AP720">
            <v>6742.17</v>
          </cell>
        </row>
        <row r="721">
          <cell r="G721">
            <v>2202539</v>
          </cell>
          <cell r="AN721">
            <v>40482.807000000001</v>
          </cell>
          <cell r="AO721">
            <v>5750</v>
          </cell>
          <cell r="AP721">
            <v>7040.49</v>
          </cell>
        </row>
        <row r="722">
          <cell r="G722">
            <v>2202554</v>
          </cell>
          <cell r="AN722">
            <v>35479.775000000001</v>
          </cell>
          <cell r="AO722">
            <v>5012</v>
          </cell>
          <cell r="AP722">
            <v>7078.97</v>
          </cell>
        </row>
        <row r="723">
          <cell r="G723">
            <v>2202604</v>
          </cell>
          <cell r="AN723">
            <v>152749.30300000001</v>
          </cell>
          <cell r="AO723">
            <v>19410</v>
          </cell>
          <cell r="AP723">
            <v>7869.62</v>
          </cell>
        </row>
        <row r="724">
          <cell r="G724">
            <v>2202653</v>
          </cell>
          <cell r="AN724">
            <v>41896.908000000003</v>
          </cell>
          <cell r="AO724">
            <v>5306</v>
          </cell>
          <cell r="AP724">
            <v>7896.14</v>
          </cell>
        </row>
        <row r="725">
          <cell r="G725">
            <v>2202703</v>
          </cell>
          <cell r="AN725">
            <v>192720.902</v>
          </cell>
          <cell r="AO725">
            <v>27287</v>
          </cell>
          <cell r="AP725">
            <v>7062.74</v>
          </cell>
        </row>
        <row r="726">
          <cell r="G726">
            <v>2202711</v>
          </cell>
          <cell r="AN726">
            <v>34481.777999999998</v>
          </cell>
          <cell r="AO726">
            <v>4805</v>
          </cell>
          <cell r="AP726">
            <v>7176.23</v>
          </cell>
        </row>
        <row r="727">
          <cell r="G727">
            <v>2202729</v>
          </cell>
          <cell r="AN727">
            <v>40128.843999999997</v>
          </cell>
          <cell r="AO727">
            <v>6042</v>
          </cell>
          <cell r="AP727">
            <v>6641.65</v>
          </cell>
        </row>
        <row r="728">
          <cell r="G728">
            <v>2202737</v>
          </cell>
          <cell r="AN728">
            <v>26813.424999999999</v>
          </cell>
          <cell r="AO728">
            <v>3942</v>
          </cell>
          <cell r="AP728">
            <v>6801.98</v>
          </cell>
        </row>
        <row r="729">
          <cell r="G729">
            <v>2202752</v>
          </cell>
          <cell r="AN729">
            <v>51391.285000000003</v>
          </cell>
          <cell r="AO729">
            <v>6345</v>
          </cell>
          <cell r="AP729">
            <v>8099.49</v>
          </cell>
        </row>
        <row r="730">
          <cell r="G730">
            <v>2202778</v>
          </cell>
          <cell r="AN730">
            <v>50055.775000000001</v>
          </cell>
          <cell r="AO730">
            <v>7532</v>
          </cell>
          <cell r="AP730">
            <v>6645.75</v>
          </cell>
        </row>
        <row r="731">
          <cell r="G731">
            <v>2202802</v>
          </cell>
          <cell r="AN731">
            <v>40916.169000000002</v>
          </cell>
          <cell r="AO731">
            <v>4540</v>
          </cell>
          <cell r="AP731">
            <v>9012.3700000000008</v>
          </cell>
        </row>
        <row r="732">
          <cell r="G732">
            <v>2202851</v>
          </cell>
          <cell r="AN732">
            <v>30291.536</v>
          </cell>
          <cell r="AO732">
            <v>4605</v>
          </cell>
          <cell r="AP732">
            <v>6577.97</v>
          </cell>
        </row>
        <row r="733">
          <cell r="G733">
            <v>2202901</v>
          </cell>
          <cell r="AN733">
            <v>280288.50699999998</v>
          </cell>
          <cell r="AO733">
            <v>26149</v>
          </cell>
          <cell r="AP733">
            <v>10718.9</v>
          </cell>
        </row>
        <row r="734">
          <cell r="G734">
            <v>2203008</v>
          </cell>
          <cell r="AN734">
            <v>48867.741999999998</v>
          </cell>
          <cell r="AO734">
            <v>8130</v>
          </cell>
          <cell r="AP734">
            <v>6010.79</v>
          </cell>
        </row>
        <row r="735">
          <cell r="G735">
            <v>2203107</v>
          </cell>
          <cell r="AN735">
            <v>86903.222999999998</v>
          </cell>
          <cell r="AO735">
            <v>10235</v>
          </cell>
          <cell r="AP735">
            <v>8490.7900000000009</v>
          </cell>
        </row>
        <row r="736">
          <cell r="G736">
            <v>2203206</v>
          </cell>
          <cell r="AN736">
            <v>84284.251000000004</v>
          </cell>
          <cell r="AO736">
            <v>11158</v>
          </cell>
          <cell r="AP736">
            <v>7553.71</v>
          </cell>
        </row>
        <row r="737">
          <cell r="G737">
            <v>2203230</v>
          </cell>
          <cell r="AN737">
            <v>59512.33</v>
          </cell>
          <cell r="AO737">
            <v>4859</v>
          </cell>
          <cell r="AP737">
            <v>12247.86</v>
          </cell>
        </row>
        <row r="738">
          <cell r="G738">
            <v>2203255</v>
          </cell>
          <cell r="AN738">
            <v>24034.125</v>
          </cell>
          <cell r="AO738">
            <v>4353</v>
          </cell>
          <cell r="AP738">
            <v>5521.28</v>
          </cell>
        </row>
        <row r="739">
          <cell r="G739">
            <v>2203271</v>
          </cell>
          <cell r="AN739">
            <v>32964.705999999998</v>
          </cell>
          <cell r="AO739">
            <v>5152</v>
          </cell>
          <cell r="AP739">
            <v>6398.43</v>
          </cell>
        </row>
        <row r="740">
          <cell r="G740">
            <v>2203305</v>
          </cell>
          <cell r="AN740">
            <v>138948.57</v>
          </cell>
          <cell r="AO740">
            <v>13575</v>
          </cell>
          <cell r="AP740">
            <v>10235.620000000001</v>
          </cell>
        </row>
        <row r="741">
          <cell r="G741">
            <v>2203354</v>
          </cell>
          <cell r="AN741">
            <v>36905.165000000001</v>
          </cell>
          <cell r="AO741">
            <v>6880</v>
          </cell>
          <cell r="AP741">
            <v>5364.12</v>
          </cell>
        </row>
        <row r="742">
          <cell r="G742">
            <v>2203404</v>
          </cell>
          <cell r="AN742">
            <v>68811.837</v>
          </cell>
          <cell r="AO742">
            <v>6774</v>
          </cell>
          <cell r="AP742">
            <v>10158.23</v>
          </cell>
        </row>
        <row r="743">
          <cell r="G743">
            <v>2203420</v>
          </cell>
          <cell r="AN743">
            <v>30402.329000000002</v>
          </cell>
          <cell r="AO743">
            <v>4288</v>
          </cell>
          <cell r="AP743">
            <v>7090.1</v>
          </cell>
        </row>
        <row r="744">
          <cell r="G744">
            <v>2203453</v>
          </cell>
          <cell r="AN744">
            <v>53094.561000000002</v>
          </cell>
          <cell r="AO744">
            <v>9396</v>
          </cell>
          <cell r="AP744">
            <v>5650.76</v>
          </cell>
        </row>
        <row r="745">
          <cell r="G745">
            <v>2203503</v>
          </cell>
          <cell r="AN745">
            <v>116983.503</v>
          </cell>
          <cell r="AO745">
            <v>14406</v>
          </cell>
          <cell r="AP745">
            <v>8120.47</v>
          </cell>
        </row>
        <row r="746">
          <cell r="G746">
            <v>2203602</v>
          </cell>
          <cell r="AN746">
            <v>40795.239000000001</v>
          </cell>
          <cell r="AO746">
            <v>4822</v>
          </cell>
          <cell r="AP746">
            <v>8460.23</v>
          </cell>
        </row>
        <row r="747">
          <cell r="G747">
            <v>2203701</v>
          </cell>
          <cell r="AN747">
            <v>324676.65500000003</v>
          </cell>
          <cell r="AO747">
            <v>38983</v>
          </cell>
          <cell r="AP747">
            <v>8328.67</v>
          </cell>
        </row>
        <row r="748">
          <cell r="G748">
            <v>2203750</v>
          </cell>
          <cell r="AN748">
            <v>26594.111000000001</v>
          </cell>
          <cell r="AO748">
            <v>5210</v>
          </cell>
          <cell r="AP748">
            <v>5104.4399999999996</v>
          </cell>
        </row>
        <row r="749">
          <cell r="G749">
            <v>2203800</v>
          </cell>
          <cell r="AN749">
            <v>29918.559000000001</v>
          </cell>
          <cell r="AO749">
            <v>4394</v>
          </cell>
          <cell r="AP749">
            <v>6808.96</v>
          </cell>
        </row>
        <row r="750">
          <cell r="G750">
            <v>2203859</v>
          </cell>
          <cell r="AN750">
            <v>19226.68</v>
          </cell>
          <cell r="AO750">
            <v>2517</v>
          </cell>
          <cell r="AP750">
            <v>7638.73</v>
          </cell>
        </row>
        <row r="751">
          <cell r="G751">
            <v>2203909</v>
          </cell>
          <cell r="AN751">
            <v>1020426.1090000001</v>
          </cell>
          <cell r="AO751">
            <v>58892</v>
          </cell>
          <cell r="AP751">
            <v>17327.080000000002</v>
          </cell>
        </row>
        <row r="752">
          <cell r="G752">
            <v>2204006</v>
          </cell>
          <cell r="AN752">
            <v>33466.953000000001</v>
          </cell>
          <cell r="AO752">
            <v>5265</v>
          </cell>
          <cell r="AP752">
            <v>6356.5</v>
          </cell>
        </row>
        <row r="753">
          <cell r="G753">
            <v>2204105</v>
          </cell>
          <cell r="AN753">
            <v>30055.134999999998</v>
          </cell>
          <cell r="AO753">
            <v>4309</v>
          </cell>
          <cell r="AP753">
            <v>6974.97</v>
          </cell>
        </row>
        <row r="754">
          <cell r="G754">
            <v>2204154</v>
          </cell>
          <cell r="AN754">
            <v>24121.54</v>
          </cell>
          <cell r="AO754">
            <v>3113</v>
          </cell>
          <cell r="AP754">
            <v>7748.65</v>
          </cell>
        </row>
        <row r="755">
          <cell r="G755">
            <v>2204204</v>
          </cell>
          <cell r="AN755">
            <v>63330.385999999999</v>
          </cell>
          <cell r="AO755">
            <v>9108</v>
          </cell>
          <cell r="AP755">
            <v>6953.27</v>
          </cell>
        </row>
        <row r="756">
          <cell r="G756">
            <v>2204303</v>
          </cell>
          <cell r="AN756">
            <v>184465.38099999999</v>
          </cell>
          <cell r="AO756">
            <v>11405</v>
          </cell>
          <cell r="AP756">
            <v>16174.08</v>
          </cell>
        </row>
        <row r="757">
          <cell r="G757">
            <v>2204352</v>
          </cell>
          <cell r="AN757">
            <v>47408.891000000003</v>
          </cell>
          <cell r="AO757">
            <v>5337</v>
          </cell>
          <cell r="AP757">
            <v>8883.06</v>
          </cell>
        </row>
        <row r="758">
          <cell r="G758">
            <v>2204402</v>
          </cell>
          <cell r="AN758">
            <v>113643.51700000001</v>
          </cell>
          <cell r="AO758">
            <v>10518</v>
          </cell>
          <cell r="AP758">
            <v>10804.67</v>
          </cell>
        </row>
        <row r="759">
          <cell r="G759">
            <v>2204501</v>
          </cell>
          <cell r="AN759">
            <v>429543.35</v>
          </cell>
          <cell r="AO759">
            <v>10337</v>
          </cell>
          <cell r="AP759">
            <v>41553.97</v>
          </cell>
        </row>
        <row r="760">
          <cell r="G760">
            <v>2204550</v>
          </cell>
          <cell r="AN760">
            <v>30418.989000000001</v>
          </cell>
          <cell r="AO760">
            <v>4484</v>
          </cell>
          <cell r="AP760">
            <v>6783.9</v>
          </cell>
        </row>
        <row r="761">
          <cell r="G761">
            <v>2204600</v>
          </cell>
          <cell r="AN761">
            <v>25989.126</v>
          </cell>
          <cell r="AO761">
            <v>3815</v>
          </cell>
          <cell r="AP761">
            <v>6812.35</v>
          </cell>
        </row>
        <row r="762">
          <cell r="G762">
            <v>2204659</v>
          </cell>
          <cell r="AN762">
            <v>67079.884000000005</v>
          </cell>
          <cell r="AO762">
            <v>9242</v>
          </cell>
          <cell r="AP762">
            <v>7258.16</v>
          </cell>
        </row>
        <row r="763">
          <cell r="G763">
            <v>2204709</v>
          </cell>
          <cell r="AN763">
            <v>115076.649</v>
          </cell>
          <cell r="AO763">
            <v>15056</v>
          </cell>
          <cell r="AP763">
            <v>7643.24</v>
          </cell>
        </row>
        <row r="764">
          <cell r="G764">
            <v>2204808</v>
          </cell>
          <cell r="AN764">
            <v>68356.653000000006</v>
          </cell>
          <cell r="AO764">
            <v>9626</v>
          </cell>
          <cell r="AP764">
            <v>7101.25</v>
          </cell>
        </row>
        <row r="765">
          <cell r="G765">
            <v>2204907</v>
          </cell>
          <cell r="AN765">
            <v>49546.093999999997</v>
          </cell>
          <cell r="AO765">
            <v>8424</v>
          </cell>
          <cell r="AP765">
            <v>5881.54</v>
          </cell>
        </row>
        <row r="766">
          <cell r="G766">
            <v>2205003</v>
          </cell>
          <cell r="AN766">
            <v>77803.528000000006</v>
          </cell>
          <cell r="AO766">
            <v>11375</v>
          </cell>
          <cell r="AP766">
            <v>6839.87</v>
          </cell>
        </row>
        <row r="767">
          <cell r="G767">
            <v>2205102</v>
          </cell>
          <cell r="AN767">
            <v>95568.508000000002</v>
          </cell>
          <cell r="AO767">
            <v>10837</v>
          </cell>
          <cell r="AP767">
            <v>8818.7199999999993</v>
          </cell>
        </row>
        <row r="768">
          <cell r="G768">
            <v>2205151</v>
          </cell>
          <cell r="AN768">
            <v>38253.010999999999</v>
          </cell>
          <cell r="AO768">
            <v>5671</v>
          </cell>
          <cell r="AP768">
            <v>6745.37</v>
          </cell>
        </row>
        <row r="769">
          <cell r="G769">
            <v>2205201</v>
          </cell>
          <cell r="AN769">
            <v>146017.38399999999</v>
          </cell>
          <cell r="AO769">
            <v>18725</v>
          </cell>
          <cell r="AP769">
            <v>7797.99</v>
          </cell>
        </row>
        <row r="770">
          <cell r="G770">
            <v>2205250</v>
          </cell>
          <cell r="AN770">
            <v>26361.266</v>
          </cell>
          <cell r="AO770">
            <v>4422</v>
          </cell>
          <cell r="AP770">
            <v>5961.39</v>
          </cell>
        </row>
        <row r="771">
          <cell r="G771">
            <v>2205276</v>
          </cell>
          <cell r="AN771">
            <v>34967.21</v>
          </cell>
          <cell r="AO771">
            <v>4777</v>
          </cell>
          <cell r="AP771">
            <v>7319.91</v>
          </cell>
        </row>
        <row r="772">
          <cell r="G772">
            <v>2205300</v>
          </cell>
          <cell r="AN772">
            <v>41016.120000000003</v>
          </cell>
          <cell r="AO772">
            <v>4388</v>
          </cell>
          <cell r="AP772">
            <v>9347.34</v>
          </cell>
        </row>
        <row r="773">
          <cell r="G773">
            <v>2205359</v>
          </cell>
          <cell r="AN773">
            <v>22879.222000000002</v>
          </cell>
          <cell r="AO773">
            <v>2963</v>
          </cell>
          <cell r="AP773">
            <v>7721.64</v>
          </cell>
        </row>
        <row r="774">
          <cell r="G774">
            <v>2205409</v>
          </cell>
          <cell r="AN774">
            <v>87304.637000000002</v>
          </cell>
          <cell r="AO774">
            <v>14105</v>
          </cell>
          <cell r="AP774">
            <v>6189.62</v>
          </cell>
        </row>
        <row r="775">
          <cell r="G775">
            <v>2205458</v>
          </cell>
          <cell r="AN775">
            <v>32022.952000000001</v>
          </cell>
          <cell r="AO775">
            <v>5331</v>
          </cell>
          <cell r="AP775">
            <v>6006.93</v>
          </cell>
        </row>
        <row r="776">
          <cell r="G776">
            <v>2205508</v>
          </cell>
          <cell r="AN776">
            <v>296433.74699999997</v>
          </cell>
          <cell r="AO776">
            <v>38440</v>
          </cell>
          <cell r="AP776">
            <v>7711.6</v>
          </cell>
        </row>
        <row r="777">
          <cell r="G777">
            <v>2205516</v>
          </cell>
          <cell r="AN777">
            <v>39386.097000000002</v>
          </cell>
          <cell r="AO777">
            <v>5385</v>
          </cell>
          <cell r="AP777">
            <v>7314.04</v>
          </cell>
        </row>
        <row r="778">
          <cell r="G778">
            <v>2205524</v>
          </cell>
          <cell r="AN778">
            <v>38029.887000000002</v>
          </cell>
          <cell r="AO778">
            <v>5523</v>
          </cell>
          <cell r="AP778">
            <v>6885.73</v>
          </cell>
        </row>
        <row r="779">
          <cell r="G779">
            <v>2205532</v>
          </cell>
          <cell r="AN779">
            <v>33125.671000000002</v>
          </cell>
          <cell r="AO779">
            <v>4671</v>
          </cell>
          <cell r="AP779">
            <v>7091.77</v>
          </cell>
        </row>
        <row r="780">
          <cell r="G780">
            <v>2205540</v>
          </cell>
          <cell r="AN780">
            <v>18126.150000000001</v>
          </cell>
          <cell r="AO780">
            <v>2785</v>
          </cell>
          <cell r="AP780">
            <v>6508.49</v>
          </cell>
        </row>
        <row r="781">
          <cell r="G781">
            <v>2205557</v>
          </cell>
          <cell r="AN781">
            <v>54232.925000000003</v>
          </cell>
          <cell r="AO781">
            <v>8365</v>
          </cell>
          <cell r="AP781">
            <v>6483.31</v>
          </cell>
        </row>
        <row r="782">
          <cell r="G782">
            <v>2205565</v>
          </cell>
          <cell r="AN782">
            <v>30299.938999999998</v>
          </cell>
          <cell r="AO782">
            <v>4580</v>
          </cell>
          <cell r="AP782">
            <v>6615.71</v>
          </cell>
        </row>
        <row r="783">
          <cell r="G783">
            <v>2205573</v>
          </cell>
          <cell r="AN783">
            <v>38036.625999999997</v>
          </cell>
          <cell r="AO783">
            <v>6630</v>
          </cell>
          <cell r="AP783">
            <v>5737.05</v>
          </cell>
        </row>
        <row r="784">
          <cell r="G784">
            <v>2205581</v>
          </cell>
          <cell r="AN784">
            <v>39103.58</v>
          </cell>
          <cell r="AO784">
            <v>3987</v>
          </cell>
          <cell r="AP784">
            <v>9807.77</v>
          </cell>
        </row>
        <row r="785">
          <cell r="G785">
            <v>2205599</v>
          </cell>
          <cell r="AN785">
            <v>36317.728999999999</v>
          </cell>
          <cell r="AO785">
            <v>5068</v>
          </cell>
          <cell r="AP785">
            <v>7166.09</v>
          </cell>
        </row>
        <row r="786">
          <cell r="G786">
            <v>2205607</v>
          </cell>
          <cell r="AN786">
            <v>55557.955000000002</v>
          </cell>
          <cell r="AO786">
            <v>5227</v>
          </cell>
          <cell r="AP786">
            <v>10629.03</v>
          </cell>
        </row>
        <row r="787">
          <cell r="G787">
            <v>2205706</v>
          </cell>
          <cell r="AN787">
            <v>258223.524</v>
          </cell>
          <cell r="AO787">
            <v>29683</v>
          </cell>
          <cell r="AP787">
            <v>8699.3700000000008</v>
          </cell>
        </row>
        <row r="788">
          <cell r="G788">
            <v>2205805</v>
          </cell>
          <cell r="AN788">
            <v>186213.337</v>
          </cell>
          <cell r="AO788">
            <v>25067</v>
          </cell>
          <cell r="AP788">
            <v>7428.62</v>
          </cell>
        </row>
        <row r="789">
          <cell r="G789">
            <v>2205854</v>
          </cell>
          <cell r="AN789">
            <v>46522.927000000003</v>
          </cell>
          <cell r="AO789">
            <v>8143</v>
          </cell>
          <cell r="AP789">
            <v>5713.24</v>
          </cell>
        </row>
        <row r="790">
          <cell r="G790">
            <v>2205904</v>
          </cell>
          <cell r="AN790">
            <v>38230.091</v>
          </cell>
          <cell r="AO790">
            <v>5265</v>
          </cell>
          <cell r="AP790">
            <v>7261.18</v>
          </cell>
        </row>
        <row r="791">
          <cell r="G791">
            <v>2205953</v>
          </cell>
          <cell r="AN791">
            <v>62445.883999999998</v>
          </cell>
          <cell r="AO791">
            <v>8299</v>
          </cell>
          <cell r="AP791">
            <v>7524.51</v>
          </cell>
        </row>
        <row r="792">
          <cell r="G792">
            <v>2206001</v>
          </cell>
          <cell r="AN792">
            <v>33611.245000000003</v>
          </cell>
          <cell r="AO792">
            <v>4479</v>
          </cell>
          <cell r="AP792">
            <v>7504.19</v>
          </cell>
        </row>
        <row r="793">
          <cell r="G793">
            <v>2206050</v>
          </cell>
          <cell r="AN793">
            <v>35762.627999999997</v>
          </cell>
          <cell r="AO793">
            <v>6332</v>
          </cell>
          <cell r="AP793">
            <v>5647.92</v>
          </cell>
        </row>
        <row r="794">
          <cell r="G794">
            <v>2206100</v>
          </cell>
          <cell r="AN794">
            <v>74724.994000000006</v>
          </cell>
          <cell r="AO794">
            <v>10740</v>
          </cell>
          <cell r="AP794">
            <v>6957.63</v>
          </cell>
        </row>
        <row r="795">
          <cell r="G795">
            <v>2206209</v>
          </cell>
          <cell r="AN795">
            <v>202277.535</v>
          </cell>
          <cell r="AO795">
            <v>33146</v>
          </cell>
          <cell r="AP795">
            <v>6102.62</v>
          </cell>
        </row>
        <row r="796">
          <cell r="G796">
            <v>2206308</v>
          </cell>
          <cell r="AN796">
            <v>11674.831</v>
          </cell>
          <cell r="AO796">
            <v>1231</v>
          </cell>
          <cell r="AP796">
            <v>9484.02</v>
          </cell>
        </row>
        <row r="797">
          <cell r="G797">
            <v>2206357</v>
          </cell>
          <cell r="AN797">
            <v>39509.231</v>
          </cell>
          <cell r="AO797">
            <v>6513</v>
          </cell>
          <cell r="AP797">
            <v>6066.21</v>
          </cell>
        </row>
        <row r="798">
          <cell r="G798">
            <v>2206407</v>
          </cell>
          <cell r="AN798">
            <v>92637.789000000004</v>
          </cell>
          <cell r="AO798">
            <v>10409</v>
          </cell>
          <cell r="AP798">
            <v>8899.7800000000007</v>
          </cell>
        </row>
        <row r="799">
          <cell r="G799">
            <v>2206506</v>
          </cell>
          <cell r="AN799">
            <v>49557.567000000003</v>
          </cell>
          <cell r="AO799">
            <v>7605</v>
          </cell>
          <cell r="AP799">
            <v>6516.45</v>
          </cell>
        </row>
        <row r="800">
          <cell r="G800">
            <v>2206605</v>
          </cell>
          <cell r="AN800">
            <v>107698.386</v>
          </cell>
          <cell r="AO800">
            <v>10446</v>
          </cell>
          <cell r="AP800">
            <v>10310.01</v>
          </cell>
        </row>
        <row r="801">
          <cell r="G801">
            <v>2206654</v>
          </cell>
          <cell r="AN801">
            <v>26064.118999999999</v>
          </cell>
          <cell r="AO801">
            <v>4070</v>
          </cell>
          <cell r="AP801">
            <v>6403.96</v>
          </cell>
        </row>
        <row r="802">
          <cell r="G802">
            <v>2206670</v>
          </cell>
          <cell r="AN802">
            <v>42371.239000000001</v>
          </cell>
          <cell r="AO802">
            <v>6672</v>
          </cell>
          <cell r="AP802">
            <v>6350.61</v>
          </cell>
        </row>
        <row r="803">
          <cell r="G803">
            <v>2206696</v>
          </cell>
          <cell r="AN803">
            <v>59813.678999999996</v>
          </cell>
          <cell r="AO803">
            <v>8954</v>
          </cell>
          <cell r="AP803">
            <v>6680.11</v>
          </cell>
        </row>
        <row r="804">
          <cell r="G804">
            <v>2206704</v>
          </cell>
          <cell r="AN804">
            <v>45916.464</v>
          </cell>
          <cell r="AO804">
            <v>7245</v>
          </cell>
          <cell r="AP804">
            <v>6337.68</v>
          </cell>
        </row>
        <row r="805">
          <cell r="G805">
            <v>2206720</v>
          </cell>
          <cell r="AN805">
            <v>73597.781000000003</v>
          </cell>
          <cell r="AO805">
            <v>8398</v>
          </cell>
          <cell r="AP805">
            <v>8763.73</v>
          </cell>
        </row>
        <row r="806">
          <cell r="G806">
            <v>2206753</v>
          </cell>
          <cell r="AN806">
            <v>30809.11</v>
          </cell>
          <cell r="AO806">
            <v>4768</v>
          </cell>
          <cell r="AP806">
            <v>6461.64</v>
          </cell>
        </row>
        <row r="807">
          <cell r="G807">
            <v>2206803</v>
          </cell>
          <cell r="AN807">
            <v>56255.434999999998</v>
          </cell>
          <cell r="AO807">
            <v>8521</v>
          </cell>
          <cell r="AP807">
            <v>6601.98</v>
          </cell>
        </row>
        <row r="808">
          <cell r="G808">
            <v>2206902</v>
          </cell>
          <cell r="AN808">
            <v>40968.190999999999</v>
          </cell>
          <cell r="AO808">
            <v>6474</v>
          </cell>
          <cell r="AP808">
            <v>6328.11</v>
          </cell>
        </row>
        <row r="809">
          <cell r="G809">
            <v>2206951</v>
          </cell>
          <cell r="AN809">
            <v>21162.560000000001</v>
          </cell>
          <cell r="AO809">
            <v>2930</v>
          </cell>
          <cell r="AP809">
            <v>7222.72</v>
          </cell>
        </row>
        <row r="810">
          <cell r="G810">
            <v>2207009</v>
          </cell>
          <cell r="AN810">
            <v>377701.33199999999</v>
          </cell>
          <cell r="AO810">
            <v>36385</v>
          </cell>
          <cell r="AP810">
            <v>10380.69</v>
          </cell>
        </row>
        <row r="811">
          <cell r="G811">
            <v>2207108</v>
          </cell>
          <cell r="AN811">
            <v>16785.305</v>
          </cell>
          <cell r="AO811">
            <v>2409</v>
          </cell>
          <cell r="AP811">
            <v>6967.75</v>
          </cell>
        </row>
        <row r="812">
          <cell r="G812">
            <v>2207207</v>
          </cell>
          <cell r="AN812">
            <v>52213.627</v>
          </cell>
          <cell r="AO812">
            <v>6753</v>
          </cell>
          <cell r="AP812">
            <v>7731.92</v>
          </cell>
        </row>
        <row r="813">
          <cell r="G813">
            <v>2207306</v>
          </cell>
          <cell r="AN813">
            <v>34262.659</v>
          </cell>
          <cell r="AO813">
            <v>4068</v>
          </cell>
          <cell r="AP813">
            <v>8422.48</v>
          </cell>
        </row>
        <row r="814">
          <cell r="G814">
            <v>2207355</v>
          </cell>
          <cell r="AN814">
            <v>24537.258999999998</v>
          </cell>
          <cell r="AO814">
            <v>3321</v>
          </cell>
          <cell r="AP814">
            <v>7388.52</v>
          </cell>
        </row>
        <row r="815">
          <cell r="G815">
            <v>2207405</v>
          </cell>
          <cell r="AN815">
            <v>50150.680999999997</v>
          </cell>
          <cell r="AO815">
            <v>4973</v>
          </cell>
          <cell r="AP815">
            <v>10084.59</v>
          </cell>
        </row>
        <row r="816">
          <cell r="G816">
            <v>2207504</v>
          </cell>
          <cell r="AN816">
            <v>88089.870999999999</v>
          </cell>
          <cell r="AO816">
            <v>14253</v>
          </cell>
          <cell r="AP816">
            <v>6180.44</v>
          </cell>
        </row>
        <row r="817">
          <cell r="G817">
            <v>2207553</v>
          </cell>
          <cell r="AN817">
            <v>26286.508999999998</v>
          </cell>
          <cell r="AO817">
            <v>3893</v>
          </cell>
          <cell r="AP817">
            <v>6752.25</v>
          </cell>
        </row>
        <row r="818">
          <cell r="G818">
            <v>2207603</v>
          </cell>
          <cell r="AN818">
            <v>75840.058000000005</v>
          </cell>
          <cell r="AO818">
            <v>10589</v>
          </cell>
          <cell r="AP818">
            <v>7162.15</v>
          </cell>
        </row>
        <row r="819">
          <cell r="G819">
            <v>2207702</v>
          </cell>
          <cell r="AN819">
            <v>1920668.4169999999</v>
          </cell>
          <cell r="AO819">
            <v>150201</v>
          </cell>
          <cell r="AP819">
            <v>12787.32</v>
          </cell>
        </row>
        <row r="820">
          <cell r="G820">
            <v>2207751</v>
          </cell>
          <cell r="AN820">
            <v>33673.548999999999</v>
          </cell>
          <cell r="AO820">
            <v>4491</v>
          </cell>
          <cell r="AP820">
            <v>7498.01</v>
          </cell>
        </row>
        <row r="821">
          <cell r="G821">
            <v>2207777</v>
          </cell>
          <cell r="AN821">
            <v>41640.222999999998</v>
          </cell>
          <cell r="AO821">
            <v>6271</v>
          </cell>
          <cell r="AP821">
            <v>6640.12</v>
          </cell>
        </row>
        <row r="822">
          <cell r="G822">
            <v>2207793</v>
          </cell>
          <cell r="AN822">
            <v>22325.777999999998</v>
          </cell>
          <cell r="AO822">
            <v>3957</v>
          </cell>
          <cell r="AP822">
            <v>5642.1</v>
          </cell>
        </row>
        <row r="823">
          <cell r="G823">
            <v>2207801</v>
          </cell>
          <cell r="AN823">
            <v>203040.93799999999</v>
          </cell>
          <cell r="AO823">
            <v>20198</v>
          </cell>
          <cell r="AP823">
            <v>10052.530000000001</v>
          </cell>
        </row>
        <row r="824">
          <cell r="G824">
            <v>2207850</v>
          </cell>
          <cell r="AN824">
            <v>23450.288</v>
          </cell>
          <cell r="AO824">
            <v>3629</v>
          </cell>
          <cell r="AP824">
            <v>6461.91</v>
          </cell>
        </row>
        <row r="825">
          <cell r="G825">
            <v>2207900</v>
          </cell>
          <cell r="AN825">
            <v>277639.01199999999</v>
          </cell>
          <cell r="AO825">
            <v>38090</v>
          </cell>
          <cell r="AP825">
            <v>7289.03</v>
          </cell>
        </row>
        <row r="826">
          <cell r="G826">
            <v>2207934</v>
          </cell>
          <cell r="AN826">
            <v>19824.258000000002</v>
          </cell>
          <cell r="AO826">
            <v>2488</v>
          </cell>
          <cell r="AP826">
            <v>7967.95</v>
          </cell>
        </row>
        <row r="827">
          <cell r="G827">
            <v>2207959</v>
          </cell>
          <cell r="AN827">
            <v>30100.69</v>
          </cell>
          <cell r="AO827">
            <v>4295</v>
          </cell>
          <cell r="AP827">
            <v>7008.31</v>
          </cell>
        </row>
        <row r="828">
          <cell r="G828">
            <v>2208007</v>
          </cell>
          <cell r="AN828">
            <v>1397799.7819999999</v>
          </cell>
          <cell r="AO828">
            <v>76749</v>
          </cell>
          <cell r="AP828">
            <v>18212.61</v>
          </cell>
        </row>
        <row r="829">
          <cell r="G829">
            <v>2208106</v>
          </cell>
          <cell r="AN829">
            <v>73024.968999999997</v>
          </cell>
          <cell r="AO829">
            <v>11925</v>
          </cell>
          <cell r="AP829">
            <v>6123.69</v>
          </cell>
        </row>
        <row r="830">
          <cell r="G830">
            <v>2208205</v>
          </cell>
          <cell r="AN830">
            <v>129461.273</v>
          </cell>
          <cell r="AO830">
            <v>18095</v>
          </cell>
          <cell r="AP830">
            <v>7154.53</v>
          </cell>
        </row>
        <row r="831">
          <cell r="G831">
            <v>2208304</v>
          </cell>
          <cell r="AN831">
            <v>237764.13399999999</v>
          </cell>
          <cell r="AO831">
            <v>28242</v>
          </cell>
          <cell r="AP831">
            <v>8418.81</v>
          </cell>
        </row>
        <row r="832">
          <cell r="G832">
            <v>2208403</v>
          </cell>
          <cell r="AN832">
            <v>642415.26699999999</v>
          </cell>
          <cell r="AO832">
            <v>62695</v>
          </cell>
          <cell r="AP832">
            <v>10246.67</v>
          </cell>
        </row>
        <row r="833">
          <cell r="G833">
            <v>2208502</v>
          </cell>
          <cell r="AN833">
            <v>75494.217000000004</v>
          </cell>
          <cell r="AO833">
            <v>12324</v>
          </cell>
          <cell r="AP833">
            <v>6125.79</v>
          </cell>
        </row>
        <row r="834">
          <cell r="G834">
            <v>2208551</v>
          </cell>
          <cell r="AN834">
            <v>21598.330999999998</v>
          </cell>
          <cell r="AO834">
            <v>2656</v>
          </cell>
          <cell r="AP834">
            <v>8131.9</v>
          </cell>
        </row>
        <row r="835">
          <cell r="G835">
            <v>2208601</v>
          </cell>
          <cell r="AN835">
            <v>20307.462</v>
          </cell>
          <cell r="AO835">
            <v>3104</v>
          </cell>
          <cell r="AP835">
            <v>6542.35</v>
          </cell>
        </row>
        <row r="836">
          <cell r="G836">
            <v>2208650</v>
          </cell>
          <cell r="AN836">
            <v>62904.999000000003</v>
          </cell>
          <cell r="AO836">
            <v>8821</v>
          </cell>
          <cell r="AP836">
            <v>7131.28</v>
          </cell>
        </row>
        <row r="837">
          <cell r="G837">
            <v>2208700</v>
          </cell>
          <cell r="AN837">
            <v>58911.228000000003</v>
          </cell>
          <cell r="AO837">
            <v>8618</v>
          </cell>
          <cell r="AP837">
            <v>6835.84</v>
          </cell>
        </row>
        <row r="838">
          <cell r="G838">
            <v>2208809</v>
          </cell>
          <cell r="AN838">
            <v>139759.36600000001</v>
          </cell>
          <cell r="AO838">
            <v>17697</v>
          </cell>
          <cell r="AP838">
            <v>7897.35</v>
          </cell>
        </row>
        <row r="839">
          <cell r="G839">
            <v>2208858</v>
          </cell>
          <cell r="AN839">
            <v>32963.258000000002</v>
          </cell>
          <cell r="AO839">
            <v>4248</v>
          </cell>
          <cell r="AP839">
            <v>7759.71</v>
          </cell>
        </row>
        <row r="840">
          <cell r="G840">
            <v>2208874</v>
          </cell>
          <cell r="AN840">
            <v>42618.379000000001</v>
          </cell>
          <cell r="AO840">
            <v>4393</v>
          </cell>
          <cell r="AP840">
            <v>9701.43</v>
          </cell>
        </row>
        <row r="841">
          <cell r="G841">
            <v>2208908</v>
          </cell>
          <cell r="AN841">
            <v>123812.228</v>
          </cell>
          <cell r="AO841">
            <v>7185</v>
          </cell>
          <cell r="AP841">
            <v>17232.04</v>
          </cell>
        </row>
        <row r="842">
          <cell r="G842">
            <v>2209005</v>
          </cell>
          <cell r="AN842">
            <v>41306.47</v>
          </cell>
          <cell r="AO842">
            <v>6330</v>
          </cell>
          <cell r="AP842">
            <v>6525.51</v>
          </cell>
        </row>
        <row r="843">
          <cell r="G843">
            <v>2209104</v>
          </cell>
          <cell r="AN843">
            <v>46279.216</v>
          </cell>
          <cell r="AO843">
            <v>6134</v>
          </cell>
          <cell r="AP843">
            <v>7544.7</v>
          </cell>
        </row>
        <row r="844">
          <cell r="G844">
            <v>2209153</v>
          </cell>
          <cell r="AN844">
            <v>31202.819</v>
          </cell>
          <cell r="AO844">
            <v>3940</v>
          </cell>
          <cell r="AP844">
            <v>7919.5</v>
          </cell>
        </row>
        <row r="845">
          <cell r="G845">
            <v>2209203</v>
          </cell>
          <cell r="AN845">
            <v>90097.789000000004</v>
          </cell>
          <cell r="AO845">
            <v>6155</v>
          </cell>
          <cell r="AP845">
            <v>14638.15</v>
          </cell>
        </row>
        <row r="846">
          <cell r="G846">
            <v>2209302</v>
          </cell>
          <cell r="AN846">
            <v>41484.28</v>
          </cell>
          <cell r="AO846">
            <v>5741</v>
          </cell>
          <cell r="AP846">
            <v>7225.97</v>
          </cell>
        </row>
        <row r="847">
          <cell r="G847">
            <v>2209351</v>
          </cell>
          <cell r="AN847">
            <v>29780.838</v>
          </cell>
          <cell r="AO847">
            <v>4552</v>
          </cell>
          <cell r="AP847">
            <v>6542.36</v>
          </cell>
        </row>
        <row r="848">
          <cell r="G848">
            <v>2209377</v>
          </cell>
          <cell r="AN848">
            <v>35026.837</v>
          </cell>
          <cell r="AO848">
            <v>5177</v>
          </cell>
          <cell r="AP848">
            <v>6765.86</v>
          </cell>
        </row>
        <row r="849">
          <cell r="G849">
            <v>2209401</v>
          </cell>
          <cell r="AN849">
            <v>45956.578999999998</v>
          </cell>
          <cell r="AO849">
            <v>6270</v>
          </cell>
          <cell r="AP849">
            <v>7329.6</v>
          </cell>
        </row>
        <row r="850">
          <cell r="G850">
            <v>2209450</v>
          </cell>
          <cell r="AN850">
            <v>13346.525</v>
          </cell>
          <cell r="AO850">
            <v>2120</v>
          </cell>
          <cell r="AP850">
            <v>6295.53</v>
          </cell>
        </row>
        <row r="851">
          <cell r="G851">
            <v>2209500</v>
          </cell>
          <cell r="AN851">
            <v>26596.205000000002</v>
          </cell>
          <cell r="AO851">
            <v>3726</v>
          </cell>
          <cell r="AP851">
            <v>7138</v>
          </cell>
        </row>
        <row r="852">
          <cell r="G852">
            <v>2209559</v>
          </cell>
          <cell r="AN852">
            <v>27276.567999999999</v>
          </cell>
          <cell r="AO852">
            <v>4374</v>
          </cell>
          <cell r="AP852">
            <v>6236.07</v>
          </cell>
        </row>
        <row r="853">
          <cell r="G853">
            <v>2209609</v>
          </cell>
          <cell r="AN853">
            <v>22878.887999999999</v>
          </cell>
          <cell r="AO853">
            <v>2909</v>
          </cell>
          <cell r="AP853">
            <v>7864.86</v>
          </cell>
        </row>
        <row r="854">
          <cell r="G854">
            <v>2209658</v>
          </cell>
          <cell r="AN854">
            <v>38333.985000000001</v>
          </cell>
          <cell r="AO854">
            <v>5810</v>
          </cell>
          <cell r="AP854">
            <v>6597.93</v>
          </cell>
        </row>
        <row r="855">
          <cell r="G855">
            <v>2209708</v>
          </cell>
          <cell r="AN855">
            <v>45051.726999999999</v>
          </cell>
          <cell r="AO855">
            <v>6326</v>
          </cell>
          <cell r="AP855">
            <v>7121.68</v>
          </cell>
        </row>
        <row r="856">
          <cell r="G856">
            <v>2209757</v>
          </cell>
          <cell r="AN856">
            <v>22323.302</v>
          </cell>
          <cell r="AO856">
            <v>2975</v>
          </cell>
          <cell r="AP856">
            <v>7503.63</v>
          </cell>
        </row>
        <row r="857">
          <cell r="G857">
            <v>2209807</v>
          </cell>
          <cell r="AN857">
            <v>30970.284</v>
          </cell>
          <cell r="AO857">
            <v>4918</v>
          </cell>
          <cell r="AP857">
            <v>6297.33</v>
          </cell>
        </row>
        <row r="858">
          <cell r="G858">
            <v>2209856</v>
          </cell>
          <cell r="AN858">
            <v>29787.952000000001</v>
          </cell>
          <cell r="AO858">
            <v>4529</v>
          </cell>
          <cell r="AP858">
            <v>6577.16</v>
          </cell>
        </row>
        <row r="859">
          <cell r="G859">
            <v>2209872</v>
          </cell>
          <cell r="AN859">
            <v>38516.646999999997</v>
          </cell>
          <cell r="AO859">
            <v>5919</v>
          </cell>
          <cell r="AP859">
            <v>6507.29</v>
          </cell>
        </row>
        <row r="860">
          <cell r="G860">
            <v>2209906</v>
          </cell>
          <cell r="AN860">
            <v>42925.862000000001</v>
          </cell>
          <cell r="AO860">
            <v>6064</v>
          </cell>
          <cell r="AP860">
            <v>7078.8</v>
          </cell>
        </row>
        <row r="861">
          <cell r="G861">
            <v>2209955</v>
          </cell>
          <cell r="AN861">
            <v>27330.98</v>
          </cell>
          <cell r="AO861">
            <v>4755</v>
          </cell>
          <cell r="AP861">
            <v>5747.84</v>
          </cell>
        </row>
        <row r="862">
          <cell r="G862">
            <v>2209971</v>
          </cell>
          <cell r="AN862">
            <v>44312.309000000001</v>
          </cell>
          <cell r="AO862">
            <v>7804</v>
          </cell>
          <cell r="AP862">
            <v>5678.15</v>
          </cell>
        </row>
        <row r="863">
          <cell r="G863">
            <v>2210003</v>
          </cell>
          <cell r="AN863">
            <v>195554.508</v>
          </cell>
          <cell r="AO863">
            <v>20206</v>
          </cell>
          <cell r="AP863">
            <v>9678.0400000000009</v>
          </cell>
        </row>
        <row r="864">
          <cell r="G864">
            <v>2210052</v>
          </cell>
          <cell r="AN864">
            <v>42404.082000000002</v>
          </cell>
          <cell r="AO864">
            <v>5253</v>
          </cell>
          <cell r="AP864">
            <v>8072.36</v>
          </cell>
        </row>
        <row r="865">
          <cell r="G865">
            <v>2210102</v>
          </cell>
          <cell r="AN865">
            <v>31049.502</v>
          </cell>
          <cell r="AO865">
            <v>3692</v>
          </cell>
          <cell r="AP865">
            <v>8409.94</v>
          </cell>
        </row>
        <row r="866">
          <cell r="G866">
            <v>2210201</v>
          </cell>
          <cell r="AN866">
            <v>45442.983</v>
          </cell>
          <cell r="AO866">
            <v>6606</v>
          </cell>
          <cell r="AP866">
            <v>6879.05</v>
          </cell>
        </row>
        <row r="867">
          <cell r="G867">
            <v>2210300</v>
          </cell>
          <cell r="AN867">
            <v>42053.762000000002</v>
          </cell>
          <cell r="AO867">
            <v>6253</v>
          </cell>
          <cell r="AP867">
            <v>6725.37</v>
          </cell>
        </row>
        <row r="868">
          <cell r="G868">
            <v>2210359</v>
          </cell>
          <cell r="AN868">
            <v>29484.582999999999</v>
          </cell>
          <cell r="AO868">
            <v>4497</v>
          </cell>
          <cell r="AP868">
            <v>6556.5</v>
          </cell>
        </row>
        <row r="869">
          <cell r="G869">
            <v>2210375</v>
          </cell>
          <cell r="AN869">
            <v>16575.091</v>
          </cell>
          <cell r="AO869">
            <v>2597</v>
          </cell>
          <cell r="AP869">
            <v>6382.4</v>
          </cell>
        </row>
        <row r="870">
          <cell r="G870">
            <v>2210383</v>
          </cell>
          <cell r="AN870">
            <v>19453.071</v>
          </cell>
          <cell r="AO870">
            <v>2412</v>
          </cell>
          <cell r="AP870">
            <v>8065.12</v>
          </cell>
        </row>
        <row r="871">
          <cell r="G871">
            <v>2210391</v>
          </cell>
          <cell r="AN871">
            <v>21755.578000000001</v>
          </cell>
          <cell r="AO871">
            <v>2992</v>
          </cell>
          <cell r="AP871">
            <v>7271.25</v>
          </cell>
        </row>
        <row r="872">
          <cell r="G872">
            <v>2210409</v>
          </cell>
          <cell r="AN872">
            <v>116353.564</v>
          </cell>
          <cell r="AO872">
            <v>17604</v>
          </cell>
          <cell r="AP872">
            <v>6609.5</v>
          </cell>
        </row>
        <row r="873">
          <cell r="G873">
            <v>2210508</v>
          </cell>
          <cell r="AN873">
            <v>99039.17</v>
          </cell>
          <cell r="AO873">
            <v>14027</v>
          </cell>
          <cell r="AP873">
            <v>7060.61</v>
          </cell>
        </row>
        <row r="874">
          <cell r="G874">
            <v>2210607</v>
          </cell>
          <cell r="AN874">
            <v>389030.783</v>
          </cell>
          <cell r="AO874">
            <v>33966</v>
          </cell>
          <cell r="AP874">
            <v>11453.54</v>
          </cell>
        </row>
        <row r="875">
          <cell r="G875">
            <v>2210623</v>
          </cell>
          <cell r="AN875">
            <v>31408.643</v>
          </cell>
          <cell r="AO875">
            <v>3437</v>
          </cell>
          <cell r="AP875">
            <v>9138.39</v>
          </cell>
        </row>
        <row r="876">
          <cell r="G876">
            <v>2210631</v>
          </cell>
          <cell r="AN876">
            <v>43877.968000000001</v>
          </cell>
          <cell r="AO876">
            <v>4217</v>
          </cell>
          <cell r="AP876">
            <v>10405.02</v>
          </cell>
        </row>
        <row r="877">
          <cell r="G877">
            <v>2210656</v>
          </cell>
          <cell r="AN877">
            <v>55739.625999999997</v>
          </cell>
          <cell r="AO877">
            <v>9865</v>
          </cell>
          <cell r="AP877">
            <v>5650.24</v>
          </cell>
        </row>
        <row r="878">
          <cell r="G878">
            <v>2210706</v>
          </cell>
          <cell r="AN878">
            <v>114364.766</v>
          </cell>
          <cell r="AO878">
            <v>14384</v>
          </cell>
          <cell r="AP878">
            <v>7950.83</v>
          </cell>
        </row>
        <row r="879">
          <cell r="G879">
            <v>2210805</v>
          </cell>
          <cell r="AN879">
            <v>128654.47500000001</v>
          </cell>
          <cell r="AO879">
            <v>12458</v>
          </cell>
          <cell r="AP879">
            <v>10327.06</v>
          </cell>
        </row>
        <row r="880">
          <cell r="G880">
            <v>2210904</v>
          </cell>
          <cell r="AN880">
            <v>29524.273000000001</v>
          </cell>
          <cell r="AO880">
            <v>4506</v>
          </cell>
          <cell r="AP880">
            <v>6552.21</v>
          </cell>
        </row>
        <row r="881">
          <cell r="G881">
            <v>2210938</v>
          </cell>
          <cell r="AN881">
            <v>53406.220999999998</v>
          </cell>
          <cell r="AO881">
            <v>6581</v>
          </cell>
          <cell r="AP881">
            <v>8115.21</v>
          </cell>
        </row>
        <row r="882">
          <cell r="G882">
            <v>2210953</v>
          </cell>
          <cell r="AN882">
            <v>20437.014999999999</v>
          </cell>
          <cell r="AO882">
            <v>2861</v>
          </cell>
          <cell r="AP882">
            <v>7143.31</v>
          </cell>
        </row>
        <row r="883">
          <cell r="G883">
            <v>2210979</v>
          </cell>
          <cell r="AN883">
            <v>22189.381000000001</v>
          </cell>
          <cell r="AO883">
            <v>2712</v>
          </cell>
          <cell r="AP883">
            <v>8181.93</v>
          </cell>
        </row>
        <row r="884">
          <cell r="G884">
            <v>2211001</v>
          </cell>
          <cell r="AN884">
            <v>19149955.473000001</v>
          </cell>
          <cell r="AO884">
            <v>847430</v>
          </cell>
          <cell r="AP884">
            <v>22597.68</v>
          </cell>
        </row>
        <row r="885">
          <cell r="G885">
            <v>2211100</v>
          </cell>
          <cell r="AN885">
            <v>324538.886</v>
          </cell>
          <cell r="AO885">
            <v>43689</v>
          </cell>
          <cell r="AP885">
            <v>7428.39</v>
          </cell>
        </row>
        <row r="886">
          <cell r="G886">
            <v>2211209</v>
          </cell>
          <cell r="AN886">
            <v>776188.18900000001</v>
          </cell>
          <cell r="AO886">
            <v>21105</v>
          </cell>
          <cell r="AP886">
            <v>36777.46</v>
          </cell>
        </row>
        <row r="887">
          <cell r="G887">
            <v>2211308</v>
          </cell>
          <cell r="AN887">
            <v>206846.677</v>
          </cell>
          <cell r="AO887">
            <v>20579</v>
          </cell>
          <cell r="AP887">
            <v>10051.35</v>
          </cell>
        </row>
        <row r="888">
          <cell r="G888">
            <v>2211357</v>
          </cell>
          <cell r="AN888">
            <v>30000.341</v>
          </cell>
          <cell r="AO888">
            <v>4881</v>
          </cell>
          <cell r="AP888">
            <v>6146.35</v>
          </cell>
        </row>
        <row r="889">
          <cell r="G889">
            <v>2211407</v>
          </cell>
          <cell r="AN889">
            <v>29671.313999999998</v>
          </cell>
          <cell r="AO889">
            <v>4329</v>
          </cell>
          <cell r="AP889">
            <v>6854.08</v>
          </cell>
        </row>
        <row r="890">
          <cell r="G890">
            <v>2211506</v>
          </cell>
          <cell r="AN890">
            <v>21734.271000000001</v>
          </cell>
          <cell r="AO890">
            <v>3028</v>
          </cell>
          <cell r="AP890">
            <v>7177.76</v>
          </cell>
        </row>
        <row r="891">
          <cell r="G891">
            <v>2211605</v>
          </cell>
          <cell r="AN891">
            <v>29253.670999999998</v>
          </cell>
          <cell r="AO891">
            <v>2947</v>
          </cell>
          <cell r="AP891">
            <v>9926.59</v>
          </cell>
        </row>
        <row r="892">
          <cell r="G892">
            <v>2211704</v>
          </cell>
          <cell r="AN892">
            <v>29537.333999999999</v>
          </cell>
          <cell r="AO892">
            <v>4383</v>
          </cell>
          <cell r="AP892">
            <v>6739.07</v>
          </cell>
        </row>
        <row r="893">
          <cell r="G893">
            <v>2300101</v>
          </cell>
          <cell r="AN893">
            <v>73151.463000000003</v>
          </cell>
          <cell r="AO893">
            <v>11483</v>
          </cell>
          <cell r="AP893">
            <v>6370.41</v>
          </cell>
        </row>
        <row r="894">
          <cell r="G894">
            <v>2300150</v>
          </cell>
          <cell r="AN894">
            <v>128390.91899999999</v>
          </cell>
          <cell r="AO894">
            <v>16418</v>
          </cell>
          <cell r="AP894">
            <v>7820.13</v>
          </cell>
        </row>
        <row r="895">
          <cell r="G895">
            <v>2300200</v>
          </cell>
          <cell r="AN895">
            <v>580727.42500000005</v>
          </cell>
          <cell r="AO895">
            <v>61715</v>
          </cell>
          <cell r="AP895">
            <v>9409.83</v>
          </cell>
        </row>
        <row r="896">
          <cell r="G896">
            <v>2300309</v>
          </cell>
          <cell r="AN896">
            <v>371701.23700000002</v>
          </cell>
          <cell r="AO896">
            <v>53358</v>
          </cell>
          <cell r="AP896">
            <v>6966.18</v>
          </cell>
        </row>
        <row r="897">
          <cell r="G897">
            <v>2300408</v>
          </cell>
          <cell r="AN897">
            <v>101673.89200000001</v>
          </cell>
          <cell r="AO897">
            <v>17098</v>
          </cell>
          <cell r="AP897">
            <v>5946.54</v>
          </cell>
        </row>
        <row r="898">
          <cell r="G898">
            <v>2300507</v>
          </cell>
          <cell r="AN898">
            <v>59582.161999999997</v>
          </cell>
          <cell r="AO898">
            <v>11391</v>
          </cell>
          <cell r="AP898">
            <v>5230.63</v>
          </cell>
        </row>
        <row r="899">
          <cell r="G899">
            <v>2300606</v>
          </cell>
          <cell r="AN899">
            <v>45212.165999999997</v>
          </cell>
          <cell r="AO899">
            <v>7413</v>
          </cell>
          <cell r="AP899">
            <v>6099.04</v>
          </cell>
        </row>
        <row r="900">
          <cell r="G900">
            <v>2300705</v>
          </cell>
          <cell r="AN900">
            <v>133550.88800000001</v>
          </cell>
          <cell r="AO900">
            <v>16927</v>
          </cell>
          <cell r="AP900">
            <v>7889.81</v>
          </cell>
        </row>
        <row r="901">
          <cell r="G901">
            <v>2300754</v>
          </cell>
          <cell r="AN901">
            <v>421576.02600000001</v>
          </cell>
          <cell r="AO901">
            <v>42508</v>
          </cell>
          <cell r="AP901">
            <v>9917.57</v>
          </cell>
        </row>
        <row r="902">
          <cell r="G902">
            <v>2300804</v>
          </cell>
          <cell r="AN902">
            <v>51466.500999999997</v>
          </cell>
          <cell r="AO902">
            <v>7253</v>
          </cell>
          <cell r="AP902">
            <v>7095.89</v>
          </cell>
        </row>
        <row r="903">
          <cell r="G903">
            <v>2300903</v>
          </cell>
          <cell r="AN903">
            <v>92920.092999999993</v>
          </cell>
          <cell r="AO903">
            <v>14644</v>
          </cell>
          <cell r="AP903">
            <v>6345.27</v>
          </cell>
        </row>
        <row r="904">
          <cell r="G904">
            <v>2301000</v>
          </cell>
          <cell r="AN904">
            <v>2144231.9449999998</v>
          </cell>
          <cell r="AO904">
            <v>78438</v>
          </cell>
          <cell r="AP904">
            <v>27336.65</v>
          </cell>
        </row>
        <row r="905">
          <cell r="G905">
            <v>2301109</v>
          </cell>
          <cell r="AN905">
            <v>1214576.825</v>
          </cell>
          <cell r="AO905">
            <v>73188</v>
          </cell>
          <cell r="AP905">
            <v>16595.3</v>
          </cell>
        </row>
        <row r="906">
          <cell r="G906">
            <v>2301208</v>
          </cell>
          <cell r="AN906">
            <v>191000.111</v>
          </cell>
          <cell r="AO906">
            <v>26203</v>
          </cell>
          <cell r="AP906">
            <v>7289.25</v>
          </cell>
        </row>
        <row r="907">
          <cell r="G907">
            <v>2301257</v>
          </cell>
          <cell r="AN907">
            <v>65189.343000000001</v>
          </cell>
          <cell r="AO907">
            <v>10800</v>
          </cell>
          <cell r="AP907">
            <v>6036.05</v>
          </cell>
        </row>
        <row r="908">
          <cell r="G908">
            <v>2301307</v>
          </cell>
          <cell r="AN908">
            <v>148549.59899999999</v>
          </cell>
          <cell r="AO908">
            <v>21345</v>
          </cell>
          <cell r="AP908">
            <v>6959.46</v>
          </cell>
        </row>
        <row r="909">
          <cell r="G909">
            <v>2301406</v>
          </cell>
          <cell r="AN909">
            <v>93610.296000000002</v>
          </cell>
          <cell r="AO909">
            <v>11300</v>
          </cell>
          <cell r="AP909">
            <v>8284.1</v>
          </cell>
        </row>
        <row r="910">
          <cell r="G910">
            <v>2301505</v>
          </cell>
          <cell r="AN910">
            <v>50495.362000000001</v>
          </cell>
          <cell r="AO910">
            <v>7774</v>
          </cell>
          <cell r="AP910">
            <v>6495.42</v>
          </cell>
        </row>
        <row r="911">
          <cell r="G911">
            <v>2301604</v>
          </cell>
          <cell r="AN911">
            <v>150978.28200000001</v>
          </cell>
          <cell r="AO911">
            <v>23191</v>
          </cell>
          <cell r="AP911">
            <v>6510.21</v>
          </cell>
        </row>
        <row r="912">
          <cell r="G912">
            <v>2301703</v>
          </cell>
          <cell r="AN912">
            <v>175870.185</v>
          </cell>
          <cell r="AO912">
            <v>24548</v>
          </cell>
          <cell r="AP912">
            <v>7164.34</v>
          </cell>
        </row>
        <row r="913">
          <cell r="G913">
            <v>2301802</v>
          </cell>
          <cell r="AN913">
            <v>41999.040000000001</v>
          </cell>
          <cell r="AO913">
            <v>6214</v>
          </cell>
          <cell r="AP913">
            <v>6758.78</v>
          </cell>
        </row>
        <row r="914">
          <cell r="G914">
            <v>2301851</v>
          </cell>
          <cell r="AN914">
            <v>141751.655</v>
          </cell>
          <cell r="AO914">
            <v>17968</v>
          </cell>
          <cell r="AP914">
            <v>7889.12</v>
          </cell>
        </row>
        <row r="915">
          <cell r="G915">
            <v>2301901</v>
          </cell>
          <cell r="AN915">
            <v>854919.92099999997</v>
          </cell>
          <cell r="AO915">
            <v>59343</v>
          </cell>
          <cell r="AP915">
            <v>14406.42</v>
          </cell>
        </row>
        <row r="916">
          <cell r="G916">
            <v>2301950</v>
          </cell>
          <cell r="AN916">
            <v>145126.22200000001</v>
          </cell>
          <cell r="AO916">
            <v>20835</v>
          </cell>
          <cell r="AP916">
            <v>6965.5</v>
          </cell>
        </row>
        <row r="917">
          <cell r="G917">
            <v>2302008</v>
          </cell>
          <cell r="AN917">
            <v>155882.83600000001</v>
          </cell>
          <cell r="AO917">
            <v>22361</v>
          </cell>
          <cell r="AP917">
            <v>6971.19</v>
          </cell>
        </row>
        <row r="918">
          <cell r="G918">
            <v>2302057</v>
          </cell>
          <cell r="AN918">
            <v>96733.285000000003</v>
          </cell>
          <cell r="AO918">
            <v>14854</v>
          </cell>
          <cell r="AP918">
            <v>6512.27</v>
          </cell>
        </row>
        <row r="919">
          <cell r="G919">
            <v>2302107</v>
          </cell>
          <cell r="AN919">
            <v>300254.25900000002</v>
          </cell>
          <cell r="AO919">
            <v>35154</v>
          </cell>
          <cell r="AP919">
            <v>8541.11</v>
          </cell>
        </row>
        <row r="920">
          <cell r="G920">
            <v>2302206</v>
          </cell>
          <cell r="AN920">
            <v>635112.98499999999</v>
          </cell>
          <cell r="AO920">
            <v>52719</v>
          </cell>
          <cell r="AP920">
            <v>12047.14</v>
          </cell>
        </row>
        <row r="921">
          <cell r="G921">
            <v>2302305</v>
          </cell>
          <cell r="AN921">
            <v>204787.51300000001</v>
          </cell>
          <cell r="AO921">
            <v>32243</v>
          </cell>
          <cell r="AP921">
            <v>6351.38</v>
          </cell>
        </row>
        <row r="922">
          <cell r="G922">
            <v>2302404</v>
          </cell>
          <cell r="AN922">
            <v>368702.14199999999</v>
          </cell>
          <cell r="AO922">
            <v>53945</v>
          </cell>
          <cell r="AP922">
            <v>6834.78</v>
          </cell>
        </row>
        <row r="923">
          <cell r="G923">
            <v>2302503</v>
          </cell>
          <cell r="AN923">
            <v>685237.11699999997</v>
          </cell>
          <cell r="AO923">
            <v>48451</v>
          </cell>
          <cell r="AP923">
            <v>14142.89</v>
          </cell>
        </row>
        <row r="924">
          <cell r="G924">
            <v>2302602</v>
          </cell>
          <cell r="AN924">
            <v>612490.49699999997</v>
          </cell>
          <cell r="AO924">
            <v>62734</v>
          </cell>
          <cell r="AP924">
            <v>9763.2900000000009</v>
          </cell>
        </row>
        <row r="925">
          <cell r="G925">
            <v>2302701</v>
          </cell>
          <cell r="AN925">
            <v>201714.83900000001</v>
          </cell>
          <cell r="AO925">
            <v>27167</v>
          </cell>
          <cell r="AP925">
            <v>7424.99</v>
          </cell>
        </row>
        <row r="926">
          <cell r="G926">
            <v>2302800</v>
          </cell>
          <cell r="AN926">
            <v>642014.87699999998</v>
          </cell>
          <cell r="AO926">
            <v>77261</v>
          </cell>
          <cell r="AP926">
            <v>8309.69</v>
          </cell>
        </row>
        <row r="927">
          <cell r="G927">
            <v>2302909</v>
          </cell>
          <cell r="AN927">
            <v>113638.208</v>
          </cell>
          <cell r="AO927">
            <v>17621</v>
          </cell>
          <cell r="AP927">
            <v>6449.02</v>
          </cell>
        </row>
        <row r="928">
          <cell r="G928">
            <v>2303006</v>
          </cell>
          <cell r="AN928">
            <v>116157.541</v>
          </cell>
          <cell r="AO928">
            <v>22065</v>
          </cell>
          <cell r="AP928">
            <v>5264.33</v>
          </cell>
        </row>
        <row r="929">
          <cell r="G929">
            <v>2303105</v>
          </cell>
          <cell r="AN929">
            <v>119397.12699999999</v>
          </cell>
          <cell r="AO929">
            <v>18653</v>
          </cell>
          <cell r="AP929">
            <v>6400.96</v>
          </cell>
        </row>
        <row r="930">
          <cell r="G930">
            <v>2303204</v>
          </cell>
          <cell r="AN930">
            <v>177041.67199999999</v>
          </cell>
          <cell r="AO930">
            <v>26876</v>
          </cell>
          <cell r="AP930">
            <v>6587.35</v>
          </cell>
        </row>
        <row r="931">
          <cell r="G931">
            <v>2303303</v>
          </cell>
          <cell r="AN931">
            <v>129693.011</v>
          </cell>
          <cell r="AO931">
            <v>18807</v>
          </cell>
          <cell r="AP931">
            <v>6896</v>
          </cell>
        </row>
        <row r="932">
          <cell r="G932">
            <v>2303402</v>
          </cell>
          <cell r="AN932">
            <v>108079.06299999999</v>
          </cell>
          <cell r="AO932">
            <v>17549</v>
          </cell>
          <cell r="AP932">
            <v>6158.7</v>
          </cell>
        </row>
        <row r="933">
          <cell r="G933">
            <v>2303501</v>
          </cell>
          <cell r="AN933">
            <v>871732.56799999997</v>
          </cell>
          <cell r="AO933">
            <v>70574</v>
          </cell>
          <cell r="AP933">
            <v>12352.04</v>
          </cell>
        </row>
        <row r="934">
          <cell r="G934">
            <v>2303600</v>
          </cell>
          <cell r="AN934">
            <v>104180.435</v>
          </cell>
          <cell r="AO934">
            <v>20269</v>
          </cell>
          <cell r="AP934">
            <v>5139.8900000000003</v>
          </cell>
        </row>
        <row r="935">
          <cell r="G935">
            <v>2303659</v>
          </cell>
          <cell r="AN935">
            <v>82589.854000000007</v>
          </cell>
          <cell r="AO935">
            <v>10331</v>
          </cell>
          <cell r="AP935">
            <v>7994.37</v>
          </cell>
        </row>
        <row r="936">
          <cell r="G936">
            <v>2303709</v>
          </cell>
          <cell r="AN936">
            <v>5435899.1789999995</v>
          </cell>
          <cell r="AO936">
            <v>358164</v>
          </cell>
          <cell r="AP936">
            <v>15177.12</v>
          </cell>
        </row>
        <row r="937">
          <cell r="G937">
            <v>2303808</v>
          </cell>
          <cell r="AN937">
            <v>183928.26800000001</v>
          </cell>
          <cell r="AO937">
            <v>25038</v>
          </cell>
          <cell r="AP937">
            <v>7345.96</v>
          </cell>
        </row>
        <row r="938">
          <cell r="G938">
            <v>2303907</v>
          </cell>
          <cell r="AN938">
            <v>81538.399999999994</v>
          </cell>
          <cell r="AO938">
            <v>12931</v>
          </cell>
          <cell r="AP938">
            <v>6305.65</v>
          </cell>
        </row>
        <row r="939">
          <cell r="G939">
            <v>2303931</v>
          </cell>
          <cell r="AN939">
            <v>73329.487999999998</v>
          </cell>
          <cell r="AO939">
            <v>13340</v>
          </cell>
          <cell r="AP939">
            <v>5496.96</v>
          </cell>
        </row>
        <row r="940">
          <cell r="G940">
            <v>2303956</v>
          </cell>
          <cell r="AN940">
            <v>139166.63200000001</v>
          </cell>
          <cell r="AO940">
            <v>19194</v>
          </cell>
          <cell r="AP940">
            <v>7250.53</v>
          </cell>
        </row>
        <row r="941">
          <cell r="G941">
            <v>2304004</v>
          </cell>
          <cell r="AN941">
            <v>134869.723</v>
          </cell>
          <cell r="AO941">
            <v>23000</v>
          </cell>
          <cell r="AP941">
            <v>5863.9</v>
          </cell>
        </row>
        <row r="942">
          <cell r="G942">
            <v>2304103</v>
          </cell>
          <cell r="AN942">
            <v>666706.12600000005</v>
          </cell>
          <cell r="AO942">
            <v>74350</v>
          </cell>
          <cell r="AP942">
            <v>8967.1299999999992</v>
          </cell>
        </row>
        <row r="943">
          <cell r="G943">
            <v>2304202</v>
          </cell>
          <cell r="AN943">
            <v>1509563.855</v>
          </cell>
          <cell r="AO943">
            <v>129662</v>
          </cell>
          <cell r="AP943">
            <v>11642.3</v>
          </cell>
        </row>
        <row r="944">
          <cell r="G944">
            <v>2304236</v>
          </cell>
          <cell r="AN944">
            <v>116549.156</v>
          </cell>
          <cell r="AO944">
            <v>17802</v>
          </cell>
          <cell r="AP944">
            <v>6546.97</v>
          </cell>
        </row>
        <row r="945">
          <cell r="G945">
            <v>2304251</v>
          </cell>
          <cell r="AN945">
            <v>189420.99600000001</v>
          </cell>
          <cell r="AO945">
            <v>23833</v>
          </cell>
          <cell r="AP945">
            <v>7947.85</v>
          </cell>
        </row>
        <row r="946">
          <cell r="G946">
            <v>2304269</v>
          </cell>
          <cell r="AN946">
            <v>65510.398999999998</v>
          </cell>
          <cell r="AO946">
            <v>9483</v>
          </cell>
          <cell r="AP946">
            <v>6908.19</v>
          </cell>
        </row>
        <row r="947">
          <cell r="G947">
            <v>2304277</v>
          </cell>
          <cell r="AN947">
            <v>51308.54</v>
          </cell>
          <cell r="AO947">
            <v>7134</v>
          </cell>
          <cell r="AP947">
            <v>7192.11</v>
          </cell>
        </row>
        <row r="948">
          <cell r="G948">
            <v>2304285</v>
          </cell>
          <cell r="AN948">
            <v>3067946.9920000001</v>
          </cell>
          <cell r="AO948">
            <v>51913</v>
          </cell>
          <cell r="AP948">
            <v>59097.86</v>
          </cell>
        </row>
        <row r="949">
          <cell r="G949">
            <v>2304301</v>
          </cell>
          <cell r="AN949">
            <v>130206.81600000001</v>
          </cell>
          <cell r="AO949">
            <v>18789</v>
          </cell>
          <cell r="AP949">
            <v>6929.95</v>
          </cell>
        </row>
        <row r="950">
          <cell r="G950">
            <v>2304350</v>
          </cell>
          <cell r="AN950">
            <v>179145.834</v>
          </cell>
          <cell r="AO950">
            <v>23801</v>
          </cell>
          <cell r="AP950">
            <v>7526.82</v>
          </cell>
        </row>
        <row r="951">
          <cell r="G951">
            <v>2304400</v>
          </cell>
          <cell r="AN951">
            <v>60141145.195</v>
          </cell>
          <cell r="AO951">
            <v>2609716</v>
          </cell>
          <cell r="AP951">
            <v>23045.09</v>
          </cell>
        </row>
        <row r="952">
          <cell r="G952">
            <v>2304459</v>
          </cell>
          <cell r="AN952">
            <v>140962.93799999999</v>
          </cell>
          <cell r="AO952">
            <v>16115</v>
          </cell>
          <cell r="AP952">
            <v>8747.31</v>
          </cell>
        </row>
        <row r="953">
          <cell r="G953">
            <v>2304509</v>
          </cell>
          <cell r="AN953">
            <v>219363.008</v>
          </cell>
          <cell r="AO953">
            <v>13606</v>
          </cell>
          <cell r="AP953">
            <v>16122.52</v>
          </cell>
        </row>
        <row r="954">
          <cell r="G954">
            <v>2304608</v>
          </cell>
          <cell r="AN954">
            <v>44294.031999999999</v>
          </cell>
          <cell r="AO954">
            <v>6845</v>
          </cell>
          <cell r="AP954">
            <v>6471.01</v>
          </cell>
        </row>
        <row r="955">
          <cell r="G955">
            <v>2304657</v>
          </cell>
          <cell r="AN955">
            <v>86752.520999999993</v>
          </cell>
          <cell r="AO955">
            <v>15300</v>
          </cell>
          <cell r="AP955">
            <v>5670.1</v>
          </cell>
        </row>
        <row r="956">
          <cell r="G956">
            <v>2304707</v>
          </cell>
          <cell r="AN956">
            <v>374654.78899999999</v>
          </cell>
          <cell r="AO956">
            <v>54146</v>
          </cell>
          <cell r="AP956">
            <v>6919.34</v>
          </cell>
        </row>
        <row r="957">
          <cell r="G957">
            <v>2304806</v>
          </cell>
          <cell r="AN957">
            <v>31813.631000000001</v>
          </cell>
          <cell r="AO957">
            <v>4459</v>
          </cell>
          <cell r="AP957">
            <v>7134.7</v>
          </cell>
        </row>
        <row r="958">
          <cell r="G958">
            <v>2304905</v>
          </cell>
          <cell r="AN958">
            <v>69808.611000000004</v>
          </cell>
          <cell r="AO958">
            <v>10931</v>
          </cell>
          <cell r="AP958">
            <v>6386.3</v>
          </cell>
        </row>
        <row r="959">
          <cell r="G959">
            <v>2304954</v>
          </cell>
          <cell r="AN959">
            <v>168281.37299999999</v>
          </cell>
          <cell r="AO959">
            <v>26091</v>
          </cell>
          <cell r="AP959">
            <v>6449.79</v>
          </cell>
        </row>
        <row r="960">
          <cell r="G960">
            <v>2305001</v>
          </cell>
          <cell r="AN960">
            <v>359485.00099999999</v>
          </cell>
          <cell r="AO960">
            <v>39301</v>
          </cell>
          <cell r="AP960">
            <v>9146.9699999999993</v>
          </cell>
        </row>
        <row r="961">
          <cell r="G961">
            <v>2305100</v>
          </cell>
          <cell r="AN961">
            <v>55125.373</v>
          </cell>
          <cell r="AO961">
            <v>3632</v>
          </cell>
          <cell r="AP961">
            <v>15177.69</v>
          </cell>
        </row>
        <row r="962">
          <cell r="G962">
            <v>2305209</v>
          </cell>
          <cell r="AN962">
            <v>136051.913</v>
          </cell>
          <cell r="AO962">
            <v>20136</v>
          </cell>
          <cell r="AP962">
            <v>6756.65</v>
          </cell>
        </row>
        <row r="963">
          <cell r="G963">
            <v>2305233</v>
          </cell>
          <cell r="AN963">
            <v>1450387.882</v>
          </cell>
          <cell r="AO963">
            <v>64673</v>
          </cell>
          <cell r="AP963">
            <v>22426.48</v>
          </cell>
        </row>
        <row r="964">
          <cell r="G964">
            <v>2305266</v>
          </cell>
          <cell r="AN964">
            <v>82280.566999999995</v>
          </cell>
          <cell r="AO964">
            <v>13203</v>
          </cell>
          <cell r="AP964">
            <v>6231.96</v>
          </cell>
        </row>
        <row r="965">
          <cell r="G965">
            <v>2305308</v>
          </cell>
          <cell r="AN965">
            <v>191623.31099999999</v>
          </cell>
          <cell r="AO965">
            <v>24739</v>
          </cell>
          <cell r="AP965">
            <v>7745.8</v>
          </cell>
        </row>
        <row r="966">
          <cell r="G966">
            <v>2305332</v>
          </cell>
          <cell r="AN966">
            <v>81350.817999999999</v>
          </cell>
          <cell r="AO966">
            <v>12242</v>
          </cell>
          <cell r="AP966">
            <v>6645.22</v>
          </cell>
        </row>
        <row r="967">
          <cell r="G967">
            <v>2305357</v>
          </cell>
          <cell r="AN967">
            <v>245504.73800000001</v>
          </cell>
          <cell r="AO967">
            <v>19554</v>
          </cell>
          <cell r="AP967">
            <v>12555.22</v>
          </cell>
        </row>
        <row r="968">
          <cell r="G968">
            <v>2305407</v>
          </cell>
          <cell r="AN968">
            <v>539033.68500000006</v>
          </cell>
          <cell r="AO968">
            <v>67345</v>
          </cell>
          <cell r="AP968">
            <v>8004.06</v>
          </cell>
        </row>
        <row r="969">
          <cell r="G969">
            <v>2305506</v>
          </cell>
          <cell r="AN969">
            <v>1422108.9210000001</v>
          </cell>
          <cell r="AO969">
            <v>102013</v>
          </cell>
          <cell r="AP969">
            <v>13940.47</v>
          </cell>
        </row>
        <row r="970">
          <cell r="G970">
            <v>2305605</v>
          </cell>
          <cell r="AN970">
            <v>210254.14300000001</v>
          </cell>
          <cell r="AO970">
            <v>25962</v>
          </cell>
          <cell r="AP970">
            <v>8098.53</v>
          </cell>
        </row>
        <row r="971">
          <cell r="G971">
            <v>2305654</v>
          </cell>
          <cell r="AN971">
            <v>73751.107999999993</v>
          </cell>
          <cell r="AO971">
            <v>11499</v>
          </cell>
          <cell r="AP971">
            <v>6413.7</v>
          </cell>
        </row>
        <row r="972">
          <cell r="G972">
            <v>2305704</v>
          </cell>
          <cell r="AN972">
            <v>93187.433999999994</v>
          </cell>
          <cell r="AO972">
            <v>12327</v>
          </cell>
          <cell r="AP972">
            <v>7559.62</v>
          </cell>
        </row>
        <row r="973">
          <cell r="G973">
            <v>2305803</v>
          </cell>
          <cell r="AN973">
            <v>334078.34999999998</v>
          </cell>
          <cell r="AO973">
            <v>41485</v>
          </cell>
          <cell r="AP973">
            <v>8052.99</v>
          </cell>
        </row>
        <row r="974">
          <cell r="G974">
            <v>2305902</v>
          </cell>
          <cell r="AN974">
            <v>219937.891</v>
          </cell>
          <cell r="AO974">
            <v>37957</v>
          </cell>
          <cell r="AP974">
            <v>5794.4</v>
          </cell>
        </row>
        <row r="975">
          <cell r="G975">
            <v>2306009</v>
          </cell>
          <cell r="AN975">
            <v>124577.601</v>
          </cell>
          <cell r="AO975">
            <v>14098</v>
          </cell>
          <cell r="AP975">
            <v>8836.5400000000009</v>
          </cell>
        </row>
        <row r="976">
          <cell r="G976">
            <v>2306108</v>
          </cell>
          <cell r="AN976">
            <v>160528.31</v>
          </cell>
          <cell r="AO976">
            <v>23704</v>
          </cell>
          <cell r="AP976">
            <v>6772.2</v>
          </cell>
        </row>
        <row r="977">
          <cell r="G977">
            <v>2306207</v>
          </cell>
          <cell r="AN977">
            <v>61173.353999999999</v>
          </cell>
          <cell r="AO977">
            <v>7698</v>
          </cell>
          <cell r="AP977">
            <v>7946.66</v>
          </cell>
        </row>
        <row r="978">
          <cell r="G978">
            <v>2306256</v>
          </cell>
          <cell r="AN978">
            <v>565603.446</v>
          </cell>
          <cell r="AO978">
            <v>38933</v>
          </cell>
          <cell r="AP978">
            <v>14527.61</v>
          </cell>
        </row>
        <row r="979">
          <cell r="G979">
            <v>2306306</v>
          </cell>
          <cell r="AN979">
            <v>526964.81799999997</v>
          </cell>
          <cell r="AO979">
            <v>51538</v>
          </cell>
          <cell r="AP979">
            <v>10224.780000000001</v>
          </cell>
        </row>
        <row r="980">
          <cell r="G980">
            <v>2306405</v>
          </cell>
          <cell r="AN980">
            <v>1326962.4369999999</v>
          </cell>
          <cell r="AO980">
            <v>126234</v>
          </cell>
          <cell r="AP980">
            <v>10511.93</v>
          </cell>
        </row>
        <row r="981">
          <cell r="G981">
            <v>2306504</v>
          </cell>
          <cell r="AN981">
            <v>122955.28</v>
          </cell>
          <cell r="AO981">
            <v>19872</v>
          </cell>
          <cell r="AP981">
            <v>6187.36</v>
          </cell>
        </row>
        <row r="982">
          <cell r="G982">
            <v>2306553</v>
          </cell>
          <cell r="AN982">
            <v>432677.951</v>
          </cell>
          <cell r="AO982">
            <v>40822</v>
          </cell>
          <cell r="AP982">
            <v>10599.14</v>
          </cell>
        </row>
        <row r="983">
          <cell r="G983">
            <v>2306603</v>
          </cell>
          <cell r="AN983">
            <v>112602.897</v>
          </cell>
          <cell r="AO983">
            <v>20484</v>
          </cell>
          <cell r="AP983">
            <v>5497.11</v>
          </cell>
        </row>
        <row r="984">
          <cell r="G984">
            <v>2306702</v>
          </cell>
          <cell r="AN984">
            <v>141955.266</v>
          </cell>
          <cell r="AO984">
            <v>17977</v>
          </cell>
          <cell r="AP984">
            <v>7896.49</v>
          </cell>
        </row>
        <row r="985">
          <cell r="G985">
            <v>2306801</v>
          </cell>
          <cell r="AN985">
            <v>120661.685</v>
          </cell>
          <cell r="AO985">
            <v>11200</v>
          </cell>
          <cell r="AP985">
            <v>10773.36</v>
          </cell>
        </row>
        <row r="986">
          <cell r="G986">
            <v>2306900</v>
          </cell>
          <cell r="AN986">
            <v>451695.57900000003</v>
          </cell>
          <cell r="AO986">
            <v>34503</v>
          </cell>
          <cell r="AP986">
            <v>13091.49</v>
          </cell>
        </row>
        <row r="987">
          <cell r="G987">
            <v>2307007</v>
          </cell>
          <cell r="AN987">
            <v>370742.34399999998</v>
          </cell>
          <cell r="AO987">
            <v>33607</v>
          </cell>
          <cell r="AP987">
            <v>11031.7</v>
          </cell>
        </row>
        <row r="988">
          <cell r="G988">
            <v>2307106</v>
          </cell>
          <cell r="AN988">
            <v>178098.611</v>
          </cell>
          <cell r="AO988">
            <v>27074</v>
          </cell>
          <cell r="AP988">
            <v>6578.22</v>
          </cell>
        </row>
        <row r="989">
          <cell r="G989">
            <v>2307205</v>
          </cell>
          <cell r="AN989">
            <v>79269.907999999996</v>
          </cell>
          <cell r="AO989">
            <v>7827</v>
          </cell>
          <cell r="AP989">
            <v>10127.75</v>
          </cell>
        </row>
        <row r="990">
          <cell r="G990">
            <v>2307254</v>
          </cell>
          <cell r="AN990">
            <v>260946.44699999999</v>
          </cell>
          <cell r="AO990">
            <v>19224</v>
          </cell>
          <cell r="AP990">
            <v>13573.99</v>
          </cell>
        </row>
        <row r="991">
          <cell r="G991">
            <v>2307304</v>
          </cell>
          <cell r="AN991">
            <v>4185791.7340000002</v>
          </cell>
          <cell r="AO991">
            <v>268248</v>
          </cell>
          <cell r="AP991">
            <v>15604.19</v>
          </cell>
        </row>
        <row r="992">
          <cell r="G992">
            <v>2307403</v>
          </cell>
          <cell r="AN992">
            <v>176817.07500000001</v>
          </cell>
          <cell r="AO992">
            <v>24540</v>
          </cell>
          <cell r="AP992">
            <v>7205.26</v>
          </cell>
        </row>
        <row r="993">
          <cell r="G993">
            <v>2307502</v>
          </cell>
          <cell r="AN993">
            <v>220459.50099999999</v>
          </cell>
          <cell r="AO993">
            <v>31359</v>
          </cell>
          <cell r="AP993">
            <v>7030.18</v>
          </cell>
        </row>
        <row r="994">
          <cell r="G994">
            <v>2307601</v>
          </cell>
          <cell r="AN994">
            <v>927621.15</v>
          </cell>
          <cell r="AO994">
            <v>58552</v>
          </cell>
          <cell r="AP994">
            <v>15842.69</v>
          </cell>
        </row>
        <row r="995">
          <cell r="G995">
            <v>2307635</v>
          </cell>
          <cell r="AN995">
            <v>127554.72100000001</v>
          </cell>
          <cell r="AO995">
            <v>19616</v>
          </cell>
          <cell r="AP995">
            <v>6502.59</v>
          </cell>
        </row>
        <row r="996">
          <cell r="G996">
            <v>2307650</v>
          </cell>
          <cell r="AN996">
            <v>8084735.8770000003</v>
          </cell>
          <cell r="AO996">
            <v>223188</v>
          </cell>
          <cell r="AP996">
            <v>36223.879999999997</v>
          </cell>
        </row>
        <row r="997">
          <cell r="G997">
            <v>2307700</v>
          </cell>
          <cell r="AN997">
            <v>1253963.963</v>
          </cell>
          <cell r="AO997">
            <v>125058</v>
          </cell>
          <cell r="AP997">
            <v>10027.06</v>
          </cell>
        </row>
        <row r="998">
          <cell r="G998">
            <v>2307809</v>
          </cell>
          <cell r="AN998">
            <v>272831.277</v>
          </cell>
          <cell r="AO998">
            <v>26738</v>
          </cell>
          <cell r="AP998">
            <v>10203.879999999999</v>
          </cell>
        </row>
        <row r="999">
          <cell r="G999">
            <v>2307908</v>
          </cell>
          <cell r="AN999">
            <v>70181.604000000007</v>
          </cell>
          <cell r="AO999">
            <v>10990</v>
          </cell>
          <cell r="AP999">
            <v>6385.95</v>
          </cell>
        </row>
        <row r="1000">
          <cell r="G1000">
            <v>2308005</v>
          </cell>
          <cell r="AN1000">
            <v>227927.86600000001</v>
          </cell>
          <cell r="AO1000">
            <v>37892</v>
          </cell>
          <cell r="AP1000">
            <v>6015.2</v>
          </cell>
        </row>
        <row r="1001">
          <cell r="G1001">
            <v>2308104</v>
          </cell>
          <cell r="AN1001">
            <v>337746.35200000001</v>
          </cell>
          <cell r="AO1001">
            <v>46335</v>
          </cell>
          <cell r="AP1001">
            <v>7289.23</v>
          </cell>
        </row>
        <row r="1002">
          <cell r="G1002">
            <v>2308203</v>
          </cell>
          <cell r="AN1002">
            <v>88135.054000000004</v>
          </cell>
          <cell r="AO1002">
            <v>14814</v>
          </cell>
          <cell r="AP1002">
            <v>5949.44</v>
          </cell>
        </row>
        <row r="1003">
          <cell r="G1003">
            <v>2308302</v>
          </cell>
          <cell r="AN1003">
            <v>199178.16399999999</v>
          </cell>
          <cell r="AO1003">
            <v>28292</v>
          </cell>
          <cell r="AP1003">
            <v>7040.09</v>
          </cell>
        </row>
        <row r="1004">
          <cell r="G1004">
            <v>2308351</v>
          </cell>
          <cell r="AN1004">
            <v>111586.85799999999</v>
          </cell>
          <cell r="AO1004">
            <v>13152</v>
          </cell>
          <cell r="AP1004">
            <v>8484.4</v>
          </cell>
        </row>
        <row r="1005">
          <cell r="G1005">
            <v>2308377</v>
          </cell>
          <cell r="AN1005">
            <v>77912.14</v>
          </cell>
          <cell r="AO1005">
            <v>13507</v>
          </cell>
          <cell r="AP1005">
            <v>5768.28</v>
          </cell>
        </row>
        <row r="1006">
          <cell r="G1006">
            <v>2308401</v>
          </cell>
          <cell r="AN1006">
            <v>330368.36800000002</v>
          </cell>
          <cell r="AO1006">
            <v>35326</v>
          </cell>
          <cell r="AP1006">
            <v>9351.99</v>
          </cell>
        </row>
        <row r="1007">
          <cell r="G1007">
            <v>2308500</v>
          </cell>
          <cell r="AN1007">
            <v>306785.95299999998</v>
          </cell>
          <cell r="AO1007">
            <v>43678</v>
          </cell>
          <cell r="AP1007">
            <v>7023.81</v>
          </cell>
        </row>
        <row r="1008">
          <cell r="G1008">
            <v>2308609</v>
          </cell>
          <cell r="AN1008">
            <v>121446.804</v>
          </cell>
          <cell r="AO1008">
            <v>17025</v>
          </cell>
          <cell r="AP1008">
            <v>7133.44</v>
          </cell>
        </row>
        <row r="1009">
          <cell r="G1009">
            <v>2308708</v>
          </cell>
          <cell r="AN1009">
            <v>754066.43700000003</v>
          </cell>
          <cell r="AO1009">
            <v>61722</v>
          </cell>
          <cell r="AP1009">
            <v>12217.14</v>
          </cell>
        </row>
        <row r="1010">
          <cell r="G1010">
            <v>2308807</v>
          </cell>
          <cell r="AN1010">
            <v>72651.921000000002</v>
          </cell>
          <cell r="AO1010">
            <v>8579</v>
          </cell>
          <cell r="AP1010">
            <v>8468.58</v>
          </cell>
        </row>
        <row r="1011">
          <cell r="G1011">
            <v>2308906</v>
          </cell>
          <cell r="AN1011">
            <v>134904.18100000001</v>
          </cell>
          <cell r="AO1011">
            <v>22067</v>
          </cell>
          <cell r="AP1011">
            <v>6113.39</v>
          </cell>
        </row>
        <row r="1012">
          <cell r="G1012">
            <v>2309003</v>
          </cell>
          <cell r="AN1012">
            <v>94201.819000000003</v>
          </cell>
          <cell r="AO1012">
            <v>14367</v>
          </cell>
          <cell r="AP1012">
            <v>6556.82</v>
          </cell>
        </row>
        <row r="1013">
          <cell r="G1013">
            <v>2309102</v>
          </cell>
          <cell r="AN1013">
            <v>85120.671000000002</v>
          </cell>
          <cell r="AO1013">
            <v>12682</v>
          </cell>
          <cell r="AP1013">
            <v>6711.93</v>
          </cell>
        </row>
        <row r="1014">
          <cell r="G1014">
            <v>2309201</v>
          </cell>
          <cell r="AN1014">
            <v>117889.56200000001</v>
          </cell>
          <cell r="AO1014">
            <v>15310</v>
          </cell>
          <cell r="AP1014">
            <v>7700.17</v>
          </cell>
        </row>
        <row r="1015">
          <cell r="G1015">
            <v>2309300</v>
          </cell>
          <cell r="AN1015">
            <v>262621.93599999999</v>
          </cell>
          <cell r="AO1015">
            <v>31954</v>
          </cell>
          <cell r="AP1015">
            <v>8218.75</v>
          </cell>
        </row>
        <row r="1016">
          <cell r="G1016">
            <v>2309409</v>
          </cell>
          <cell r="AN1016">
            <v>177885.122</v>
          </cell>
          <cell r="AO1016">
            <v>28288</v>
          </cell>
          <cell r="AP1016">
            <v>6288.36</v>
          </cell>
        </row>
        <row r="1017">
          <cell r="G1017">
            <v>2309458</v>
          </cell>
          <cell r="AN1017">
            <v>149913.916</v>
          </cell>
          <cell r="AO1017">
            <v>25261</v>
          </cell>
          <cell r="AP1017">
            <v>5934.6</v>
          </cell>
        </row>
        <row r="1018">
          <cell r="G1018">
            <v>2309508</v>
          </cell>
          <cell r="AN1018">
            <v>190412.671</v>
          </cell>
          <cell r="AO1018">
            <v>21342</v>
          </cell>
          <cell r="AP1018">
            <v>8921.9699999999993</v>
          </cell>
        </row>
        <row r="1019">
          <cell r="G1019">
            <v>2309607</v>
          </cell>
          <cell r="AN1019">
            <v>1004505.294</v>
          </cell>
          <cell r="AO1019">
            <v>69877</v>
          </cell>
          <cell r="AP1019">
            <v>14375.34</v>
          </cell>
        </row>
        <row r="1020">
          <cell r="G1020">
            <v>2309706</v>
          </cell>
          <cell r="AN1020">
            <v>939884.57900000003</v>
          </cell>
          <cell r="AO1020">
            <v>81627</v>
          </cell>
          <cell r="AP1020">
            <v>11514.38</v>
          </cell>
        </row>
        <row r="1021">
          <cell r="G1021">
            <v>2309805</v>
          </cell>
          <cell r="AN1021">
            <v>125111.33199999999</v>
          </cell>
          <cell r="AO1021">
            <v>11936</v>
          </cell>
          <cell r="AP1021">
            <v>10481.85</v>
          </cell>
        </row>
        <row r="1022">
          <cell r="G1022">
            <v>2309904</v>
          </cell>
          <cell r="AN1022">
            <v>43422.303999999996</v>
          </cell>
          <cell r="AO1022">
            <v>6186</v>
          </cell>
          <cell r="AP1022">
            <v>7019.45</v>
          </cell>
        </row>
        <row r="1023">
          <cell r="G1023">
            <v>2310001</v>
          </cell>
          <cell r="AN1023">
            <v>63904.764999999999</v>
          </cell>
          <cell r="AO1023">
            <v>9248</v>
          </cell>
          <cell r="AP1023">
            <v>6910.12</v>
          </cell>
        </row>
        <row r="1024">
          <cell r="G1024">
            <v>2310100</v>
          </cell>
          <cell r="AN1024">
            <v>83570.618000000002</v>
          </cell>
          <cell r="AO1024">
            <v>13022</v>
          </cell>
          <cell r="AP1024">
            <v>6417.65</v>
          </cell>
        </row>
        <row r="1025">
          <cell r="G1025">
            <v>2310209</v>
          </cell>
          <cell r="AN1025">
            <v>414773.39600000001</v>
          </cell>
          <cell r="AO1025">
            <v>33665</v>
          </cell>
          <cell r="AP1025">
            <v>12320.61</v>
          </cell>
        </row>
        <row r="1026">
          <cell r="G1026">
            <v>2310258</v>
          </cell>
          <cell r="AN1026">
            <v>411111.55800000002</v>
          </cell>
          <cell r="AO1026">
            <v>32256</v>
          </cell>
          <cell r="AP1026">
            <v>12745.27</v>
          </cell>
        </row>
        <row r="1027">
          <cell r="G1027">
            <v>2310308</v>
          </cell>
          <cell r="AN1027">
            <v>206765.21400000001</v>
          </cell>
          <cell r="AO1027">
            <v>31213</v>
          </cell>
          <cell r="AP1027">
            <v>6624.33</v>
          </cell>
        </row>
        <row r="1028">
          <cell r="G1028">
            <v>2310407</v>
          </cell>
          <cell r="AN1028">
            <v>78749.557000000001</v>
          </cell>
          <cell r="AO1028">
            <v>11564</v>
          </cell>
          <cell r="AP1028">
            <v>6809.89</v>
          </cell>
        </row>
        <row r="1029">
          <cell r="G1029">
            <v>2310506</v>
          </cell>
          <cell r="AN1029">
            <v>266728.40500000003</v>
          </cell>
          <cell r="AO1029">
            <v>42795</v>
          </cell>
          <cell r="AP1029">
            <v>6232.7</v>
          </cell>
        </row>
        <row r="1030">
          <cell r="G1030">
            <v>2310605</v>
          </cell>
          <cell r="AN1030">
            <v>88588.092999999993</v>
          </cell>
          <cell r="AO1030">
            <v>8888</v>
          </cell>
          <cell r="AP1030">
            <v>9967.16</v>
          </cell>
        </row>
        <row r="1031">
          <cell r="G1031">
            <v>2310704</v>
          </cell>
          <cell r="AN1031">
            <v>367092.11900000001</v>
          </cell>
          <cell r="AO1031">
            <v>36928</v>
          </cell>
          <cell r="AP1031">
            <v>9940.75</v>
          </cell>
        </row>
        <row r="1032">
          <cell r="G1032">
            <v>2310803</v>
          </cell>
          <cell r="AN1032">
            <v>213293.68100000001</v>
          </cell>
          <cell r="AO1032">
            <v>16139</v>
          </cell>
          <cell r="AP1032">
            <v>13216.04</v>
          </cell>
        </row>
        <row r="1033">
          <cell r="G1033">
            <v>2310852</v>
          </cell>
          <cell r="AN1033">
            <v>207376.09</v>
          </cell>
          <cell r="AO1033">
            <v>20430</v>
          </cell>
          <cell r="AP1033">
            <v>10150.57</v>
          </cell>
        </row>
        <row r="1034">
          <cell r="G1034">
            <v>2310902</v>
          </cell>
          <cell r="AN1034">
            <v>114957.79300000001</v>
          </cell>
          <cell r="AO1034">
            <v>16599</v>
          </cell>
          <cell r="AP1034">
            <v>6925.59</v>
          </cell>
        </row>
        <row r="1035">
          <cell r="G1035">
            <v>2310951</v>
          </cell>
          <cell r="AN1035">
            <v>49204.771999999997</v>
          </cell>
          <cell r="AO1035">
            <v>10730</v>
          </cell>
          <cell r="AP1035">
            <v>4585.72</v>
          </cell>
        </row>
        <row r="1036">
          <cell r="G1036">
            <v>2311009</v>
          </cell>
          <cell r="AN1036">
            <v>71965.649000000005</v>
          </cell>
          <cell r="AO1036">
            <v>12234</v>
          </cell>
          <cell r="AP1036">
            <v>5882.43</v>
          </cell>
        </row>
        <row r="1037">
          <cell r="G1037">
            <v>2311108</v>
          </cell>
          <cell r="AN1037">
            <v>124352.923</v>
          </cell>
          <cell r="AO1037">
            <v>14965</v>
          </cell>
          <cell r="AP1037">
            <v>8309.58</v>
          </cell>
        </row>
        <row r="1038">
          <cell r="G1038">
            <v>2311207</v>
          </cell>
          <cell r="AN1038">
            <v>75980.735000000001</v>
          </cell>
          <cell r="AO1038">
            <v>10856</v>
          </cell>
          <cell r="AP1038">
            <v>6998.96</v>
          </cell>
        </row>
        <row r="1039">
          <cell r="G1039">
            <v>2311231</v>
          </cell>
          <cell r="AN1039">
            <v>49834.521000000001</v>
          </cell>
          <cell r="AO1039">
            <v>6337</v>
          </cell>
          <cell r="AP1039">
            <v>7864.06</v>
          </cell>
        </row>
        <row r="1040">
          <cell r="G1040">
            <v>2311264</v>
          </cell>
          <cell r="AN1040">
            <v>141471.70000000001</v>
          </cell>
          <cell r="AO1040">
            <v>20777</v>
          </cell>
          <cell r="AP1040">
            <v>6809.05</v>
          </cell>
        </row>
        <row r="1041">
          <cell r="G1041">
            <v>2311306</v>
          </cell>
          <cell r="AN1041">
            <v>973130.32</v>
          </cell>
          <cell r="AO1041">
            <v>85991</v>
          </cell>
          <cell r="AP1041">
            <v>11316.65</v>
          </cell>
        </row>
        <row r="1042">
          <cell r="G1042">
            <v>2311355</v>
          </cell>
          <cell r="AN1042">
            <v>120755.144</v>
          </cell>
          <cell r="AO1042">
            <v>14903</v>
          </cell>
          <cell r="AP1042">
            <v>8102.74</v>
          </cell>
        </row>
        <row r="1043">
          <cell r="G1043">
            <v>2311405</v>
          </cell>
          <cell r="AN1043">
            <v>872310.90500000003</v>
          </cell>
          <cell r="AO1043">
            <v>77931</v>
          </cell>
          <cell r="AP1043">
            <v>11193.37</v>
          </cell>
        </row>
        <row r="1044">
          <cell r="G1044">
            <v>2311504</v>
          </cell>
          <cell r="AN1044">
            <v>323744.13099999999</v>
          </cell>
          <cell r="AO1044">
            <v>21728</v>
          </cell>
          <cell r="AP1044">
            <v>14899.86</v>
          </cell>
        </row>
        <row r="1045">
          <cell r="G1045">
            <v>2311603</v>
          </cell>
          <cell r="AN1045">
            <v>243247.31400000001</v>
          </cell>
          <cell r="AO1045">
            <v>27358</v>
          </cell>
          <cell r="AP1045">
            <v>8891.27</v>
          </cell>
        </row>
        <row r="1046">
          <cell r="G1046">
            <v>2311702</v>
          </cell>
          <cell r="AN1046">
            <v>146664.52799999999</v>
          </cell>
          <cell r="AO1046">
            <v>18889</v>
          </cell>
          <cell r="AP1046">
            <v>7764.55</v>
          </cell>
        </row>
        <row r="1047">
          <cell r="G1047">
            <v>2311801</v>
          </cell>
          <cell r="AN1047">
            <v>918663.68400000001</v>
          </cell>
          <cell r="AO1047">
            <v>75762</v>
          </cell>
          <cell r="AP1047">
            <v>12125.65</v>
          </cell>
        </row>
        <row r="1048">
          <cell r="G1048">
            <v>2311900</v>
          </cell>
          <cell r="AN1048">
            <v>94698.49</v>
          </cell>
          <cell r="AO1048">
            <v>15715</v>
          </cell>
          <cell r="AP1048">
            <v>6025.99</v>
          </cell>
        </row>
        <row r="1049">
          <cell r="G1049">
            <v>2311959</v>
          </cell>
          <cell r="AN1049">
            <v>106244.909</v>
          </cell>
          <cell r="AO1049">
            <v>16248</v>
          </cell>
          <cell r="AP1049">
            <v>6538.95</v>
          </cell>
        </row>
        <row r="1050">
          <cell r="G1050">
            <v>2312007</v>
          </cell>
          <cell r="AN1050">
            <v>194640.01699999999</v>
          </cell>
          <cell r="AO1050">
            <v>31814</v>
          </cell>
          <cell r="AP1050">
            <v>6118.06</v>
          </cell>
        </row>
        <row r="1051">
          <cell r="G1051">
            <v>2312106</v>
          </cell>
          <cell r="AN1051">
            <v>106909.609</v>
          </cell>
          <cell r="AO1051">
            <v>17479</v>
          </cell>
          <cell r="AP1051">
            <v>6116.46</v>
          </cell>
        </row>
        <row r="1052">
          <cell r="G1052">
            <v>2312205</v>
          </cell>
          <cell r="AN1052">
            <v>397817.68800000002</v>
          </cell>
          <cell r="AO1052">
            <v>43359</v>
          </cell>
          <cell r="AP1052">
            <v>9174.9699999999993</v>
          </cell>
        </row>
        <row r="1053">
          <cell r="G1053">
            <v>2312304</v>
          </cell>
          <cell r="AN1053">
            <v>428919.36700000003</v>
          </cell>
          <cell r="AO1053">
            <v>46414</v>
          </cell>
          <cell r="AP1053">
            <v>9241.16</v>
          </cell>
        </row>
        <row r="1054">
          <cell r="G1054">
            <v>2312403</v>
          </cell>
          <cell r="AN1054">
            <v>2354173.4369999999</v>
          </cell>
          <cell r="AO1054">
            <v>47791</v>
          </cell>
          <cell r="AP1054">
            <v>49259.77</v>
          </cell>
        </row>
        <row r="1055">
          <cell r="G1055">
            <v>2312502</v>
          </cell>
          <cell r="AN1055">
            <v>96786.865000000005</v>
          </cell>
          <cell r="AO1055">
            <v>7670</v>
          </cell>
          <cell r="AP1055">
            <v>12618.89</v>
          </cell>
        </row>
        <row r="1056">
          <cell r="G1056">
            <v>2312601</v>
          </cell>
          <cell r="AN1056">
            <v>95485.487999999998</v>
          </cell>
          <cell r="AO1056">
            <v>12805</v>
          </cell>
          <cell r="AP1056">
            <v>7456.89</v>
          </cell>
        </row>
        <row r="1057">
          <cell r="G1057">
            <v>2312700</v>
          </cell>
          <cell r="AN1057">
            <v>291234.78200000001</v>
          </cell>
          <cell r="AO1057">
            <v>26496</v>
          </cell>
          <cell r="AP1057">
            <v>10991.65</v>
          </cell>
        </row>
        <row r="1058">
          <cell r="G1058">
            <v>2312809</v>
          </cell>
          <cell r="AN1058">
            <v>42637.445</v>
          </cell>
          <cell r="AO1058">
            <v>7442</v>
          </cell>
          <cell r="AP1058">
            <v>5729.3</v>
          </cell>
        </row>
        <row r="1059">
          <cell r="G1059">
            <v>2312908</v>
          </cell>
          <cell r="AN1059">
            <v>4126208.2349999999</v>
          </cell>
          <cell r="AO1059">
            <v>203682</v>
          </cell>
          <cell r="AP1059">
            <v>20258.09</v>
          </cell>
        </row>
        <row r="1060">
          <cell r="G1060">
            <v>2313005</v>
          </cell>
          <cell r="AN1060">
            <v>163392.82399999999</v>
          </cell>
          <cell r="AO1060">
            <v>18127</v>
          </cell>
          <cell r="AP1060">
            <v>9013.7800000000007</v>
          </cell>
        </row>
        <row r="1061">
          <cell r="G1061">
            <v>2313104</v>
          </cell>
          <cell r="AN1061">
            <v>282336.19199999998</v>
          </cell>
          <cell r="AO1061">
            <v>30378</v>
          </cell>
          <cell r="AP1061">
            <v>9294.1</v>
          </cell>
        </row>
        <row r="1062">
          <cell r="G1062">
            <v>2313203</v>
          </cell>
          <cell r="AN1062">
            <v>193675.66</v>
          </cell>
          <cell r="AO1062">
            <v>25560</v>
          </cell>
          <cell r="AP1062">
            <v>7577.29</v>
          </cell>
        </row>
        <row r="1063">
          <cell r="G1063">
            <v>2313252</v>
          </cell>
          <cell r="AN1063">
            <v>53218.273000000001</v>
          </cell>
          <cell r="AO1063">
            <v>8875</v>
          </cell>
          <cell r="AP1063">
            <v>5996.43</v>
          </cell>
        </row>
        <row r="1064">
          <cell r="G1064">
            <v>2313302</v>
          </cell>
          <cell r="AN1064">
            <v>514266.397</v>
          </cell>
          <cell r="AO1064">
            <v>57914</v>
          </cell>
          <cell r="AP1064">
            <v>8879.83</v>
          </cell>
        </row>
        <row r="1065">
          <cell r="G1065">
            <v>2313351</v>
          </cell>
          <cell r="AN1065">
            <v>109475.736</v>
          </cell>
          <cell r="AO1065">
            <v>18709</v>
          </cell>
          <cell r="AP1065">
            <v>5851.5</v>
          </cell>
        </row>
        <row r="1066">
          <cell r="G1066">
            <v>2313401</v>
          </cell>
          <cell r="AN1066">
            <v>1046656.24</v>
          </cell>
          <cell r="AO1066">
            <v>74107</v>
          </cell>
          <cell r="AP1066">
            <v>14123.58</v>
          </cell>
        </row>
        <row r="1067">
          <cell r="G1067">
            <v>2313500</v>
          </cell>
          <cell r="AN1067">
            <v>644434.46299999999</v>
          </cell>
          <cell r="AO1067">
            <v>54820</v>
          </cell>
          <cell r="AP1067">
            <v>11755.46</v>
          </cell>
        </row>
        <row r="1068">
          <cell r="G1068">
            <v>2313559</v>
          </cell>
          <cell r="AN1068">
            <v>95365.286999999997</v>
          </cell>
          <cell r="AO1068">
            <v>15768</v>
          </cell>
          <cell r="AP1068">
            <v>6048.03</v>
          </cell>
        </row>
        <row r="1069">
          <cell r="G1069">
            <v>2313609</v>
          </cell>
          <cell r="AN1069">
            <v>400482.64799999999</v>
          </cell>
          <cell r="AO1069">
            <v>34068</v>
          </cell>
          <cell r="AP1069">
            <v>11755.39</v>
          </cell>
        </row>
        <row r="1070">
          <cell r="G1070">
            <v>2313708</v>
          </cell>
          <cell r="AN1070">
            <v>47093.127</v>
          </cell>
          <cell r="AO1070">
            <v>7668</v>
          </cell>
          <cell r="AP1070">
            <v>6141.51</v>
          </cell>
        </row>
        <row r="1071">
          <cell r="G1071">
            <v>2313757</v>
          </cell>
          <cell r="AN1071">
            <v>122906.06600000001</v>
          </cell>
          <cell r="AO1071">
            <v>19602</v>
          </cell>
          <cell r="AP1071">
            <v>6270.08</v>
          </cell>
        </row>
        <row r="1072">
          <cell r="G1072">
            <v>2313807</v>
          </cell>
          <cell r="AN1072">
            <v>382457.02100000001</v>
          </cell>
          <cell r="AO1072">
            <v>21411</v>
          </cell>
          <cell r="AP1072">
            <v>17862.64</v>
          </cell>
        </row>
        <row r="1073">
          <cell r="G1073">
            <v>2313906</v>
          </cell>
          <cell r="AN1073">
            <v>122955.621</v>
          </cell>
          <cell r="AO1073">
            <v>13600</v>
          </cell>
          <cell r="AP1073">
            <v>9040.85</v>
          </cell>
        </row>
        <row r="1074">
          <cell r="G1074">
            <v>2313955</v>
          </cell>
          <cell r="AN1074">
            <v>227041.99100000001</v>
          </cell>
          <cell r="AO1074">
            <v>18188</v>
          </cell>
          <cell r="AP1074">
            <v>12483.07</v>
          </cell>
        </row>
        <row r="1075">
          <cell r="G1075">
            <v>2314003</v>
          </cell>
          <cell r="AN1075">
            <v>319764.57299999997</v>
          </cell>
          <cell r="AO1075">
            <v>40255</v>
          </cell>
          <cell r="AP1075">
            <v>7943.47</v>
          </cell>
        </row>
        <row r="1076">
          <cell r="G1076">
            <v>2314102</v>
          </cell>
          <cell r="AN1076">
            <v>378197.42</v>
          </cell>
          <cell r="AO1076">
            <v>59487</v>
          </cell>
          <cell r="AP1076">
            <v>6357.65</v>
          </cell>
        </row>
        <row r="1077">
          <cell r="G1077">
            <v>2400109</v>
          </cell>
          <cell r="AN1077">
            <v>108583.31299999999</v>
          </cell>
          <cell r="AO1077">
            <v>11338</v>
          </cell>
          <cell r="AP1077">
            <v>9576.94</v>
          </cell>
        </row>
        <row r="1078">
          <cell r="G1078">
            <v>2400208</v>
          </cell>
          <cell r="AN1078">
            <v>783643.84199999995</v>
          </cell>
          <cell r="AO1078">
            <v>57743</v>
          </cell>
          <cell r="AP1078">
            <v>13571.24</v>
          </cell>
        </row>
        <row r="1079">
          <cell r="G1079">
            <v>2400307</v>
          </cell>
          <cell r="AN1079">
            <v>84785.008000000002</v>
          </cell>
          <cell r="AO1079">
            <v>11207</v>
          </cell>
          <cell r="AP1079">
            <v>7565.36</v>
          </cell>
        </row>
        <row r="1080">
          <cell r="G1080">
            <v>2400406</v>
          </cell>
          <cell r="AN1080">
            <v>24567.755000000001</v>
          </cell>
          <cell r="AO1080">
            <v>3235</v>
          </cell>
          <cell r="AP1080">
            <v>7594.36</v>
          </cell>
        </row>
        <row r="1081">
          <cell r="G1081">
            <v>2400505</v>
          </cell>
          <cell r="AN1081">
            <v>118764.519</v>
          </cell>
          <cell r="AO1081">
            <v>13839</v>
          </cell>
          <cell r="AP1081">
            <v>8581.8700000000008</v>
          </cell>
        </row>
        <row r="1082">
          <cell r="G1082">
            <v>2400604</v>
          </cell>
          <cell r="AN1082">
            <v>34008.76</v>
          </cell>
          <cell r="AO1082">
            <v>4876</v>
          </cell>
          <cell r="AP1082">
            <v>6974.73</v>
          </cell>
        </row>
        <row r="1083">
          <cell r="G1083">
            <v>2400703</v>
          </cell>
          <cell r="AN1083">
            <v>426213.16</v>
          </cell>
          <cell r="AO1083">
            <v>14143</v>
          </cell>
          <cell r="AP1083">
            <v>30135.98</v>
          </cell>
        </row>
        <row r="1084">
          <cell r="G1084">
            <v>2400802</v>
          </cell>
          <cell r="AN1084">
            <v>119327.948</v>
          </cell>
          <cell r="AO1084">
            <v>11908</v>
          </cell>
          <cell r="AP1084">
            <v>10020.82</v>
          </cell>
        </row>
        <row r="1085">
          <cell r="G1085">
            <v>2400901</v>
          </cell>
          <cell r="AN1085">
            <v>49750.843999999997</v>
          </cell>
          <cell r="AO1085">
            <v>7221</v>
          </cell>
          <cell r="AP1085">
            <v>6889.74</v>
          </cell>
        </row>
        <row r="1086">
          <cell r="G1086">
            <v>2401008</v>
          </cell>
          <cell r="AN1086">
            <v>419633.49800000002</v>
          </cell>
          <cell r="AO1086">
            <v>36257</v>
          </cell>
          <cell r="AP1086">
            <v>11573.86</v>
          </cell>
        </row>
        <row r="1087">
          <cell r="G1087">
            <v>2401107</v>
          </cell>
          <cell r="AN1087">
            <v>493891.88299999997</v>
          </cell>
          <cell r="AO1087">
            <v>27176</v>
          </cell>
          <cell r="AP1087">
            <v>18173.830000000002</v>
          </cell>
        </row>
        <row r="1088">
          <cell r="G1088">
            <v>2401206</v>
          </cell>
          <cell r="AN1088">
            <v>261890.18100000001</v>
          </cell>
          <cell r="AO1088">
            <v>14176</v>
          </cell>
          <cell r="AP1088">
            <v>18474.189999999999</v>
          </cell>
        </row>
        <row r="1089">
          <cell r="G1089">
            <v>2401305</v>
          </cell>
          <cell r="AN1089">
            <v>77320.543000000005</v>
          </cell>
          <cell r="AO1089">
            <v>9742</v>
          </cell>
          <cell r="AP1089">
            <v>7936.82</v>
          </cell>
        </row>
        <row r="1090">
          <cell r="G1090">
            <v>2401404</v>
          </cell>
          <cell r="AN1090">
            <v>131145.01</v>
          </cell>
          <cell r="AO1090">
            <v>9247</v>
          </cell>
          <cell r="AP1090">
            <v>14182.44</v>
          </cell>
        </row>
        <row r="1091">
          <cell r="G1091">
            <v>2401453</v>
          </cell>
          <cell r="AN1091">
            <v>505821.71100000001</v>
          </cell>
          <cell r="AO1091">
            <v>27667</v>
          </cell>
          <cell r="AP1091">
            <v>18282.490000000002</v>
          </cell>
        </row>
        <row r="1092">
          <cell r="G1092">
            <v>2401503</v>
          </cell>
          <cell r="AN1092">
            <v>32910.853000000003</v>
          </cell>
          <cell r="AO1092">
            <v>4065</v>
          </cell>
          <cell r="AP1092">
            <v>8096.15</v>
          </cell>
        </row>
        <row r="1093">
          <cell r="G1093">
            <v>2401602</v>
          </cell>
          <cell r="AN1093">
            <v>40575.478000000003</v>
          </cell>
          <cell r="AO1093">
            <v>5493</v>
          </cell>
          <cell r="AP1093">
            <v>7386.76</v>
          </cell>
        </row>
        <row r="1094">
          <cell r="G1094">
            <v>2401651</v>
          </cell>
          <cell r="AN1094">
            <v>57736.213000000003</v>
          </cell>
          <cell r="AO1094">
            <v>2332</v>
          </cell>
          <cell r="AP1094">
            <v>24758.240000000002</v>
          </cell>
        </row>
        <row r="1095">
          <cell r="G1095">
            <v>2401701</v>
          </cell>
          <cell r="AN1095">
            <v>73827.959000000003</v>
          </cell>
          <cell r="AO1095">
            <v>10185</v>
          </cell>
          <cell r="AP1095">
            <v>7248.7</v>
          </cell>
        </row>
        <row r="1096">
          <cell r="G1096">
            <v>2401800</v>
          </cell>
          <cell r="AN1096">
            <v>134121.269</v>
          </cell>
          <cell r="AO1096">
            <v>12616</v>
          </cell>
          <cell r="AP1096">
            <v>10631.05</v>
          </cell>
        </row>
        <row r="1097">
          <cell r="G1097">
            <v>2401859</v>
          </cell>
          <cell r="AN1097">
            <v>61484.773000000001</v>
          </cell>
          <cell r="AO1097">
            <v>6606</v>
          </cell>
          <cell r="AP1097">
            <v>9307.41</v>
          </cell>
        </row>
        <row r="1098">
          <cell r="G1098">
            <v>2401909</v>
          </cell>
          <cell r="AN1098">
            <v>33414.415999999997</v>
          </cell>
          <cell r="AO1098">
            <v>3645</v>
          </cell>
          <cell r="AP1098">
            <v>9167.19</v>
          </cell>
        </row>
        <row r="1099">
          <cell r="G1099">
            <v>2402006</v>
          </cell>
          <cell r="AN1099">
            <v>1061765.149</v>
          </cell>
          <cell r="AO1099">
            <v>67747</v>
          </cell>
          <cell r="AP1099">
            <v>15672.5</v>
          </cell>
        </row>
        <row r="1100">
          <cell r="G1100">
            <v>2402105</v>
          </cell>
          <cell r="AN1100">
            <v>70938.5</v>
          </cell>
          <cell r="AO1100">
            <v>11156</v>
          </cell>
          <cell r="AP1100">
            <v>6358.78</v>
          </cell>
        </row>
        <row r="1101">
          <cell r="G1101">
            <v>2402204</v>
          </cell>
          <cell r="AN1101">
            <v>411020.98700000002</v>
          </cell>
          <cell r="AO1101">
            <v>33949</v>
          </cell>
          <cell r="AP1101">
            <v>12107.01</v>
          </cell>
        </row>
        <row r="1102">
          <cell r="G1102">
            <v>2402303</v>
          </cell>
          <cell r="AN1102">
            <v>244320.07199999999</v>
          </cell>
          <cell r="AO1102">
            <v>20636</v>
          </cell>
          <cell r="AP1102">
            <v>11839.51</v>
          </cell>
        </row>
        <row r="1103">
          <cell r="G1103">
            <v>2402402</v>
          </cell>
          <cell r="AN1103">
            <v>76211.282000000007</v>
          </cell>
          <cell r="AO1103">
            <v>8117</v>
          </cell>
          <cell r="AP1103">
            <v>9389.09</v>
          </cell>
        </row>
        <row r="1104">
          <cell r="G1104">
            <v>2402501</v>
          </cell>
          <cell r="AN1104">
            <v>101749.399</v>
          </cell>
          <cell r="AO1104">
            <v>10592</v>
          </cell>
          <cell r="AP1104">
            <v>9606.25</v>
          </cell>
        </row>
        <row r="1105">
          <cell r="G1105">
            <v>2402600</v>
          </cell>
          <cell r="AN1105">
            <v>786395.348</v>
          </cell>
          <cell r="AO1105">
            <v>73370</v>
          </cell>
          <cell r="AP1105">
            <v>10718.21</v>
          </cell>
        </row>
        <row r="1106">
          <cell r="G1106">
            <v>2402709</v>
          </cell>
          <cell r="AN1106">
            <v>121439.159</v>
          </cell>
          <cell r="AO1106">
            <v>11331</v>
          </cell>
          <cell r="AP1106">
            <v>10717.43</v>
          </cell>
        </row>
        <row r="1107">
          <cell r="G1107">
            <v>2402808</v>
          </cell>
          <cell r="AN1107">
            <v>41198.453999999998</v>
          </cell>
          <cell r="AO1107">
            <v>5590</v>
          </cell>
          <cell r="AP1107">
            <v>7370.03</v>
          </cell>
        </row>
        <row r="1108">
          <cell r="G1108">
            <v>2402907</v>
          </cell>
          <cell r="AN1108">
            <v>37216.42</v>
          </cell>
          <cell r="AO1108">
            <v>4972</v>
          </cell>
          <cell r="AP1108">
            <v>7485.2</v>
          </cell>
        </row>
        <row r="1109">
          <cell r="G1109">
            <v>2403004</v>
          </cell>
          <cell r="AN1109">
            <v>88853.364000000001</v>
          </cell>
          <cell r="AO1109">
            <v>8155</v>
          </cell>
          <cell r="AP1109">
            <v>10895.57</v>
          </cell>
        </row>
        <row r="1110">
          <cell r="G1110">
            <v>2403103</v>
          </cell>
          <cell r="AN1110">
            <v>635523.83400000003</v>
          </cell>
          <cell r="AO1110">
            <v>45060</v>
          </cell>
          <cell r="AP1110">
            <v>14103.95</v>
          </cell>
        </row>
        <row r="1111">
          <cell r="G1111">
            <v>2403202</v>
          </cell>
          <cell r="AN1111">
            <v>50420.625999999997</v>
          </cell>
          <cell r="AO1111">
            <v>7187</v>
          </cell>
          <cell r="AP1111">
            <v>7015.53</v>
          </cell>
        </row>
        <row r="1112">
          <cell r="G1112">
            <v>2403251</v>
          </cell>
          <cell r="AN1112">
            <v>5022492.1150000002</v>
          </cell>
          <cell r="AO1112">
            <v>248623</v>
          </cell>
          <cell r="AP1112">
            <v>20201.240000000002</v>
          </cell>
        </row>
        <row r="1113">
          <cell r="G1113">
            <v>2403301</v>
          </cell>
          <cell r="AN1113">
            <v>40435.004999999997</v>
          </cell>
          <cell r="AO1113">
            <v>5630</v>
          </cell>
          <cell r="AP1113">
            <v>7182.06</v>
          </cell>
        </row>
        <row r="1114">
          <cell r="G1114">
            <v>2403400</v>
          </cell>
          <cell r="AN1114">
            <v>64227.62</v>
          </cell>
          <cell r="AO1114">
            <v>6103</v>
          </cell>
          <cell r="AP1114">
            <v>10523.94</v>
          </cell>
        </row>
        <row r="1115">
          <cell r="G1115">
            <v>2403509</v>
          </cell>
          <cell r="AN1115">
            <v>66475.017000000007</v>
          </cell>
          <cell r="AO1115">
            <v>10714</v>
          </cell>
          <cell r="AP1115">
            <v>6204.5</v>
          </cell>
        </row>
        <row r="1116">
          <cell r="G1116">
            <v>2403608</v>
          </cell>
          <cell r="AN1116">
            <v>352173.217</v>
          </cell>
          <cell r="AO1116">
            <v>27933</v>
          </cell>
          <cell r="AP1116">
            <v>12607.78</v>
          </cell>
        </row>
        <row r="1117">
          <cell r="G1117">
            <v>2403707</v>
          </cell>
          <cell r="AN1117">
            <v>67320.395000000004</v>
          </cell>
          <cell r="AO1117">
            <v>6033</v>
          </cell>
          <cell r="AP1117">
            <v>11158.69</v>
          </cell>
        </row>
        <row r="1118">
          <cell r="G1118">
            <v>2403756</v>
          </cell>
          <cell r="AN1118">
            <v>26004.396000000001</v>
          </cell>
          <cell r="AO1118">
            <v>3055</v>
          </cell>
          <cell r="AP1118">
            <v>8512.08</v>
          </cell>
        </row>
        <row r="1119">
          <cell r="G1119">
            <v>2403806</v>
          </cell>
          <cell r="AN1119">
            <v>82152.284</v>
          </cell>
          <cell r="AO1119">
            <v>9258</v>
          </cell>
          <cell r="AP1119">
            <v>8873.65</v>
          </cell>
        </row>
        <row r="1120">
          <cell r="G1120">
            <v>2403905</v>
          </cell>
          <cell r="AN1120">
            <v>23279.752</v>
          </cell>
          <cell r="AO1120">
            <v>2899</v>
          </cell>
          <cell r="AP1120">
            <v>8030.27</v>
          </cell>
        </row>
        <row r="1121">
          <cell r="G1121">
            <v>2404002</v>
          </cell>
          <cell r="AN1121">
            <v>30269.102999999999</v>
          </cell>
          <cell r="AO1121">
            <v>4204</v>
          </cell>
          <cell r="AP1121">
            <v>7200.07</v>
          </cell>
        </row>
        <row r="1122">
          <cell r="G1122">
            <v>2404101</v>
          </cell>
          <cell r="AN1122">
            <v>68046.502999999997</v>
          </cell>
          <cell r="AO1122">
            <v>2650</v>
          </cell>
          <cell r="AP1122">
            <v>25677.93</v>
          </cell>
        </row>
        <row r="1123">
          <cell r="G1123">
            <v>2404200</v>
          </cell>
          <cell r="AN1123">
            <v>319374.35399999999</v>
          </cell>
          <cell r="AO1123">
            <v>25685</v>
          </cell>
          <cell r="AP1123">
            <v>12434.28</v>
          </cell>
        </row>
        <row r="1124">
          <cell r="G1124">
            <v>2404309</v>
          </cell>
          <cell r="AN1124">
            <v>179105.17300000001</v>
          </cell>
          <cell r="AO1124">
            <v>13103</v>
          </cell>
          <cell r="AP1124">
            <v>13669.02</v>
          </cell>
        </row>
        <row r="1125">
          <cell r="G1125">
            <v>2404408</v>
          </cell>
          <cell r="AN1125">
            <v>113875.473</v>
          </cell>
          <cell r="AO1125">
            <v>10293</v>
          </cell>
          <cell r="AP1125">
            <v>11063.39</v>
          </cell>
        </row>
        <row r="1126">
          <cell r="G1126">
            <v>2404507</v>
          </cell>
          <cell r="AN1126">
            <v>1876594.5009999999</v>
          </cell>
          <cell r="AO1126">
            <v>14975</v>
          </cell>
          <cell r="AP1126">
            <v>125315.16</v>
          </cell>
        </row>
        <row r="1127">
          <cell r="G1127">
            <v>2404606</v>
          </cell>
          <cell r="AN1127">
            <v>96406.236999999994</v>
          </cell>
          <cell r="AO1127">
            <v>13559</v>
          </cell>
          <cell r="AP1127">
            <v>7110.13</v>
          </cell>
        </row>
        <row r="1128">
          <cell r="G1128">
            <v>2404705</v>
          </cell>
          <cell r="AN1128">
            <v>135909.878</v>
          </cell>
          <cell r="AO1128">
            <v>15308</v>
          </cell>
          <cell r="AP1128">
            <v>8878.36</v>
          </cell>
        </row>
        <row r="1129">
          <cell r="G1129">
            <v>2404804</v>
          </cell>
          <cell r="AN1129">
            <v>22972.598999999998</v>
          </cell>
          <cell r="AO1129">
            <v>2236</v>
          </cell>
          <cell r="AP1129">
            <v>10273.969999999999</v>
          </cell>
        </row>
        <row r="1130">
          <cell r="G1130">
            <v>2404853</v>
          </cell>
          <cell r="AN1130">
            <v>65049.786</v>
          </cell>
          <cell r="AO1130">
            <v>7515</v>
          </cell>
          <cell r="AP1130">
            <v>8655.99</v>
          </cell>
        </row>
        <row r="1131">
          <cell r="G1131">
            <v>2404903</v>
          </cell>
          <cell r="AN1131">
            <v>46743.934999999998</v>
          </cell>
          <cell r="AO1131">
            <v>5904</v>
          </cell>
          <cell r="AP1131">
            <v>7917.33</v>
          </cell>
        </row>
        <row r="1132">
          <cell r="G1132">
            <v>2405009</v>
          </cell>
          <cell r="AN1132">
            <v>55941.385999999999</v>
          </cell>
          <cell r="AO1132">
            <v>8949</v>
          </cell>
          <cell r="AP1132">
            <v>6251.13</v>
          </cell>
        </row>
        <row r="1133">
          <cell r="G1133">
            <v>2405108</v>
          </cell>
          <cell r="AN1133">
            <v>63965.561999999998</v>
          </cell>
          <cell r="AO1133">
            <v>6920</v>
          </cell>
          <cell r="AP1133">
            <v>9243.58</v>
          </cell>
        </row>
        <row r="1134">
          <cell r="G1134">
            <v>2405207</v>
          </cell>
          <cell r="AN1134">
            <v>55025.909</v>
          </cell>
          <cell r="AO1134">
            <v>5402</v>
          </cell>
          <cell r="AP1134">
            <v>10186.209999999999</v>
          </cell>
        </row>
        <row r="1135">
          <cell r="G1135">
            <v>2405306</v>
          </cell>
          <cell r="AN1135">
            <v>62088.182000000001</v>
          </cell>
          <cell r="AO1135">
            <v>9989</v>
          </cell>
          <cell r="AP1135">
            <v>6215.66</v>
          </cell>
        </row>
        <row r="1136">
          <cell r="G1136">
            <v>2405405</v>
          </cell>
          <cell r="AN1136">
            <v>36860.546000000002</v>
          </cell>
          <cell r="AO1136">
            <v>5306</v>
          </cell>
          <cell r="AP1136">
            <v>6946.96</v>
          </cell>
        </row>
        <row r="1137">
          <cell r="G1137">
            <v>2405504</v>
          </cell>
          <cell r="AN1137">
            <v>22827.825000000001</v>
          </cell>
          <cell r="AO1137">
            <v>2666</v>
          </cell>
          <cell r="AP1137">
            <v>8562.58</v>
          </cell>
        </row>
        <row r="1138">
          <cell r="G1138">
            <v>2405603</v>
          </cell>
          <cell r="AN1138">
            <v>119431.62300000001</v>
          </cell>
          <cell r="AO1138">
            <v>14734</v>
          </cell>
          <cell r="AP1138">
            <v>8105.85</v>
          </cell>
        </row>
        <row r="1139">
          <cell r="G1139">
            <v>2405702</v>
          </cell>
          <cell r="AN1139">
            <v>143674.35699999999</v>
          </cell>
          <cell r="AO1139">
            <v>12566</v>
          </cell>
          <cell r="AP1139">
            <v>11433.58</v>
          </cell>
        </row>
        <row r="1140">
          <cell r="G1140">
            <v>2405801</v>
          </cell>
          <cell r="AN1140">
            <v>946709.08799999999</v>
          </cell>
          <cell r="AO1140">
            <v>34839</v>
          </cell>
          <cell r="AP1140">
            <v>27173.83</v>
          </cell>
        </row>
        <row r="1141">
          <cell r="G1141">
            <v>2405900</v>
          </cell>
          <cell r="AN1141">
            <v>18835.55</v>
          </cell>
          <cell r="AO1141">
            <v>2693</v>
          </cell>
          <cell r="AP1141">
            <v>6994.26</v>
          </cell>
        </row>
        <row r="1142">
          <cell r="G1142">
            <v>2406007</v>
          </cell>
          <cell r="AN1142">
            <v>43664.718999999997</v>
          </cell>
          <cell r="AO1142">
            <v>6050</v>
          </cell>
          <cell r="AP1142">
            <v>7217.31</v>
          </cell>
        </row>
        <row r="1143">
          <cell r="G1143">
            <v>2406106</v>
          </cell>
          <cell r="AN1143">
            <v>188517.36600000001</v>
          </cell>
          <cell r="AO1143">
            <v>18490</v>
          </cell>
          <cell r="AP1143">
            <v>10195.64</v>
          </cell>
        </row>
        <row r="1144">
          <cell r="G1144">
            <v>2406155</v>
          </cell>
          <cell r="AN1144">
            <v>28459.832999999999</v>
          </cell>
          <cell r="AO1144">
            <v>3881</v>
          </cell>
          <cell r="AP1144">
            <v>7333.12</v>
          </cell>
        </row>
        <row r="1145">
          <cell r="G1145">
            <v>2406205</v>
          </cell>
          <cell r="AN1145">
            <v>48422.845999999998</v>
          </cell>
          <cell r="AO1145">
            <v>6743</v>
          </cell>
          <cell r="AP1145">
            <v>7181.2</v>
          </cell>
        </row>
        <row r="1146">
          <cell r="G1146">
            <v>2406304</v>
          </cell>
          <cell r="AN1146">
            <v>54104.464999999997</v>
          </cell>
          <cell r="AO1146">
            <v>7529</v>
          </cell>
          <cell r="AP1146">
            <v>7186.14</v>
          </cell>
        </row>
        <row r="1147">
          <cell r="G1147">
            <v>2406403</v>
          </cell>
          <cell r="AN1147">
            <v>29660.819</v>
          </cell>
          <cell r="AO1147">
            <v>2768</v>
          </cell>
          <cell r="AP1147">
            <v>10715.61</v>
          </cell>
        </row>
        <row r="1148">
          <cell r="G1148">
            <v>2406502</v>
          </cell>
          <cell r="AN1148">
            <v>235256.82800000001</v>
          </cell>
          <cell r="AO1148">
            <v>15434</v>
          </cell>
          <cell r="AP1148">
            <v>15242.76</v>
          </cell>
        </row>
        <row r="1149">
          <cell r="G1149">
            <v>2406601</v>
          </cell>
          <cell r="AN1149">
            <v>58350.904999999999</v>
          </cell>
          <cell r="AO1149">
            <v>8206</v>
          </cell>
          <cell r="AP1149">
            <v>7110.76</v>
          </cell>
        </row>
        <row r="1150">
          <cell r="G1150">
            <v>2406700</v>
          </cell>
          <cell r="AN1150">
            <v>109137.607</v>
          </cell>
          <cell r="AO1150">
            <v>11234</v>
          </cell>
          <cell r="AP1150">
            <v>9714.94</v>
          </cell>
        </row>
        <row r="1151">
          <cell r="G1151">
            <v>2406809</v>
          </cell>
          <cell r="AN1151">
            <v>39528.436999999998</v>
          </cell>
          <cell r="AO1151">
            <v>4813</v>
          </cell>
          <cell r="AP1151">
            <v>8212.85</v>
          </cell>
        </row>
        <row r="1152">
          <cell r="G1152">
            <v>2406908</v>
          </cell>
          <cell r="AN1152">
            <v>35187.292000000001</v>
          </cell>
          <cell r="AO1152">
            <v>3968</v>
          </cell>
          <cell r="AP1152">
            <v>8867.77</v>
          </cell>
        </row>
        <row r="1153">
          <cell r="G1153">
            <v>2407005</v>
          </cell>
          <cell r="AN1153">
            <v>63129.391000000003</v>
          </cell>
          <cell r="AO1153">
            <v>10171</v>
          </cell>
          <cell r="AP1153">
            <v>6206.8</v>
          </cell>
        </row>
        <row r="1154">
          <cell r="G1154">
            <v>2407104</v>
          </cell>
          <cell r="AN1154">
            <v>1338542.6259999999</v>
          </cell>
          <cell r="AO1154">
            <v>79211</v>
          </cell>
          <cell r="AP1154">
            <v>16898.439999999999</v>
          </cell>
        </row>
        <row r="1155">
          <cell r="G1155">
            <v>2407203</v>
          </cell>
          <cell r="AN1155">
            <v>544087.07499999995</v>
          </cell>
          <cell r="AO1155">
            <v>31592</v>
          </cell>
          <cell r="AP1155">
            <v>17222.310000000001</v>
          </cell>
        </row>
        <row r="1156">
          <cell r="G1156">
            <v>2407252</v>
          </cell>
          <cell r="AN1156">
            <v>31377.495999999999</v>
          </cell>
          <cell r="AO1156">
            <v>3955</v>
          </cell>
          <cell r="AP1156">
            <v>7933.63</v>
          </cell>
        </row>
        <row r="1157">
          <cell r="G1157">
            <v>2407302</v>
          </cell>
          <cell r="AN1157">
            <v>59226.428</v>
          </cell>
          <cell r="AO1157">
            <v>8495</v>
          </cell>
          <cell r="AP1157">
            <v>6971.92</v>
          </cell>
        </row>
        <row r="1158">
          <cell r="G1158">
            <v>2407401</v>
          </cell>
          <cell r="AN1158">
            <v>74153.539999999994</v>
          </cell>
          <cell r="AO1158">
            <v>8750</v>
          </cell>
          <cell r="AP1158">
            <v>8474.69</v>
          </cell>
        </row>
        <row r="1159">
          <cell r="G1159">
            <v>2407500</v>
          </cell>
          <cell r="AN1159">
            <v>103368.29399999999</v>
          </cell>
          <cell r="AO1159">
            <v>12030</v>
          </cell>
          <cell r="AP1159">
            <v>8592.5400000000009</v>
          </cell>
        </row>
        <row r="1160">
          <cell r="G1160">
            <v>2407609</v>
          </cell>
          <cell r="AN1160">
            <v>62880.567999999999</v>
          </cell>
          <cell r="AO1160">
            <v>4569</v>
          </cell>
          <cell r="AP1160">
            <v>13762.44</v>
          </cell>
        </row>
        <row r="1161">
          <cell r="G1161">
            <v>2407708</v>
          </cell>
          <cell r="AN1161">
            <v>83153.827000000005</v>
          </cell>
          <cell r="AO1161">
            <v>11537</v>
          </cell>
          <cell r="AP1161">
            <v>7207.58</v>
          </cell>
        </row>
        <row r="1162">
          <cell r="G1162">
            <v>2407807</v>
          </cell>
          <cell r="AN1162">
            <v>190887.23499999999</v>
          </cell>
          <cell r="AO1162">
            <v>22311</v>
          </cell>
          <cell r="AP1162">
            <v>8555.75</v>
          </cell>
        </row>
        <row r="1163">
          <cell r="G1163">
            <v>2407906</v>
          </cell>
          <cell r="AN1163">
            <v>18777.455000000002</v>
          </cell>
          <cell r="AO1163">
            <v>2198</v>
          </cell>
          <cell r="AP1163">
            <v>8542.9699999999993</v>
          </cell>
        </row>
        <row r="1164">
          <cell r="G1164">
            <v>2408003</v>
          </cell>
          <cell r="AN1164">
            <v>5755476.7589999996</v>
          </cell>
          <cell r="AO1164">
            <v>291937</v>
          </cell>
          <cell r="AP1164">
            <v>19714.79</v>
          </cell>
        </row>
        <row r="1165">
          <cell r="G1165">
            <v>2408102</v>
          </cell>
          <cell r="AN1165">
            <v>21845480.682</v>
          </cell>
          <cell r="AO1165">
            <v>877662</v>
          </cell>
          <cell r="AP1165">
            <v>24890.54</v>
          </cell>
        </row>
        <row r="1166">
          <cell r="G1166">
            <v>2408201</v>
          </cell>
          <cell r="AN1166">
            <v>338078.94300000003</v>
          </cell>
          <cell r="AO1166">
            <v>26994</v>
          </cell>
          <cell r="AP1166">
            <v>12524.23</v>
          </cell>
        </row>
        <row r="1167">
          <cell r="G1167">
            <v>2408300</v>
          </cell>
          <cell r="AN1167">
            <v>446918.86499999999</v>
          </cell>
          <cell r="AO1167">
            <v>37547</v>
          </cell>
          <cell r="AP1167">
            <v>11902.92</v>
          </cell>
        </row>
        <row r="1168">
          <cell r="G1168">
            <v>2408409</v>
          </cell>
          <cell r="AN1168">
            <v>33509.962</v>
          </cell>
          <cell r="AO1168">
            <v>4359</v>
          </cell>
          <cell r="AP1168">
            <v>7687.53</v>
          </cell>
        </row>
        <row r="1169">
          <cell r="G1169">
            <v>2408508</v>
          </cell>
          <cell r="AN1169">
            <v>43904.324999999997</v>
          </cell>
          <cell r="AO1169">
            <v>4877</v>
          </cell>
          <cell r="AP1169">
            <v>9002.32</v>
          </cell>
        </row>
        <row r="1170">
          <cell r="G1170">
            <v>2408607</v>
          </cell>
          <cell r="AN1170">
            <v>29399.472000000002</v>
          </cell>
          <cell r="AO1170">
            <v>4249</v>
          </cell>
          <cell r="AP1170">
            <v>6919.15</v>
          </cell>
        </row>
        <row r="1171">
          <cell r="G1171">
            <v>2408706</v>
          </cell>
          <cell r="AN1171">
            <v>34061.226999999999</v>
          </cell>
          <cell r="AO1171">
            <v>3875</v>
          </cell>
          <cell r="AP1171">
            <v>8789.99</v>
          </cell>
        </row>
        <row r="1172">
          <cell r="G1172">
            <v>2408805</v>
          </cell>
          <cell r="AN1172">
            <v>369058.22100000002</v>
          </cell>
          <cell r="AO1172">
            <v>5215</v>
          </cell>
          <cell r="AP1172">
            <v>70768.59</v>
          </cell>
        </row>
        <row r="1173">
          <cell r="G1173">
            <v>2408904</v>
          </cell>
          <cell r="AN1173">
            <v>295806.09299999999</v>
          </cell>
          <cell r="AO1173">
            <v>21577</v>
          </cell>
          <cell r="AP1173">
            <v>13709.32</v>
          </cell>
        </row>
        <row r="1174">
          <cell r="G1174">
            <v>2408953</v>
          </cell>
          <cell r="AN1174">
            <v>108759.91899999999</v>
          </cell>
          <cell r="AO1174">
            <v>10830</v>
          </cell>
          <cell r="AP1174">
            <v>10042.469999999999</v>
          </cell>
        </row>
        <row r="1175">
          <cell r="G1175">
            <v>2409100</v>
          </cell>
          <cell r="AN1175">
            <v>94191.668999999994</v>
          </cell>
          <cell r="AO1175">
            <v>12880</v>
          </cell>
          <cell r="AP1175">
            <v>7313.02</v>
          </cell>
        </row>
        <row r="1176">
          <cell r="G1176">
            <v>2409209</v>
          </cell>
          <cell r="AN1176">
            <v>29539.468000000001</v>
          </cell>
          <cell r="AO1176">
            <v>3092</v>
          </cell>
          <cell r="AP1176">
            <v>9553.51</v>
          </cell>
        </row>
        <row r="1177">
          <cell r="G1177">
            <v>2409308</v>
          </cell>
          <cell r="AN1177">
            <v>106396.1</v>
          </cell>
          <cell r="AO1177">
            <v>12776</v>
          </cell>
          <cell r="AP1177">
            <v>8327.81</v>
          </cell>
        </row>
        <row r="1178">
          <cell r="G1178">
            <v>2409332</v>
          </cell>
          <cell r="AN1178">
            <v>51043.921000000002</v>
          </cell>
          <cell r="AO1178">
            <v>5422</v>
          </cell>
          <cell r="AP1178">
            <v>9414.2199999999993</v>
          </cell>
        </row>
        <row r="1179">
          <cell r="G1179">
            <v>2409407</v>
          </cell>
          <cell r="AN1179">
            <v>431562.01199999999</v>
          </cell>
          <cell r="AO1179">
            <v>30206</v>
          </cell>
          <cell r="AP1179">
            <v>14287.29</v>
          </cell>
        </row>
        <row r="1180">
          <cell r="G1180">
            <v>2409506</v>
          </cell>
          <cell r="AN1180">
            <v>210971.83499999999</v>
          </cell>
          <cell r="AO1180">
            <v>3392</v>
          </cell>
          <cell r="AP1180">
            <v>62196.89</v>
          </cell>
        </row>
        <row r="1181">
          <cell r="G1181">
            <v>2409605</v>
          </cell>
          <cell r="AN1181">
            <v>23810.276000000002</v>
          </cell>
          <cell r="AO1181">
            <v>2550</v>
          </cell>
          <cell r="AP1181">
            <v>9337.36</v>
          </cell>
        </row>
        <row r="1182">
          <cell r="G1182">
            <v>2409704</v>
          </cell>
          <cell r="AN1182">
            <v>51446.752999999997</v>
          </cell>
          <cell r="AO1182">
            <v>6998</v>
          </cell>
          <cell r="AP1182">
            <v>7351.64</v>
          </cell>
        </row>
        <row r="1183">
          <cell r="G1183">
            <v>2409803</v>
          </cell>
          <cell r="AN1183">
            <v>115962.87</v>
          </cell>
          <cell r="AO1183">
            <v>14900</v>
          </cell>
          <cell r="AP1183">
            <v>7782.74</v>
          </cell>
        </row>
        <row r="1184">
          <cell r="G1184">
            <v>2409902</v>
          </cell>
          <cell r="AN1184">
            <v>241065.35500000001</v>
          </cell>
          <cell r="AO1184">
            <v>14919</v>
          </cell>
          <cell r="AP1184">
            <v>16158.28</v>
          </cell>
        </row>
        <row r="1185">
          <cell r="G1185">
            <v>2410009</v>
          </cell>
          <cell r="AN1185">
            <v>32832.269</v>
          </cell>
          <cell r="AO1185">
            <v>3799</v>
          </cell>
          <cell r="AP1185">
            <v>8642.35</v>
          </cell>
        </row>
        <row r="1186">
          <cell r="G1186">
            <v>2410108</v>
          </cell>
          <cell r="AN1186">
            <v>96470.013000000006</v>
          </cell>
          <cell r="AO1186">
            <v>15280</v>
          </cell>
          <cell r="AP1186">
            <v>6313.48</v>
          </cell>
        </row>
        <row r="1187">
          <cell r="G1187">
            <v>2410207</v>
          </cell>
          <cell r="AN1187">
            <v>54034.428999999996</v>
          </cell>
          <cell r="AO1187">
            <v>7861</v>
          </cell>
          <cell r="AP1187">
            <v>6873.73</v>
          </cell>
        </row>
        <row r="1188">
          <cell r="G1188">
            <v>2410256</v>
          </cell>
          <cell r="AN1188">
            <v>83370.441000000006</v>
          </cell>
          <cell r="AO1188">
            <v>6691</v>
          </cell>
          <cell r="AP1188">
            <v>12460.09</v>
          </cell>
        </row>
        <row r="1189">
          <cell r="G1189">
            <v>2410306</v>
          </cell>
          <cell r="AN1189">
            <v>71608.043000000005</v>
          </cell>
          <cell r="AO1189">
            <v>9958</v>
          </cell>
          <cell r="AP1189">
            <v>7191.01</v>
          </cell>
        </row>
        <row r="1190">
          <cell r="G1190">
            <v>2410405</v>
          </cell>
          <cell r="AN1190">
            <v>79606.138999999996</v>
          </cell>
          <cell r="AO1190">
            <v>9451</v>
          </cell>
          <cell r="AP1190">
            <v>8423.0400000000009</v>
          </cell>
        </row>
        <row r="1191">
          <cell r="G1191">
            <v>2410504</v>
          </cell>
          <cell r="AN1191">
            <v>39675.538</v>
          </cell>
          <cell r="AO1191">
            <v>5078</v>
          </cell>
          <cell r="AP1191">
            <v>7813.22</v>
          </cell>
        </row>
        <row r="1192">
          <cell r="G1192">
            <v>2410603</v>
          </cell>
          <cell r="AN1192">
            <v>26656.347000000002</v>
          </cell>
          <cell r="AO1192">
            <v>3224</v>
          </cell>
          <cell r="AP1192">
            <v>8268.1</v>
          </cell>
        </row>
        <row r="1193">
          <cell r="G1193">
            <v>2410702</v>
          </cell>
          <cell r="AN1193">
            <v>27815.595000000001</v>
          </cell>
          <cell r="AO1193">
            <v>3526</v>
          </cell>
          <cell r="AP1193">
            <v>7888.71</v>
          </cell>
        </row>
        <row r="1194">
          <cell r="G1194">
            <v>2410801</v>
          </cell>
          <cell r="AN1194">
            <v>30125.047999999999</v>
          </cell>
          <cell r="AO1194">
            <v>4278</v>
          </cell>
          <cell r="AP1194">
            <v>7041.85</v>
          </cell>
        </row>
        <row r="1195">
          <cell r="G1195">
            <v>2410900</v>
          </cell>
          <cell r="AN1195">
            <v>60446.78</v>
          </cell>
          <cell r="AO1195">
            <v>7970</v>
          </cell>
          <cell r="AP1195">
            <v>7584.29</v>
          </cell>
        </row>
        <row r="1196">
          <cell r="G1196">
            <v>2411007</v>
          </cell>
          <cell r="AN1196">
            <v>35499.769</v>
          </cell>
          <cell r="AO1196">
            <v>4546</v>
          </cell>
          <cell r="AP1196">
            <v>7809.01</v>
          </cell>
        </row>
        <row r="1197">
          <cell r="G1197">
            <v>2411056</v>
          </cell>
          <cell r="AN1197">
            <v>73698.608999999997</v>
          </cell>
          <cell r="AO1197">
            <v>4060</v>
          </cell>
          <cell r="AP1197">
            <v>18152.37</v>
          </cell>
        </row>
        <row r="1198">
          <cell r="G1198">
            <v>2411106</v>
          </cell>
          <cell r="AN1198">
            <v>30406.105</v>
          </cell>
          <cell r="AO1198">
            <v>3673</v>
          </cell>
          <cell r="AP1198">
            <v>8278.2800000000007</v>
          </cell>
        </row>
        <row r="1199">
          <cell r="G1199">
            <v>2411205</v>
          </cell>
          <cell r="AN1199">
            <v>461223.136</v>
          </cell>
          <cell r="AO1199">
            <v>39300</v>
          </cell>
          <cell r="AP1199">
            <v>11735.96</v>
          </cell>
        </row>
        <row r="1200">
          <cell r="G1200">
            <v>2411403</v>
          </cell>
          <cell r="AN1200">
            <v>112396.626</v>
          </cell>
          <cell r="AO1200">
            <v>13445</v>
          </cell>
          <cell r="AP1200">
            <v>8359.73</v>
          </cell>
        </row>
        <row r="1201">
          <cell r="G1201">
            <v>2411429</v>
          </cell>
          <cell r="AN1201">
            <v>38779.402000000002</v>
          </cell>
          <cell r="AO1201">
            <v>2688</v>
          </cell>
          <cell r="AP1201">
            <v>14426.86</v>
          </cell>
        </row>
        <row r="1202">
          <cell r="G1202">
            <v>2411502</v>
          </cell>
          <cell r="AN1202">
            <v>208212.63500000001</v>
          </cell>
          <cell r="AO1202">
            <v>24045</v>
          </cell>
          <cell r="AP1202">
            <v>8659.2900000000009</v>
          </cell>
        </row>
        <row r="1203">
          <cell r="G1203">
            <v>2411601</v>
          </cell>
          <cell r="AN1203">
            <v>164848.84</v>
          </cell>
          <cell r="AO1203">
            <v>2875</v>
          </cell>
          <cell r="AP1203">
            <v>57338.73</v>
          </cell>
        </row>
        <row r="1204">
          <cell r="G1204">
            <v>2411700</v>
          </cell>
          <cell r="AN1204">
            <v>33340.178</v>
          </cell>
          <cell r="AO1204">
            <v>4372</v>
          </cell>
          <cell r="AP1204">
            <v>7625.84</v>
          </cell>
        </row>
        <row r="1205">
          <cell r="G1205">
            <v>2411809</v>
          </cell>
          <cell r="AN1205">
            <v>47391.678</v>
          </cell>
          <cell r="AO1205">
            <v>3603</v>
          </cell>
          <cell r="AP1205">
            <v>13153.39</v>
          </cell>
        </row>
        <row r="1206">
          <cell r="G1206">
            <v>2411908</v>
          </cell>
          <cell r="AN1206">
            <v>37350.603000000003</v>
          </cell>
          <cell r="AO1206">
            <v>4206</v>
          </cell>
          <cell r="AP1206">
            <v>8880.31</v>
          </cell>
        </row>
        <row r="1207">
          <cell r="G1207">
            <v>2412005</v>
          </cell>
          <cell r="AN1207">
            <v>1342234.6429999999</v>
          </cell>
          <cell r="AO1207">
            <v>99724</v>
          </cell>
          <cell r="AP1207">
            <v>13459.49</v>
          </cell>
        </row>
        <row r="1208">
          <cell r="G1208">
            <v>2412104</v>
          </cell>
          <cell r="AN1208">
            <v>51378.65</v>
          </cell>
          <cell r="AO1208">
            <v>6240</v>
          </cell>
          <cell r="AP1208">
            <v>8233.76</v>
          </cell>
        </row>
        <row r="1209">
          <cell r="G1209">
            <v>2412203</v>
          </cell>
          <cell r="AN1209">
            <v>667402.02500000002</v>
          </cell>
          <cell r="AO1209">
            <v>43598</v>
          </cell>
          <cell r="AP1209">
            <v>15308.09</v>
          </cell>
        </row>
        <row r="1210">
          <cell r="G1210">
            <v>2412302</v>
          </cell>
          <cell r="AN1210">
            <v>89662.32</v>
          </cell>
          <cell r="AO1210">
            <v>12971</v>
          </cell>
          <cell r="AP1210">
            <v>6912.52</v>
          </cell>
        </row>
        <row r="1211">
          <cell r="G1211">
            <v>2412401</v>
          </cell>
          <cell r="AN1211">
            <v>93016.148000000001</v>
          </cell>
          <cell r="AO1211">
            <v>4605</v>
          </cell>
          <cell r="AP1211">
            <v>20198.95</v>
          </cell>
        </row>
        <row r="1212">
          <cell r="G1212">
            <v>2412500</v>
          </cell>
          <cell r="AN1212">
            <v>207581.89799999999</v>
          </cell>
          <cell r="AO1212">
            <v>23444</v>
          </cell>
          <cell r="AP1212">
            <v>8854.3700000000008</v>
          </cell>
        </row>
        <row r="1213">
          <cell r="G1213">
            <v>2412559</v>
          </cell>
          <cell r="AN1213">
            <v>344582.87800000003</v>
          </cell>
          <cell r="AO1213">
            <v>9518</v>
          </cell>
          <cell r="AP1213">
            <v>36203.29</v>
          </cell>
        </row>
        <row r="1214">
          <cell r="G1214">
            <v>2412609</v>
          </cell>
          <cell r="AN1214">
            <v>147367.144</v>
          </cell>
          <cell r="AO1214">
            <v>17407</v>
          </cell>
          <cell r="AP1214">
            <v>8465.9699999999993</v>
          </cell>
        </row>
        <row r="1215">
          <cell r="G1215">
            <v>2412708</v>
          </cell>
          <cell r="AN1215">
            <v>54028.612000000001</v>
          </cell>
          <cell r="AO1215">
            <v>6177</v>
          </cell>
          <cell r="AP1215">
            <v>8746.74</v>
          </cell>
        </row>
        <row r="1216">
          <cell r="G1216">
            <v>2412807</v>
          </cell>
          <cell r="AN1216">
            <v>66431.846999999994</v>
          </cell>
          <cell r="AO1216">
            <v>8345</v>
          </cell>
          <cell r="AP1216">
            <v>7960.68</v>
          </cell>
        </row>
        <row r="1217">
          <cell r="G1217">
            <v>2412906</v>
          </cell>
          <cell r="AN1217">
            <v>85874.008000000002</v>
          </cell>
          <cell r="AO1217">
            <v>11214</v>
          </cell>
          <cell r="AP1217">
            <v>7657.75</v>
          </cell>
        </row>
        <row r="1218">
          <cell r="G1218">
            <v>2413003</v>
          </cell>
          <cell r="AN1218">
            <v>58571.23</v>
          </cell>
          <cell r="AO1218">
            <v>6435</v>
          </cell>
          <cell r="AP1218">
            <v>9101.98</v>
          </cell>
        </row>
        <row r="1219">
          <cell r="G1219">
            <v>2413102</v>
          </cell>
          <cell r="AN1219">
            <v>41305.805</v>
          </cell>
          <cell r="AO1219">
            <v>6138</v>
          </cell>
          <cell r="AP1219">
            <v>6729.52</v>
          </cell>
        </row>
        <row r="1220">
          <cell r="G1220">
            <v>2413201</v>
          </cell>
          <cell r="AN1220">
            <v>98973.702999999994</v>
          </cell>
          <cell r="AO1220">
            <v>4373</v>
          </cell>
          <cell r="AP1220">
            <v>22632.91</v>
          </cell>
        </row>
        <row r="1221">
          <cell r="G1221">
            <v>2413300</v>
          </cell>
          <cell r="AN1221">
            <v>39860.809000000001</v>
          </cell>
          <cell r="AO1221">
            <v>5877</v>
          </cell>
          <cell r="AP1221">
            <v>6782.51</v>
          </cell>
        </row>
        <row r="1222">
          <cell r="G1222">
            <v>2413359</v>
          </cell>
          <cell r="AN1222">
            <v>295887.27600000001</v>
          </cell>
          <cell r="AO1222">
            <v>11675</v>
          </cell>
          <cell r="AP1222">
            <v>25343.66</v>
          </cell>
        </row>
        <row r="1223">
          <cell r="G1223">
            <v>2413409</v>
          </cell>
          <cell r="AN1223">
            <v>75520.721000000005</v>
          </cell>
          <cell r="AO1223">
            <v>8152</v>
          </cell>
          <cell r="AP1223">
            <v>9264.07</v>
          </cell>
        </row>
        <row r="1224">
          <cell r="G1224">
            <v>2413508</v>
          </cell>
          <cell r="AN1224">
            <v>49546.656999999999</v>
          </cell>
          <cell r="AO1224">
            <v>6470</v>
          </cell>
          <cell r="AP1224">
            <v>7657.91</v>
          </cell>
        </row>
        <row r="1225">
          <cell r="G1225">
            <v>2413557</v>
          </cell>
          <cell r="AN1225">
            <v>34794.332000000002</v>
          </cell>
          <cell r="AO1225">
            <v>4819</v>
          </cell>
          <cell r="AP1225">
            <v>7220.24</v>
          </cell>
        </row>
        <row r="1226">
          <cell r="G1226">
            <v>2413607</v>
          </cell>
          <cell r="AN1226">
            <v>38428.675999999999</v>
          </cell>
          <cell r="AO1226">
            <v>3517</v>
          </cell>
          <cell r="AP1226">
            <v>10926.55</v>
          </cell>
        </row>
        <row r="1227">
          <cell r="G1227">
            <v>2413706</v>
          </cell>
          <cell r="AN1227">
            <v>39286.538</v>
          </cell>
          <cell r="AO1227">
            <v>5481</v>
          </cell>
          <cell r="AP1227">
            <v>7167.77</v>
          </cell>
        </row>
        <row r="1228">
          <cell r="G1228">
            <v>2413805</v>
          </cell>
          <cell r="AN1228">
            <v>23364.564999999999</v>
          </cell>
          <cell r="AO1228">
            <v>2542</v>
          </cell>
          <cell r="AP1228">
            <v>9191.41</v>
          </cell>
        </row>
        <row r="1229">
          <cell r="G1229">
            <v>2413904</v>
          </cell>
          <cell r="AN1229">
            <v>106612.4</v>
          </cell>
          <cell r="AO1229">
            <v>12398</v>
          </cell>
          <cell r="AP1229">
            <v>8599.16</v>
          </cell>
        </row>
        <row r="1230">
          <cell r="G1230">
            <v>2414001</v>
          </cell>
          <cell r="AN1230">
            <v>132678.889</v>
          </cell>
          <cell r="AO1230">
            <v>15700</v>
          </cell>
          <cell r="AP1230">
            <v>8450.8799999999992</v>
          </cell>
        </row>
        <row r="1231">
          <cell r="G1231">
            <v>2414100</v>
          </cell>
          <cell r="AN1231">
            <v>77309.212</v>
          </cell>
          <cell r="AO1231">
            <v>10731</v>
          </cell>
          <cell r="AP1231">
            <v>7204.29</v>
          </cell>
        </row>
        <row r="1232">
          <cell r="G1232">
            <v>2414159</v>
          </cell>
          <cell r="AN1232">
            <v>91841.122000000003</v>
          </cell>
          <cell r="AO1232">
            <v>5835</v>
          </cell>
          <cell r="AP1232">
            <v>15739.7</v>
          </cell>
        </row>
        <row r="1233">
          <cell r="G1233">
            <v>2414209</v>
          </cell>
          <cell r="AN1233">
            <v>286746.78399999999</v>
          </cell>
          <cell r="AO1233">
            <v>13609</v>
          </cell>
          <cell r="AP1233">
            <v>21070.38</v>
          </cell>
        </row>
        <row r="1234">
          <cell r="G1234">
            <v>2414308</v>
          </cell>
          <cell r="AN1234">
            <v>28515.648000000001</v>
          </cell>
          <cell r="AO1234">
            <v>2428</v>
          </cell>
          <cell r="AP1234">
            <v>11744.5</v>
          </cell>
        </row>
        <row r="1235">
          <cell r="G1235">
            <v>2414407</v>
          </cell>
          <cell r="AN1235">
            <v>543005.29</v>
          </cell>
          <cell r="AO1235">
            <v>33778</v>
          </cell>
          <cell r="AP1235">
            <v>16075.71</v>
          </cell>
        </row>
        <row r="1236">
          <cell r="G1236">
            <v>2414456</v>
          </cell>
          <cell r="AN1236">
            <v>39195.548999999999</v>
          </cell>
          <cell r="AO1236">
            <v>3346</v>
          </cell>
          <cell r="AP1236">
            <v>11714.15</v>
          </cell>
        </row>
        <row r="1237">
          <cell r="G1237">
            <v>2414506</v>
          </cell>
          <cell r="AN1237">
            <v>114698.538</v>
          </cell>
          <cell r="AO1237">
            <v>10808</v>
          </cell>
          <cell r="AP1237">
            <v>10612.37</v>
          </cell>
        </row>
        <row r="1238">
          <cell r="G1238">
            <v>2414605</v>
          </cell>
          <cell r="AN1238">
            <v>118542.79</v>
          </cell>
          <cell r="AO1238">
            <v>14448</v>
          </cell>
          <cell r="AP1238">
            <v>8204.7900000000009</v>
          </cell>
        </row>
        <row r="1239">
          <cell r="G1239">
            <v>2414704</v>
          </cell>
          <cell r="AN1239">
            <v>38685.300000000003</v>
          </cell>
          <cell r="AO1239">
            <v>5534</v>
          </cell>
          <cell r="AP1239">
            <v>6990.48</v>
          </cell>
        </row>
        <row r="1240">
          <cell r="G1240">
            <v>2414753</v>
          </cell>
          <cell r="AN1240">
            <v>31145.231</v>
          </cell>
          <cell r="AO1240">
            <v>4154</v>
          </cell>
          <cell r="AP1240">
            <v>7497.65</v>
          </cell>
        </row>
        <row r="1241">
          <cell r="G1241">
            <v>2414803</v>
          </cell>
          <cell r="AN1241">
            <v>94528.459000000003</v>
          </cell>
          <cell r="AO1241">
            <v>12196</v>
          </cell>
          <cell r="AP1241">
            <v>7750.78</v>
          </cell>
        </row>
        <row r="1242">
          <cell r="G1242">
            <v>2414902</v>
          </cell>
          <cell r="AN1242">
            <v>14959.96</v>
          </cell>
          <cell r="AO1242">
            <v>1722</v>
          </cell>
          <cell r="AP1242">
            <v>8687.5499999999993</v>
          </cell>
        </row>
        <row r="1243">
          <cell r="G1243">
            <v>2415008</v>
          </cell>
          <cell r="AN1243">
            <v>30434.648000000001</v>
          </cell>
          <cell r="AO1243">
            <v>3145</v>
          </cell>
          <cell r="AP1243">
            <v>9677.15</v>
          </cell>
        </row>
        <row r="1244">
          <cell r="G1244">
            <v>2500106</v>
          </cell>
          <cell r="AN1244">
            <v>75120.687000000005</v>
          </cell>
          <cell r="AO1244">
            <v>10172</v>
          </cell>
          <cell r="AP1244">
            <v>7385.05</v>
          </cell>
        </row>
        <row r="1245">
          <cell r="G1245">
            <v>2500205</v>
          </cell>
          <cell r="AN1245">
            <v>44348.093000000001</v>
          </cell>
          <cell r="AO1245">
            <v>5567</v>
          </cell>
          <cell r="AP1245">
            <v>7966.25</v>
          </cell>
        </row>
        <row r="1246">
          <cell r="G1246">
            <v>2500304</v>
          </cell>
          <cell r="AN1246">
            <v>239656.55900000001</v>
          </cell>
          <cell r="AO1246">
            <v>28604</v>
          </cell>
          <cell r="AP1246">
            <v>8378.43</v>
          </cell>
        </row>
        <row r="1247">
          <cell r="G1247">
            <v>2500403</v>
          </cell>
          <cell r="AN1247">
            <v>250857.30300000001</v>
          </cell>
          <cell r="AO1247">
            <v>20596</v>
          </cell>
          <cell r="AP1247">
            <v>12179.9</v>
          </cell>
        </row>
        <row r="1248">
          <cell r="G1248">
            <v>2500502</v>
          </cell>
          <cell r="AN1248">
            <v>99564.42</v>
          </cell>
          <cell r="AO1248">
            <v>14376</v>
          </cell>
          <cell r="AP1248">
            <v>6925.74</v>
          </cell>
        </row>
        <row r="1249">
          <cell r="G1249">
            <v>2500536</v>
          </cell>
          <cell r="AN1249">
            <v>38957.059000000001</v>
          </cell>
          <cell r="AO1249">
            <v>5475</v>
          </cell>
          <cell r="AP1249">
            <v>7115.44</v>
          </cell>
        </row>
        <row r="1250">
          <cell r="G1250">
            <v>2500577</v>
          </cell>
          <cell r="AN1250">
            <v>23153.988000000001</v>
          </cell>
          <cell r="AO1250">
            <v>2488</v>
          </cell>
          <cell r="AP1250">
            <v>9306.27</v>
          </cell>
        </row>
        <row r="1251">
          <cell r="G1251">
            <v>2500601</v>
          </cell>
          <cell r="AN1251">
            <v>864000.97600000002</v>
          </cell>
          <cell r="AO1251">
            <v>19412</v>
          </cell>
          <cell r="AP1251">
            <v>44508.6</v>
          </cell>
        </row>
        <row r="1252">
          <cell r="G1252">
            <v>2500700</v>
          </cell>
          <cell r="AN1252">
            <v>168192.97899999999</v>
          </cell>
          <cell r="AO1252">
            <v>17934</v>
          </cell>
          <cell r="AP1252">
            <v>9378.44</v>
          </cell>
        </row>
        <row r="1253">
          <cell r="G1253">
            <v>2500734</v>
          </cell>
          <cell r="AN1253">
            <v>21978.787</v>
          </cell>
          <cell r="AO1253">
            <v>2229</v>
          </cell>
          <cell r="AP1253">
            <v>9860.3799999999992</v>
          </cell>
        </row>
        <row r="1254">
          <cell r="G1254">
            <v>2500775</v>
          </cell>
          <cell r="AN1254">
            <v>72523.187000000005</v>
          </cell>
          <cell r="AO1254">
            <v>8348</v>
          </cell>
          <cell r="AP1254">
            <v>8687.49</v>
          </cell>
        </row>
        <row r="1255">
          <cell r="G1255">
            <v>2500809</v>
          </cell>
          <cell r="AN1255">
            <v>141731.715</v>
          </cell>
          <cell r="AO1255">
            <v>17061</v>
          </cell>
          <cell r="AP1255">
            <v>8307.35</v>
          </cell>
        </row>
        <row r="1256">
          <cell r="G1256">
            <v>2500908</v>
          </cell>
          <cell r="AN1256">
            <v>90213.92</v>
          </cell>
          <cell r="AO1256">
            <v>13448</v>
          </cell>
          <cell r="AP1256">
            <v>6708.35</v>
          </cell>
        </row>
        <row r="1257">
          <cell r="G1257">
            <v>2501005</v>
          </cell>
          <cell r="AN1257">
            <v>154891.71100000001</v>
          </cell>
          <cell r="AO1257">
            <v>20237</v>
          </cell>
          <cell r="AP1257">
            <v>7653.89</v>
          </cell>
        </row>
        <row r="1258">
          <cell r="G1258">
            <v>2501104</v>
          </cell>
          <cell r="AN1258">
            <v>207750.12100000001</v>
          </cell>
          <cell r="AO1258">
            <v>22940</v>
          </cell>
          <cell r="AP1258">
            <v>9056.24</v>
          </cell>
        </row>
        <row r="1259">
          <cell r="G1259">
            <v>2501153</v>
          </cell>
          <cell r="AN1259">
            <v>17113.824000000001</v>
          </cell>
          <cell r="AO1259">
            <v>2137</v>
          </cell>
          <cell r="AP1259">
            <v>8008.34</v>
          </cell>
        </row>
        <row r="1260">
          <cell r="G1260">
            <v>2501203</v>
          </cell>
          <cell r="AN1260">
            <v>51092.9</v>
          </cell>
          <cell r="AO1260">
            <v>6938</v>
          </cell>
          <cell r="AP1260">
            <v>7364.21</v>
          </cell>
        </row>
        <row r="1261">
          <cell r="G1261">
            <v>2501302</v>
          </cell>
          <cell r="AN1261">
            <v>137124.571</v>
          </cell>
          <cell r="AO1261">
            <v>19178</v>
          </cell>
          <cell r="AP1261">
            <v>7150.1</v>
          </cell>
        </row>
        <row r="1262">
          <cell r="G1262">
            <v>2501351</v>
          </cell>
          <cell r="AN1262">
            <v>34973.370000000003</v>
          </cell>
          <cell r="AO1262">
            <v>3876</v>
          </cell>
          <cell r="AP1262">
            <v>9023.06</v>
          </cell>
        </row>
        <row r="1263">
          <cell r="G1263">
            <v>2501401</v>
          </cell>
          <cell r="AN1263">
            <v>77405.463000000003</v>
          </cell>
          <cell r="AO1263">
            <v>8951</v>
          </cell>
          <cell r="AP1263">
            <v>8647.69</v>
          </cell>
        </row>
        <row r="1264">
          <cell r="G1264">
            <v>2501500</v>
          </cell>
          <cell r="AN1264">
            <v>228586.20199999999</v>
          </cell>
          <cell r="AO1264">
            <v>21195</v>
          </cell>
          <cell r="AP1264">
            <v>10784.91</v>
          </cell>
        </row>
        <row r="1265">
          <cell r="G1265">
            <v>2501534</v>
          </cell>
          <cell r="AN1265">
            <v>37128.909</v>
          </cell>
          <cell r="AO1265">
            <v>4843</v>
          </cell>
          <cell r="AP1265">
            <v>7666.51</v>
          </cell>
        </row>
        <row r="1266">
          <cell r="G1266">
            <v>2501575</v>
          </cell>
          <cell r="AN1266">
            <v>59954.44</v>
          </cell>
          <cell r="AO1266">
            <v>8245</v>
          </cell>
          <cell r="AP1266">
            <v>7271.61</v>
          </cell>
        </row>
        <row r="1267">
          <cell r="G1267">
            <v>2501609</v>
          </cell>
          <cell r="AN1267">
            <v>114066.629</v>
          </cell>
          <cell r="AO1267">
            <v>15286</v>
          </cell>
          <cell r="AP1267">
            <v>7462.16</v>
          </cell>
        </row>
        <row r="1268">
          <cell r="G1268">
            <v>2501708</v>
          </cell>
          <cell r="AN1268">
            <v>44728.226999999999</v>
          </cell>
          <cell r="AO1268">
            <v>5943</v>
          </cell>
          <cell r="AP1268">
            <v>7526.2</v>
          </cell>
        </row>
        <row r="1269">
          <cell r="G1269">
            <v>2501807</v>
          </cell>
          <cell r="AN1269">
            <v>1226408.791</v>
          </cell>
          <cell r="AO1269">
            <v>96583</v>
          </cell>
          <cell r="AP1269">
            <v>12697.98</v>
          </cell>
        </row>
        <row r="1270">
          <cell r="G1270">
            <v>2501906</v>
          </cell>
          <cell r="AN1270">
            <v>154252.56599999999</v>
          </cell>
          <cell r="AO1270">
            <v>17640</v>
          </cell>
          <cell r="AP1270">
            <v>8744.48</v>
          </cell>
        </row>
        <row r="1271">
          <cell r="G1271">
            <v>2502003</v>
          </cell>
          <cell r="AN1271">
            <v>59246.303</v>
          </cell>
          <cell r="AO1271">
            <v>7334</v>
          </cell>
          <cell r="AP1271">
            <v>8078.31</v>
          </cell>
        </row>
        <row r="1272">
          <cell r="G1272">
            <v>2502052</v>
          </cell>
          <cell r="AN1272">
            <v>29156.440999999999</v>
          </cell>
          <cell r="AO1272">
            <v>3398</v>
          </cell>
          <cell r="AP1272">
            <v>8580.4699999999993</v>
          </cell>
        </row>
        <row r="1273">
          <cell r="G1273">
            <v>2502102</v>
          </cell>
          <cell r="AN1273">
            <v>38883.697999999997</v>
          </cell>
          <cell r="AO1273">
            <v>5410</v>
          </cell>
          <cell r="AP1273">
            <v>7187.37</v>
          </cell>
        </row>
        <row r="1274">
          <cell r="G1274">
            <v>2502151</v>
          </cell>
          <cell r="AN1274">
            <v>126077.996</v>
          </cell>
          <cell r="AO1274">
            <v>6986</v>
          </cell>
          <cell r="AP1274">
            <v>18047.240000000002</v>
          </cell>
        </row>
        <row r="1275">
          <cell r="G1275">
            <v>2502201</v>
          </cell>
          <cell r="AN1275">
            <v>25339.649000000001</v>
          </cell>
          <cell r="AO1275">
            <v>2550</v>
          </cell>
          <cell r="AP1275">
            <v>9937.1200000000008</v>
          </cell>
        </row>
        <row r="1276">
          <cell r="G1276">
            <v>2502300</v>
          </cell>
          <cell r="AN1276">
            <v>37859.707999999999</v>
          </cell>
          <cell r="AO1276">
            <v>4989</v>
          </cell>
          <cell r="AP1276">
            <v>7588.64</v>
          </cell>
        </row>
        <row r="1277">
          <cell r="G1277">
            <v>2502409</v>
          </cell>
          <cell r="AN1277">
            <v>84534.06</v>
          </cell>
          <cell r="AO1277">
            <v>11814</v>
          </cell>
          <cell r="AP1277">
            <v>7155.41</v>
          </cell>
        </row>
        <row r="1278">
          <cell r="G1278">
            <v>2502508</v>
          </cell>
          <cell r="AN1278">
            <v>171209.78599999999</v>
          </cell>
          <cell r="AO1278">
            <v>17757</v>
          </cell>
          <cell r="AP1278">
            <v>9641.82</v>
          </cell>
        </row>
        <row r="1279">
          <cell r="G1279">
            <v>2502607</v>
          </cell>
          <cell r="AN1279">
            <v>50467.633000000002</v>
          </cell>
          <cell r="AO1279">
            <v>6182</v>
          </cell>
          <cell r="AP1279">
            <v>8163.64</v>
          </cell>
        </row>
        <row r="1280">
          <cell r="G1280">
            <v>2502706</v>
          </cell>
          <cell r="AN1280">
            <v>60384.671999999999</v>
          </cell>
          <cell r="AO1280">
            <v>5399</v>
          </cell>
          <cell r="AP1280">
            <v>11184.42</v>
          </cell>
        </row>
        <row r="1281">
          <cell r="G1281">
            <v>2502805</v>
          </cell>
          <cell r="AN1281">
            <v>112839.63</v>
          </cell>
          <cell r="AO1281">
            <v>14006</v>
          </cell>
          <cell r="AP1281">
            <v>8056.52</v>
          </cell>
        </row>
        <row r="1282">
          <cell r="G1282">
            <v>2502904</v>
          </cell>
          <cell r="AN1282">
            <v>47872.597000000002</v>
          </cell>
          <cell r="AO1282">
            <v>6435</v>
          </cell>
          <cell r="AP1282">
            <v>7439.41</v>
          </cell>
        </row>
        <row r="1283">
          <cell r="G1283">
            <v>2503001</v>
          </cell>
          <cell r="AN1283">
            <v>306415.75300000003</v>
          </cell>
          <cell r="AO1283">
            <v>21717</v>
          </cell>
          <cell r="AP1283">
            <v>14109.49</v>
          </cell>
        </row>
        <row r="1284">
          <cell r="G1284">
            <v>2503100</v>
          </cell>
          <cell r="AN1284">
            <v>46658.243999999999</v>
          </cell>
          <cell r="AO1284">
            <v>5511</v>
          </cell>
          <cell r="AP1284">
            <v>8466.3799999999992</v>
          </cell>
        </row>
        <row r="1285">
          <cell r="G1285">
            <v>2503209</v>
          </cell>
          <cell r="AN1285">
            <v>2488279.3810000001</v>
          </cell>
          <cell r="AO1285">
            <v>66858</v>
          </cell>
          <cell r="AP1285">
            <v>37217.379999999997</v>
          </cell>
        </row>
        <row r="1286">
          <cell r="G1286">
            <v>2503308</v>
          </cell>
          <cell r="AN1286">
            <v>101083.557</v>
          </cell>
          <cell r="AO1286">
            <v>10191</v>
          </cell>
          <cell r="AP1286">
            <v>9918.9</v>
          </cell>
        </row>
        <row r="1287">
          <cell r="G1287">
            <v>2503407</v>
          </cell>
          <cell r="AN1287">
            <v>29229.488000000001</v>
          </cell>
          <cell r="AO1287">
            <v>3731</v>
          </cell>
          <cell r="AP1287">
            <v>7834.22</v>
          </cell>
        </row>
        <row r="1288">
          <cell r="G1288">
            <v>2503506</v>
          </cell>
          <cell r="AN1288">
            <v>115601.29300000001</v>
          </cell>
          <cell r="AO1288">
            <v>17153</v>
          </cell>
          <cell r="AP1288">
            <v>6739.42</v>
          </cell>
        </row>
        <row r="1289">
          <cell r="G1289">
            <v>2503555</v>
          </cell>
          <cell r="AN1289">
            <v>49379.08</v>
          </cell>
          <cell r="AO1289">
            <v>7148</v>
          </cell>
          <cell r="AP1289">
            <v>6908.1</v>
          </cell>
        </row>
        <row r="1290">
          <cell r="G1290">
            <v>2503605</v>
          </cell>
          <cell r="AN1290">
            <v>57436.79</v>
          </cell>
          <cell r="AO1290">
            <v>7288</v>
          </cell>
          <cell r="AP1290">
            <v>7881.01</v>
          </cell>
        </row>
        <row r="1291">
          <cell r="G1291">
            <v>2503704</v>
          </cell>
          <cell r="AN1291">
            <v>1046932.1139999999</v>
          </cell>
          <cell r="AO1291">
            <v>61816</v>
          </cell>
          <cell r="AP1291">
            <v>16936.259999999998</v>
          </cell>
        </row>
        <row r="1292">
          <cell r="G1292">
            <v>2503753</v>
          </cell>
          <cell r="AN1292">
            <v>27502.058000000001</v>
          </cell>
          <cell r="AO1292">
            <v>3181</v>
          </cell>
          <cell r="AP1292">
            <v>8645.73</v>
          </cell>
        </row>
        <row r="1293">
          <cell r="G1293">
            <v>2503803</v>
          </cell>
          <cell r="AN1293">
            <v>63562.531000000003</v>
          </cell>
          <cell r="AO1293">
            <v>5986</v>
          </cell>
          <cell r="AP1293">
            <v>10618.53</v>
          </cell>
        </row>
        <row r="1294">
          <cell r="G1294">
            <v>2503902</v>
          </cell>
          <cell r="AN1294">
            <v>57280.692000000003</v>
          </cell>
          <cell r="AO1294">
            <v>5996</v>
          </cell>
          <cell r="AP1294">
            <v>9553.15</v>
          </cell>
        </row>
        <row r="1295">
          <cell r="G1295">
            <v>2504009</v>
          </cell>
          <cell r="AN1295">
            <v>8373110.6639999999</v>
          </cell>
          <cell r="AO1295">
            <v>407754</v>
          </cell>
          <cell r="AP1295">
            <v>20534.71</v>
          </cell>
        </row>
        <row r="1296">
          <cell r="G1296">
            <v>2504033</v>
          </cell>
          <cell r="AN1296">
            <v>55139.597999999998</v>
          </cell>
          <cell r="AO1296">
            <v>6441</v>
          </cell>
          <cell r="AP1296">
            <v>8560.7199999999993</v>
          </cell>
        </row>
        <row r="1297">
          <cell r="G1297">
            <v>2504074</v>
          </cell>
          <cell r="AN1297">
            <v>31011.407999999999</v>
          </cell>
          <cell r="AO1297">
            <v>4143</v>
          </cell>
          <cell r="AP1297">
            <v>7485.25</v>
          </cell>
        </row>
        <row r="1298">
          <cell r="G1298">
            <v>2504108</v>
          </cell>
          <cell r="AN1298">
            <v>23438.912</v>
          </cell>
          <cell r="AO1298">
            <v>2635</v>
          </cell>
          <cell r="AP1298">
            <v>8895.2199999999993</v>
          </cell>
        </row>
        <row r="1299">
          <cell r="G1299">
            <v>2504157</v>
          </cell>
          <cell r="AN1299">
            <v>54763.892</v>
          </cell>
          <cell r="AO1299">
            <v>7436</v>
          </cell>
          <cell r="AP1299">
            <v>7364.7</v>
          </cell>
        </row>
        <row r="1300">
          <cell r="G1300">
            <v>2504207</v>
          </cell>
          <cell r="AN1300">
            <v>39549.921000000002</v>
          </cell>
          <cell r="AO1300">
            <v>4927</v>
          </cell>
          <cell r="AP1300">
            <v>8027.18</v>
          </cell>
        </row>
        <row r="1301">
          <cell r="G1301">
            <v>2504306</v>
          </cell>
          <cell r="AN1301">
            <v>363164.77899999998</v>
          </cell>
          <cell r="AO1301">
            <v>30360</v>
          </cell>
          <cell r="AP1301">
            <v>11961.95</v>
          </cell>
        </row>
        <row r="1302">
          <cell r="G1302">
            <v>2504355</v>
          </cell>
          <cell r="AN1302">
            <v>51325.071000000004</v>
          </cell>
          <cell r="AO1302">
            <v>4810</v>
          </cell>
          <cell r="AP1302">
            <v>10670.49</v>
          </cell>
        </row>
        <row r="1303">
          <cell r="G1303">
            <v>2504405</v>
          </cell>
          <cell r="AN1303">
            <v>153961.72</v>
          </cell>
          <cell r="AO1303">
            <v>18903</v>
          </cell>
          <cell r="AP1303">
            <v>8144.83</v>
          </cell>
        </row>
        <row r="1304">
          <cell r="G1304">
            <v>2504504</v>
          </cell>
          <cell r="AN1304">
            <v>55327.396999999997</v>
          </cell>
          <cell r="AO1304">
            <v>6743</v>
          </cell>
          <cell r="AP1304">
            <v>8205.16</v>
          </cell>
        </row>
        <row r="1305">
          <cell r="G1305">
            <v>2504603</v>
          </cell>
          <cell r="AN1305">
            <v>592562.96499999997</v>
          </cell>
          <cell r="AO1305">
            <v>24380</v>
          </cell>
          <cell r="AP1305">
            <v>24305.29</v>
          </cell>
        </row>
        <row r="1306">
          <cell r="G1306">
            <v>2504702</v>
          </cell>
          <cell r="AN1306">
            <v>48471.512000000002</v>
          </cell>
          <cell r="AO1306">
            <v>4785</v>
          </cell>
          <cell r="AP1306">
            <v>10129.89</v>
          </cell>
        </row>
        <row r="1307">
          <cell r="G1307">
            <v>2504801</v>
          </cell>
          <cell r="AN1307">
            <v>142269.04199999999</v>
          </cell>
          <cell r="AO1307">
            <v>15418</v>
          </cell>
          <cell r="AP1307">
            <v>9227.4599999999991</v>
          </cell>
        </row>
        <row r="1308">
          <cell r="G1308">
            <v>2504850</v>
          </cell>
          <cell r="AN1308">
            <v>18323.202000000001</v>
          </cell>
          <cell r="AO1308">
            <v>1909</v>
          </cell>
          <cell r="AP1308">
            <v>9598.32</v>
          </cell>
        </row>
        <row r="1309">
          <cell r="G1309">
            <v>2504900</v>
          </cell>
          <cell r="AN1309">
            <v>136312.94</v>
          </cell>
          <cell r="AO1309">
            <v>17389</v>
          </cell>
          <cell r="AP1309">
            <v>7839.03</v>
          </cell>
        </row>
        <row r="1310">
          <cell r="G1310">
            <v>2505006</v>
          </cell>
          <cell r="AN1310">
            <v>56769.120000000003</v>
          </cell>
          <cell r="AO1310">
            <v>7234</v>
          </cell>
          <cell r="AP1310">
            <v>7847.54</v>
          </cell>
        </row>
        <row r="1311">
          <cell r="G1311">
            <v>2505105</v>
          </cell>
          <cell r="AN1311">
            <v>178664.302</v>
          </cell>
          <cell r="AO1311">
            <v>20337</v>
          </cell>
          <cell r="AP1311">
            <v>8785.18</v>
          </cell>
        </row>
        <row r="1312">
          <cell r="G1312">
            <v>2505204</v>
          </cell>
          <cell r="AN1312">
            <v>52242.945</v>
          </cell>
          <cell r="AO1312">
            <v>6815</v>
          </cell>
          <cell r="AP1312">
            <v>7665.88</v>
          </cell>
        </row>
        <row r="1313">
          <cell r="G1313">
            <v>2505238</v>
          </cell>
          <cell r="AN1313">
            <v>52546.123</v>
          </cell>
          <cell r="AO1313">
            <v>6349</v>
          </cell>
          <cell r="AP1313">
            <v>8276.2800000000007</v>
          </cell>
        </row>
        <row r="1314">
          <cell r="G1314">
            <v>2505279</v>
          </cell>
          <cell r="AN1314">
            <v>40725.712</v>
          </cell>
          <cell r="AO1314">
            <v>5238</v>
          </cell>
          <cell r="AP1314">
            <v>7775.05</v>
          </cell>
        </row>
        <row r="1315">
          <cell r="G1315">
            <v>2505303</v>
          </cell>
          <cell r="AN1315">
            <v>21534.708999999999</v>
          </cell>
          <cell r="AO1315">
            <v>2520</v>
          </cell>
          <cell r="AP1315">
            <v>8545.52</v>
          </cell>
        </row>
        <row r="1316">
          <cell r="G1316">
            <v>2505352</v>
          </cell>
          <cell r="AN1316">
            <v>38999.584000000003</v>
          </cell>
          <cell r="AO1316">
            <v>5296</v>
          </cell>
          <cell r="AP1316">
            <v>7363.97</v>
          </cell>
        </row>
        <row r="1317">
          <cell r="G1317">
            <v>2505402</v>
          </cell>
          <cell r="AN1317">
            <v>60163.807000000001</v>
          </cell>
          <cell r="AO1317">
            <v>8280</v>
          </cell>
          <cell r="AP1317">
            <v>7266.16</v>
          </cell>
        </row>
        <row r="1318">
          <cell r="G1318">
            <v>2505501</v>
          </cell>
          <cell r="AN1318">
            <v>29765.937000000002</v>
          </cell>
          <cell r="AO1318">
            <v>3777</v>
          </cell>
          <cell r="AP1318">
            <v>7880.84</v>
          </cell>
        </row>
        <row r="1319">
          <cell r="G1319">
            <v>2505600</v>
          </cell>
          <cell r="AN1319">
            <v>49410.169000000002</v>
          </cell>
          <cell r="AO1319">
            <v>6570</v>
          </cell>
          <cell r="AP1319">
            <v>7520.57</v>
          </cell>
        </row>
        <row r="1320">
          <cell r="G1320">
            <v>2505709</v>
          </cell>
          <cell r="AN1320">
            <v>77519.035999999993</v>
          </cell>
          <cell r="AO1320">
            <v>10419</v>
          </cell>
          <cell r="AP1320">
            <v>7440.16</v>
          </cell>
        </row>
        <row r="1321">
          <cell r="G1321">
            <v>2505808</v>
          </cell>
          <cell r="AN1321">
            <v>36311.451999999997</v>
          </cell>
          <cell r="AO1321">
            <v>3606</v>
          </cell>
          <cell r="AP1321">
            <v>10069.73</v>
          </cell>
        </row>
        <row r="1322">
          <cell r="G1322">
            <v>2505907</v>
          </cell>
          <cell r="AN1322">
            <v>29143.453000000001</v>
          </cell>
          <cell r="AO1322">
            <v>3507</v>
          </cell>
          <cell r="AP1322">
            <v>8310.08</v>
          </cell>
        </row>
        <row r="1323">
          <cell r="G1323">
            <v>2506004</v>
          </cell>
          <cell r="AN1323">
            <v>403267.533</v>
          </cell>
          <cell r="AO1323">
            <v>33031</v>
          </cell>
          <cell r="AP1323">
            <v>12208.76</v>
          </cell>
        </row>
        <row r="1324">
          <cell r="G1324">
            <v>2506103</v>
          </cell>
          <cell r="AN1324">
            <v>87881.822</v>
          </cell>
          <cell r="AO1324">
            <v>11345</v>
          </cell>
          <cell r="AP1324">
            <v>7746.3</v>
          </cell>
        </row>
        <row r="1325">
          <cell r="G1325">
            <v>2506202</v>
          </cell>
          <cell r="AN1325">
            <v>25563.235000000001</v>
          </cell>
          <cell r="AO1325">
            <v>2988</v>
          </cell>
          <cell r="AP1325">
            <v>8555.2999999999993</v>
          </cell>
        </row>
        <row r="1326">
          <cell r="G1326">
            <v>2506251</v>
          </cell>
          <cell r="AN1326">
            <v>57798.633999999998</v>
          </cell>
          <cell r="AO1326">
            <v>8443</v>
          </cell>
          <cell r="AP1326">
            <v>6845.75</v>
          </cell>
        </row>
        <row r="1327">
          <cell r="G1327">
            <v>2506301</v>
          </cell>
          <cell r="AN1327">
            <v>938501.20200000005</v>
          </cell>
          <cell r="AO1327">
            <v>58529</v>
          </cell>
          <cell r="AP1327">
            <v>16034.81</v>
          </cell>
        </row>
        <row r="1328">
          <cell r="G1328">
            <v>2506400</v>
          </cell>
          <cell r="AN1328">
            <v>131749.03700000001</v>
          </cell>
          <cell r="AO1328">
            <v>14126</v>
          </cell>
          <cell r="AP1328">
            <v>9326.7099999999991</v>
          </cell>
        </row>
        <row r="1329">
          <cell r="G1329">
            <v>2506509</v>
          </cell>
          <cell r="AN1329">
            <v>30013.755000000001</v>
          </cell>
          <cell r="AO1329">
            <v>3407</v>
          </cell>
          <cell r="AP1329">
            <v>8809.44</v>
          </cell>
        </row>
        <row r="1330">
          <cell r="G1330">
            <v>2506608</v>
          </cell>
          <cell r="AN1330">
            <v>46058.275000000001</v>
          </cell>
          <cell r="AO1330">
            <v>5949</v>
          </cell>
          <cell r="AP1330">
            <v>7742.19</v>
          </cell>
        </row>
        <row r="1331">
          <cell r="G1331">
            <v>2506707</v>
          </cell>
          <cell r="AN1331">
            <v>72791.358999999997</v>
          </cell>
          <cell r="AO1331">
            <v>11792</v>
          </cell>
          <cell r="AP1331">
            <v>6172.94</v>
          </cell>
        </row>
        <row r="1332">
          <cell r="G1332">
            <v>2506806</v>
          </cell>
          <cell r="AN1332">
            <v>152178.234</v>
          </cell>
          <cell r="AO1332">
            <v>18105</v>
          </cell>
          <cell r="AP1332">
            <v>8405.32</v>
          </cell>
        </row>
        <row r="1333">
          <cell r="G1333">
            <v>2506905</v>
          </cell>
          <cell r="AN1333">
            <v>258646.54199999999</v>
          </cell>
          <cell r="AO1333">
            <v>24519</v>
          </cell>
          <cell r="AP1333">
            <v>10548.82</v>
          </cell>
        </row>
        <row r="1334">
          <cell r="G1334">
            <v>2507002</v>
          </cell>
          <cell r="AN1334">
            <v>251055.26699999999</v>
          </cell>
          <cell r="AO1334">
            <v>24674</v>
          </cell>
          <cell r="AP1334">
            <v>10174.89</v>
          </cell>
        </row>
        <row r="1335">
          <cell r="G1335">
            <v>2507101</v>
          </cell>
          <cell r="AN1335">
            <v>164841.03599999999</v>
          </cell>
          <cell r="AO1335">
            <v>18527</v>
          </cell>
          <cell r="AP1335">
            <v>8897.34</v>
          </cell>
        </row>
        <row r="1336">
          <cell r="G1336">
            <v>2507200</v>
          </cell>
          <cell r="AN1336">
            <v>95904.895999999993</v>
          </cell>
          <cell r="AO1336">
            <v>10809</v>
          </cell>
          <cell r="AP1336">
            <v>8872.69</v>
          </cell>
        </row>
        <row r="1337">
          <cell r="G1337">
            <v>2507309</v>
          </cell>
          <cell r="AN1337">
            <v>123932.61199999999</v>
          </cell>
          <cell r="AO1337">
            <v>14348</v>
          </cell>
          <cell r="AP1337">
            <v>8637.6200000000008</v>
          </cell>
        </row>
        <row r="1338">
          <cell r="G1338">
            <v>2507408</v>
          </cell>
          <cell r="AN1338">
            <v>58820.008000000002</v>
          </cell>
          <cell r="AO1338">
            <v>7730</v>
          </cell>
          <cell r="AP1338">
            <v>7609.32</v>
          </cell>
        </row>
        <row r="1339">
          <cell r="G1339">
            <v>2507507</v>
          </cell>
          <cell r="AN1339">
            <v>18716855.392999999</v>
          </cell>
          <cell r="AO1339">
            <v>801718</v>
          </cell>
          <cell r="AP1339">
            <v>23345.93</v>
          </cell>
        </row>
        <row r="1340">
          <cell r="G1340">
            <v>2507606</v>
          </cell>
          <cell r="AN1340">
            <v>57187.303</v>
          </cell>
          <cell r="AO1340">
            <v>7901</v>
          </cell>
          <cell r="AP1340">
            <v>7237.98</v>
          </cell>
        </row>
        <row r="1341">
          <cell r="G1341">
            <v>2507705</v>
          </cell>
          <cell r="AN1341">
            <v>144806.33100000001</v>
          </cell>
          <cell r="AO1341">
            <v>18061</v>
          </cell>
          <cell r="AP1341">
            <v>8017.63</v>
          </cell>
        </row>
        <row r="1342">
          <cell r="G1342">
            <v>2507804</v>
          </cell>
          <cell r="AN1342">
            <v>70298.953999999998</v>
          </cell>
          <cell r="AO1342">
            <v>7111</v>
          </cell>
          <cell r="AP1342">
            <v>9885.94</v>
          </cell>
        </row>
        <row r="1343">
          <cell r="G1343">
            <v>2507903</v>
          </cell>
          <cell r="AN1343">
            <v>99305.956999999995</v>
          </cell>
          <cell r="AO1343">
            <v>10721</v>
          </cell>
          <cell r="AP1343">
            <v>9262.75</v>
          </cell>
        </row>
        <row r="1344">
          <cell r="G1344">
            <v>2508000</v>
          </cell>
          <cell r="AN1344">
            <v>71008.803</v>
          </cell>
          <cell r="AO1344">
            <v>9880</v>
          </cell>
          <cell r="AP1344">
            <v>7187.13</v>
          </cell>
        </row>
        <row r="1345">
          <cell r="G1345">
            <v>2508109</v>
          </cell>
          <cell r="AN1345">
            <v>33533.324999999997</v>
          </cell>
          <cell r="AO1345">
            <v>4676</v>
          </cell>
          <cell r="AP1345">
            <v>7171.37</v>
          </cell>
        </row>
        <row r="1346">
          <cell r="G1346">
            <v>2508208</v>
          </cell>
          <cell r="AN1346">
            <v>66609.133000000002</v>
          </cell>
          <cell r="AO1346">
            <v>7645</v>
          </cell>
          <cell r="AP1346">
            <v>8712.77</v>
          </cell>
        </row>
        <row r="1347">
          <cell r="G1347">
            <v>2508307</v>
          </cell>
          <cell r="AN1347">
            <v>253052.728</v>
          </cell>
          <cell r="AO1347">
            <v>27398</v>
          </cell>
          <cell r="AP1347">
            <v>9236.18</v>
          </cell>
        </row>
        <row r="1348">
          <cell r="G1348">
            <v>2508406</v>
          </cell>
          <cell r="AN1348">
            <v>23670.385999999999</v>
          </cell>
          <cell r="AO1348">
            <v>2745</v>
          </cell>
          <cell r="AP1348">
            <v>8623.09</v>
          </cell>
        </row>
        <row r="1349">
          <cell r="G1349">
            <v>2508505</v>
          </cell>
          <cell r="AN1349">
            <v>53357.038</v>
          </cell>
          <cell r="AO1349">
            <v>7371</v>
          </cell>
          <cell r="AP1349">
            <v>7238.78</v>
          </cell>
        </row>
        <row r="1350">
          <cell r="G1350">
            <v>2508554</v>
          </cell>
          <cell r="AN1350">
            <v>33862.381000000001</v>
          </cell>
          <cell r="AO1350">
            <v>4299</v>
          </cell>
          <cell r="AP1350">
            <v>7876.8</v>
          </cell>
        </row>
        <row r="1351">
          <cell r="G1351">
            <v>2508604</v>
          </cell>
          <cell r="AN1351">
            <v>187645.31299999999</v>
          </cell>
          <cell r="AO1351">
            <v>12965</v>
          </cell>
          <cell r="AP1351">
            <v>14473.22</v>
          </cell>
        </row>
        <row r="1352">
          <cell r="G1352">
            <v>2508703</v>
          </cell>
          <cell r="AN1352">
            <v>29877.059000000001</v>
          </cell>
          <cell r="AO1352">
            <v>4017</v>
          </cell>
          <cell r="AP1352">
            <v>7437.65</v>
          </cell>
        </row>
        <row r="1353">
          <cell r="G1353">
            <v>2508802</v>
          </cell>
          <cell r="AN1353">
            <v>47503.531999999999</v>
          </cell>
          <cell r="AO1353">
            <v>5668</v>
          </cell>
          <cell r="AP1353">
            <v>8381</v>
          </cell>
        </row>
        <row r="1354">
          <cell r="G1354">
            <v>2508901</v>
          </cell>
          <cell r="AN1354">
            <v>612187.82299999997</v>
          </cell>
          <cell r="AO1354">
            <v>44694</v>
          </cell>
          <cell r="AP1354">
            <v>13697.32</v>
          </cell>
        </row>
        <row r="1355">
          <cell r="G1355">
            <v>2509008</v>
          </cell>
          <cell r="AN1355">
            <v>71352.178</v>
          </cell>
          <cell r="AO1355">
            <v>11094</v>
          </cell>
          <cell r="AP1355">
            <v>6431.6</v>
          </cell>
        </row>
        <row r="1356">
          <cell r="G1356">
            <v>2509057</v>
          </cell>
          <cell r="AN1356">
            <v>75643.701000000001</v>
          </cell>
          <cell r="AO1356">
            <v>8475</v>
          </cell>
          <cell r="AP1356">
            <v>8925.51</v>
          </cell>
        </row>
        <row r="1357">
          <cell r="G1357">
            <v>2509107</v>
          </cell>
          <cell r="AN1357">
            <v>193947.33</v>
          </cell>
          <cell r="AO1357">
            <v>21806</v>
          </cell>
          <cell r="AP1357">
            <v>8894.2199999999993</v>
          </cell>
        </row>
        <row r="1358">
          <cell r="G1358">
            <v>2509156</v>
          </cell>
          <cell r="AN1358">
            <v>52592.321000000004</v>
          </cell>
          <cell r="AO1358">
            <v>6569</v>
          </cell>
          <cell r="AP1358">
            <v>8006.14</v>
          </cell>
        </row>
        <row r="1359">
          <cell r="G1359">
            <v>2509206</v>
          </cell>
          <cell r="AN1359">
            <v>96515.047999999995</v>
          </cell>
          <cell r="AO1359">
            <v>13755</v>
          </cell>
          <cell r="AP1359">
            <v>7016.72</v>
          </cell>
        </row>
        <row r="1360">
          <cell r="G1360">
            <v>2509305</v>
          </cell>
          <cell r="AN1360">
            <v>237384.18799999999</v>
          </cell>
          <cell r="AO1360">
            <v>8345</v>
          </cell>
          <cell r="AP1360">
            <v>28446.28</v>
          </cell>
        </row>
        <row r="1361">
          <cell r="G1361">
            <v>2509339</v>
          </cell>
          <cell r="AN1361">
            <v>43586.173000000003</v>
          </cell>
          <cell r="AO1361">
            <v>4517</v>
          </cell>
          <cell r="AP1361">
            <v>9649.36</v>
          </cell>
        </row>
        <row r="1362">
          <cell r="G1362">
            <v>2509370</v>
          </cell>
          <cell r="AN1362">
            <v>22246.606</v>
          </cell>
          <cell r="AO1362">
            <v>2892</v>
          </cell>
          <cell r="AP1362">
            <v>7692.46</v>
          </cell>
        </row>
        <row r="1363">
          <cell r="G1363">
            <v>2509396</v>
          </cell>
          <cell r="AN1363">
            <v>47218.082000000002</v>
          </cell>
          <cell r="AO1363">
            <v>6516</v>
          </cell>
          <cell r="AP1363">
            <v>7246.48</v>
          </cell>
        </row>
        <row r="1364">
          <cell r="G1364">
            <v>2509404</v>
          </cell>
          <cell r="AN1364">
            <v>115179.573</v>
          </cell>
          <cell r="AO1364">
            <v>13300</v>
          </cell>
          <cell r="AP1364">
            <v>8660.1200000000008</v>
          </cell>
        </row>
        <row r="1365">
          <cell r="G1365">
            <v>2509503</v>
          </cell>
          <cell r="AN1365">
            <v>61495.622000000003</v>
          </cell>
          <cell r="AO1365">
            <v>5611</v>
          </cell>
          <cell r="AP1365">
            <v>10959.83</v>
          </cell>
        </row>
        <row r="1366">
          <cell r="G1366">
            <v>2509602</v>
          </cell>
          <cell r="AN1366">
            <v>33496.347999999998</v>
          </cell>
          <cell r="AO1366">
            <v>4793</v>
          </cell>
          <cell r="AP1366">
            <v>6988.6</v>
          </cell>
        </row>
        <row r="1367">
          <cell r="G1367">
            <v>2509701</v>
          </cell>
          <cell r="AN1367">
            <v>449318.353</v>
          </cell>
          <cell r="AO1367">
            <v>33039</v>
          </cell>
          <cell r="AP1367">
            <v>13599.64</v>
          </cell>
        </row>
        <row r="1368">
          <cell r="G1368">
            <v>2509800</v>
          </cell>
          <cell r="AN1368">
            <v>68601.909</v>
          </cell>
          <cell r="AO1368">
            <v>9882</v>
          </cell>
          <cell r="AP1368">
            <v>6942.11</v>
          </cell>
        </row>
        <row r="1369">
          <cell r="G1369">
            <v>2509909</v>
          </cell>
          <cell r="AN1369">
            <v>76882.981</v>
          </cell>
          <cell r="AO1369">
            <v>10455</v>
          </cell>
          <cell r="AP1369">
            <v>7353.7</v>
          </cell>
        </row>
        <row r="1370">
          <cell r="G1370">
            <v>2510006</v>
          </cell>
          <cell r="AN1370">
            <v>54168.989000000001</v>
          </cell>
          <cell r="AO1370">
            <v>7307</v>
          </cell>
          <cell r="AP1370">
            <v>7413.3</v>
          </cell>
        </row>
        <row r="1371">
          <cell r="G1371">
            <v>2510105</v>
          </cell>
          <cell r="AN1371">
            <v>79921.481</v>
          </cell>
          <cell r="AO1371">
            <v>10644</v>
          </cell>
          <cell r="AP1371">
            <v>7508.59</v>
          </cell>
        </row>
        <row r="1372">
          <cell r="G1372">
            <v>2510204</v>
          </cell>
          <cell r="AN1372">
            <v>42940.762999999999</v>
          </cell>
          <cell r="AO1372">
            <v>5971</v>
          </cell>
          <cell r="AP1372">
            <v>7191.55</v>
          </cell>
        </row>
        <row r="1373">
          <cell r="G1373">
            <v>2510303</v>
          </cell>
          <cell r="AN1373">
            <v>38802.199999999997</v>
          </cell>
          <cell r="AO1373">
            <v>4849</v>
          </cell>
          <cell r="AP1373">
            <v>8002.1</v>
          </cell>
        </row>
        <row r="1374">
          <cell r="G1374">
            <v>2510402</v>
          </cell>
          <cell r="AN1374">
            <v>45251.875</v>
          </cell>
          <cell r="AO1374">
            <v>6578</v>
          </cell>
          <cell r="AP1374">
            <v>6879.28</v>
          </cell>
        </row>
        <row r="1375">
          <cell r="G1375">
            <v>2510501</v>
          </cell>
          <cell r="AN1375">
            <v>32164.898000000001</v>
          </cell>
          <cell r="AO1375">
            <v>3916</v>
          </cell>
          <cell r="AP1375">
            <v>8213.7099999999991</v>
          </cell>
        </row>
        <row r="1376">
          <cell r="G1376">
            <v>2510600</v>
          </cell>
          <cell r="AN1376">
            <v>29694.338</v>
          </cell>
          <cell r="AO1376">
            <v>3033</v>
          </cell>
          <cell r="AP1376">
            <v>9790.42</v>
          </cell>
        </row>
        <row r="1377">
          <cell r="G1377">
            <v>2510659</v>
          </cell>
          <cell r="AN1377">
            <v>17453.983</v>
          </cell>
          <cell r="AO1377">
            <v>1782</v>
          </cell>
          <cell r="AP1377">
            <v>9794.6</v>
          </cell>
        </row>
        <row r="1378">
          <cell r="G1378">
            <v>2510709</v>
          </cell>
          <cell r="AN1378">
            <v>25117.271000000001</v>
          </cell>
          <cell r="AO1378">
            <v>2404</v>
          </cell>
          <cell r="AP1378">
            <v>10448.120000000001</v>
          </cell>
        </row>
        <row r="1379">
          <cell r="G1379">
            <v>2510808</v>
          </cell>
          <cell r="AN1379">
            <v>1550618.5959999999</v>
          </cell>
          <cell r="AO1379">
            <v>107067</v>
          </cell>
          <cell r="AP1379">
            <v>14482.69</v>
          </cell>
        </row>
        <row r="1380">
          <cell r="G1380">
            <v>2510907</v>
          </cell>
          <cell r="AN1380">
            <v>106548.807</v>
          </cell>
          <cell r="AO1380">
            <v>12263</v>
          </cell>
          <cell r="AP1380">
            <v>8688.64</v>
          </cell>
        </row>
        <row r="1381">
          <cell r="G1381">
            <v>2511004</v>
          </cell>
          <cell r="AN1381">
            <v>30393.629000000001</v>
          </cell>
          <cell r="AO1381">
            <v>3800</v>
          </cell>
          <cell r="AP1381">
            <v>7998.32</v>
          </cell>
        </row>
        <row r="1382">
          <cell r="G1382">
            <v>2511103</v>
          </cell>
          <cell r="AN1382">
            <v>75548.305999999997</v>
          </cell>
          <cell r="AO1382">
            <v>8053</v>
          </cell>
          <cell r="AP1382">
            <v>9381.39</v>
          </cell>
        </row>
        <row r="1383">
          <cell r="G1383">
            <v>2511202</v>
          </cell>
          <cell r="AN1383">
            <v>446386.69199999998</v>
          </cell>
          <cell r="AO1383">
            <v>28395</v>
          </cell>
          <cell r="AP1383">
            <v>15720.61</v>
          </cell>
        </row>
        <row r="1384">
          <cell r="G1384">
            <v>2511301</v>
          </cell>
          <cell r="AN1384">
            <v>168156.02600000001</v>
          </cell>
          <cell r="AO1384">
            <v>16039</v>
          </cell>
          <cell r="AP1384">
            <v>10484.200000000001</v>
          </cell>
        </row>
        <row r="1385">
          <cell r="G1385">
            <v>2511400</v>
          </cell>
          <cell r="AN1385">
            <v>163788.12100000001</v>
          </cell>
          <cell r="AO1385">
            <v>18704</v>
          </cell>
          <cell r="AP1385">
            <v>8756.85</v>
          </cell>
        </row>
        <row r="1386">
          <cell r="G1386">
            <v>2511509</v>
          </cell>
          <cell r="AN1386">
            <v>85929.972999999998</v>
          </cell>
          <cell r="AO1386">
            <v>11863</v>
          </cell>
          <cell r="AP1386">
            <v>7243.53</v>
          </cell>
        </row>
        <row r="1387">
          <cell r="G1387">
            <v>2511608</v>
          </cell>
          <cell r="AN1387">
            <v>60248.89</v>
          </cell>
          <cell r="AO1387">
            <v>6667</v>
          </cell>
          <cell r="AP1387">
            <v>9036.8799999999992</v>
          </cell>
        </row>
        <row r="1388">
          <cell r="G1388">
            <v>2511707</v>
          </cell>
          <cell r="AN1388">
            <v>43169.561000000002</v>
          </cell>
          <cell r="AO1388">
            <v>5099</v>
          </cell>
          <cell r="AP1388">
            <v>8466.2800000000007</v>
          </cell>
        </row>
        <row r="1389">
          <cell r="G1389">
            <v>2511806</v>
          </cell>
          <cell r="AN1389">
            <v>80015.59</v>
          </cell>
          <cell r="AO1389">
            <v>10570</v>
          </cell>
          <cell r="AP1389">
            <v>7570.07</v>
          </cell>
        </row>
        <row r="1390">
          <cell r="G1390">
            <v>2511905</v>
          </cell>
          <cell r="AN1390">
            <v>275183.875</v>
          </cell>
          <cell r="AO1390">
            <v>18938</v>
          </cell>
          <cell r="AP1390">
            <v>14530.78</v>
          </cell>
        </row>
        <row r="1391">
          <cell r="G1391">
            <v>2512002</v>
          </cell>
          <cell r="AN1391">
            <v>222671.166</v>
          </cell>
          <cell r="AO1391">
            <v>18451</v>
          </cell>
          <cell r="AP1391">
            <v>12068.24</v>
          </cell>
        </row>
        <row r="1392">
          <cell r="G1392">
            <v>2512036</v>
          </cell>
          <cell r="AN1392">
            <v>29565.78</v>
          </cell>
          <cell r="AO1392">
            <v>3774</v>
          </cell>
          <cell r="AP1392">
            <v>7834.07</v>
          </cell>
        </row>
        <row r="1393">
          <cell r="G1393">
            <v>2512077</v>
          </cell>
          <cell r="AN1393">
            <v>37707.762999999999</v>
          </cell>
          <cell r="AO1393">
            <v>4282</v>
          </cell>
          <cell r="AP1393">
            <v>8806.11</v>
          </cell>
        </row>
        <row r="1394">
          <cell r="G1394">
            <v>2512101</v>
          </cell>
          <cell r="AN1394">
            <v>367261.39</v>
          </cell>
          <cell r="AO1394">
            <v>32739</v>
          </cell>
          <cell r="AP1394">
            <v>11217.86</v>
          </cell>
        </row>
        <row r="1395">
          <cell r="G1395">
            <v>2512200</v>
          </cell>
          <cell r="AN1395">
            <v>43745.023999999998</v>
          </cell>
          <cell r="AO1395">
            <v>4145</v>
          </cell>
          <cell r="AP1395">
            <v>10553.68</v>
          </cell>
        </row>
        <row r="1396">
          <cell r="G1396">
            <v>2512309</v>
          </cell>
          <cell r="AN1396">
            <v>209873.8</v>
          </cell>
          <cell r="AO1396">
            <v>23247</v>
          </cell>
          <cell r="AP1396">
            <v>9028</v>
          </cell>
        </row>
        <row r="1397">
          <cell r="G1397">
            <v>2512408</v>
          </cell>
          <cell r="AN1397">
            <v>89980.752999999997</v>
          </cell>
          <cell r="AO1397">
            <v>13638</v>
          </cell>
          <cell r="AP1397">
            <v>6597.8</v>
          </cell>
        </row>
        <row r="1398">
          <cell r="G1398">
            <v>2512507</v>
          </cell>
          <cell r="AN1398">
            <v>439351.65600000002</v>
          </cell>
          <cell r="AO1398">
            <v>43945</v>
          </cell>
          <cell r="AP1398">
            <v>9997.76</v>
          </cell>
        </row>
        <row r="1399">
          <cell r="G1399">
            <v>2512606</v>
          </cell>
          <cell r="AN1399">
            <v>19484.875</v>
          </cell>
          <cell r="AO1399">
            <v>1933</v>
          </cell>
          <cell r="AP1399">
            <v>10080.120000000001</v>
          </cell>
        </row>
        <row r="1400">
          <cell r="G1400">
            <v>2512705</v>
          </cell>
          <cell r="AN1400">
            <v>150599.16200000001</v>
          </cell>
          <cell r="AO1400">
            <v>19368</v>
          </cell>
          <cell r="AP1400">
            <v>7775.67</v>
          </cell>
        </row>
        <row r="1401">
          <cell r="G1401">
            <v>2512721</v>
          </cell>
          <cell r="AN1401">
            <v>46433.091</v>
          </cell>
          <cell r="AO1401">
            <v>6067</v>
          </cell>
          <cell r="AP1401">
            <v>7653.39</v>
          </cell>
        </row>
        <row r="1402">
          <cell r="G1402">
            <v>2512747</v>
          </cell>
          <cell r="AN1402">
            <v>28798.15</v>
          </cell>
          <cell r="AO1402">
            <v>3570</v>
          </cell>
          <cell r="AP1402">
            <v>8066.71</v>
          </cell>
        </row>
        <row r="1403">
          <cell r="G1403">
            <v>2512754</v>
          </cell>
          <cell r="AN1403">
            <v>39030.26</v>
          </cell>
          <cell r="AO1403">
            <v>4503</v>
          </cell>
          <cell r="AP1403">
            <v>8667.61</v>
          </cell>
        </row>
        <row r="1404">
          <cell r="G1404">
            <v>2512762</v>
          </cell>
          <cell r="AN1404">
            <v>40791.034</v>
          </cell>
          <cell r="AO1404">
            <v>4481</v>
          </cell>
          <cell r="AP1404">
            <v>9103.11</v>
          </cell>
        </row>
        <row r="1405">
          <cell r="G1405">
            <v>2512788</v>
          </cell>
          <cell r="AN1405">
            <v>20148.016</v>
          </cell>
          <cell r="AO1405">
            <v>1955</v>
          </cell>
          <cell r="AP1405">
            <v>10305.89</v>
          </cell>
        </row>
        <row r="1406">
          <cell r="G1406">
            <v>2512804</v>
          </cell>
          <cell r="AN1406">
            <v>67270.764999999999</v>
          </cell>
          <cell r="AO1406">
            <v>8587</v>
          </cell>
          <cell r="AP1406">
            <v>7834.02</v>
          </cell>
        </row>
        <row r="1407">
          <cell r="G1407">
            <v>2512903</v>
          </cell>
          <cell r="AN1407">
            <v>259663.76300000001</v>
          </cell>
          <cell r="AO1407">
            <v>24090</v>
          </cell>
          <cell r="AP1407">
            <v>10778.9</v>
          </cell>
        </row>
        <row r="1408">
          <cell r="G1408">
            <v>2513000</v>
          </cell>
          <cell r="AN1408">
            <v>25166.124</v>
          </cell>
          <cell r="AO1408">
            <v>3927</v>
          </cell>
          <cell r="AP1408">
            <v>6408.49</v>
          </cell>
        </row>
        <row r="1409">
          <cell r="G1409">
            <v>2513109</v>
          </cell>
          <cell r="AN1409">
            <v>118207.488</v>
          </cell>
          <cell r="AO1409">
            <v>12145</v>
          </cell>
          <cell r="AP1409">
            <v>9733.02</v>
          </cell>
        </row>
        <row r="1410">
          <cell r="G1410">
            <v>2513158</v>
          </cell>
          <cell r="AN1410">
            <v>48972.656999999999</v>
          </cell>
          <cell r="AO1410">
            <v>6570</v>
          </cell>
          <cell r="AP1410">
            <v>7453.98</v>
          </cell>
        </row>
        <row r="1411">
          <cell r="G1411">
            <v>2513208</v>
          </cell>
          <cell r="AN1411">
            <v>50238.728000000003</v>
          </cell>
          <cell r="AO1411">
            <v>6582</v>
          </cell>
          <cell r="AP1411">
            <v>7632.75</v>
          </cell>
        </row>
        <row r="1412">
          <cell r="G1412">
            <v>2513307</v>
          </cell>
          <cell r="AN1412">
            <v>47235.351000000002</v>
          </cell>
          <cell r="AO1412">
            <v>5902</v>
          </cell>
          <cell r="AP1412">
            <v>8003.28</v>
          </cell>
        </row>
        <row r="1413">
          <cell r="G1413">
            <v>2513356</v>
          </cell>
          <cell r="AN1413">
            <v>26958.077000000001</v>
          </cell>
          <cell r="AO1413">
            <v>3595</v>
          </cell>
          <cell r="AP1413">
            <v>7498.77</v>
          </cell>
        </row>
        <row r="1414">
          <cell r="G1414">
            <v>2513406</v>
          </cell>
          <cell r="AN1414">
            <v>172010.533</v>
          </cell>
          <cell r="AO1414">
            <v>15341</v>
          </cell>
          <cell r="AP1414">
            <v>11212.47</v>
          </cell>
        </row>
        <row r="1415">
          <cell r="G1415">
            <v>2513505</v>
          </cell>
          <cell r="AN1415">
            <v>37250.908000000003</v>
          </cell>
          <cell r="AO1415">
            <v>5191</v>
          </cell>
          <cell r="AP1415">
            <v>7176.06</v>
          </cell>
        </row>
        <row r="1416">
          <cell r="G1416">
            <v>2513604</v>
          </cell>
          <cell r="AN1416">
            <v>50496.271000000001</v>
          </cell>
          <cell r="AO1416">
            <v>7067</v>
          </cell>
          <cell r="AP1416">
            <v>7145.36</v>
          </cell>
        </row>
        <row r="1417">
          <cell r="G1417">
            <v>2513653</v>
          </cell>
          <cell r="AN1417">
            <v>24281.582999999999</v>
          </cell>
          <cell r="AO1417">
            <v>2685</v>
          </cell>
          <cell r="AP1417">
            <v>9043.42</v>
          </cell>
        </row>
        <row r="1418">
          <cell r="G1418">
            <v>2513703</v>
          </cell>
          <cell r="AN1418">
            <v>2181072.9440000001</v>
          </cell>
          <cell r="AO1418">
            <v>135915</v>
          </cell>
          <cell r="AP1418">
            <v>16047.33</v>
          </cell>
        </row>
        <row r="1419">
          <cell r="G1419">
            <v>2513802</v>
          </cell>
          <cell r="AN1419">
            <v>45937.79</v>
          </cell>
          <cell r="AO1419">
            <v>4582</v>
          </cell>
          <cell r="AP1419">
            <v>10025.709999999999</v>
          </cell>
        </row>
        <row r="1420">
          <cell r="G1420">
            <v>2513851</v>
          </cell>
          <cell r="AN1420">
            <v>22361.352999999999</v>
          </cell>
          <cell r="AO1420">
            <v>2529</v>
          </cell>
          <cell r="AP1420">
            <v>8841.9699999999993</v>
          </cell>
        </row>
        <row r="1421">
          <cell r="G1421">
            <v>2513901</v>
          </cell>
          <cell r="AN1421">
            <v>388830.33799999999</v>
          </cell>
          <cell r="AO1421">
            <v>33847</v>
          </cell>
          <cell r="AP1421">
            <v>11487.88</v>
          </cell>
        </row>
        <row r="1422">
          <cell r="G1422">
            <v>2513927</v>
          </cell>
          <cell r="AN1422">
            <v>41409.821000000004</v>
          </cell>
          <cell r="AO1422">
            <v>4497</v>
          </cell>
          <cell r="AP1422">
            <v>9208.32</v>
          </cell>
        </row>
        <row r="1423">
          <cell r="G1423">
            <v>2513943</v>
          </cell>
          <cell r="AN1423">
            <v>22254.93</v>
          </cell>
          <cell r="AO1423">
            <v>2582</v>
          </cell>
          <cell r="AP1423">
            <v>8619.26</v>
          </cell>
        </row>
        <row r="1424">
          <cell r="G1424">
            <v>2513968</v>
          </cell>
          <cell r="AN1424">
            <v>25559.398000000001</v>
          </cell>
          <cell r="AO1424">
            <v>3091</v>
          </cell>
          <cell r="AP1424">
            <v>8268.9699999999993</v>
          </cell>
        </row>
        <row r="1425">
          <cell r="G1425">
            <v>2513984</v>
          </cell>
          <cell r="AN1425">
            <v>30221.311000000002</v>
          </cell>
          <cell r="AO1425">
            <v>3369</v>
          </cell>
          <cell r="AP1425">
            <v>8970.41</v>
          </cell>
        </row>
        <row r="1426">
          <cell r="G1426">
            <v>2514008</v>
          </cell>
          <cell r="AN1426">
            <v>41364.288</v>
          </cell>
          <cell r="AO1426">
            <v>4309</v>
          </cell>
          <cell r="AP1426">
            <v>9599.51</v>
          </cell>
        </row>
        <row r="1427">
          <cell r="G1427">
            <v>2514107</v>
          </cell>
          <cell r="AN1427">
            <v>30887.558000000001</v>
          </cell>
          <cell r="AO1427">
            <v>4427</v>
          </cell>
          <cell r="AP1427">
            <v>6977.09</v>
          </cell>
        </row>
        <row r="1428">
          <cell r="G1428">
            <v>2514206</v>
          </cell>
          <cell r="AN1428">
            <v>54978.885000000002</v>
          </cell>
          <cell r="AO1428">
            <v>7678</v>
          </cell>
          <cell r="AP1428">
            <v>7160.57</v>
          </cell>
        </row>
        <row r="1429">
          <cell r="G1429">
            <v>2514305</v>
          </cell>
          <cell r="AN1429">
            <v>40121.254999999997</v>
          </cell>
          <cell r="AO1429">
            <v>6256</v>
          </cell>
          <cell r="AP1429">
            <v>6413.24</v>
          </cell>
        </row>
        <row r="1430">
          <cell r="G1430">
            <v>2514404</v>
          </cell>
          <cell r="AN1430">
            <v>61177.125999999997</v>
          </cell>
          <cell r="AO1430">
            <v>4659</v>
          </cell>
          <cell r="AP1430">
            <v>13130.96</v>
          </cell>
        </row>
        <row r="1431">
          <cell r="G1431">
            <v>2514453</v>
          </cell>
          <cell r="AN1431">
            <v>44393.909</v>
          </cell>
          <cell r="AO1431">
            <v>5920</v>
          </cell>
          <cell r="AP1431">
            <v>7498.97</v>
          </cell>
        </row>
        <row r="1432">
          <cell r="G1432">
            <v>2514503</v>
          </cell>
          <cell r="AN1432">
            <v>174767.39600000001</v>
          </cell>
          <cell r="AO1432">
            <v>20062</v>
          </cell>
          <cell r="AP1432">
            <v>8711.36</v>
          </cell>
        </row>
        <row r="1433">
          <cell r="G1433">
            <v>2514552</v>
          </cell>
          <cell r="AN1433">
            <v>27306.393</v>
          </cell>
          <cell r="AO1433">
            <v>3897</v>
          </cell>
          <cell r="AP1433">
            <v>7007.03</v>
          </cell>
        </row>
        <row r="1434">
          <cell r="G1434">
            <v>2514602</v>
          </cell>
          <cell r="AN1434">
            <v>24310.468000000001</v>
          </cell>
          <cell r="AO1434">
            <v>3530</v>
          </cell>
          <cell r="AP1434">
            <v>6886.82</v>
          </cell>
        </row>
        <row r="1435">
          <cell r="G1435">
            <v>2514651</v>
          </cell>
          <cell r="AN1435">
            <v>19482.691999999999</v>
          </cell>
          <cell r="AO1435">
            <v>1793</v>
          </cell>
          <cell r="AP1435">
            <v>10865.97</v>
          </cell>
        </row>
        <row r="1436">
          <cell r="G1436">
            <v>2514701</v>
          </cell>
          <cell r="AN1436">
            <v>41925.538</v>
          </cell>
          <cell r="AO1436">
            <v>4135</v>
          </cell>
          <cell r="AP1436">
            <v>10139.19</v>
          </cell>
        </row>
        <row r="1437">
          <cell r="G1437">
            <v>2514800</v>
          </cell>
          <cell r="AN1437">
            <v>26534.006000000001</v>
          </cell>
          <cell r="AO1437">
            <v>3720</v>
          </cell>
          <cell r="AP1437">
            <v>7132.8</v>
          </cell>
        </row>
        <row r="1438">
          <cell r="G1438">
            <v>2514909</v>
          </cell>
          <cell r="AN1438">
            <v>67193.623999999996</v>
          </cell>
          <cell r="AO1438">
            <v>7738</v>
          </cell>
          <cell r="AP1438">
            <v>8683.59</v>
          </cell>
        </row>
        <row r="1439">
          <cell r="G1439">
            <v>2515005</v>
          </cell>
          <cell r="AN1439">
            <v>57930.682000000001</v>
          </cell>
          <cell r="AO1439">
            <v>7131</v>
          </cell>
          <cell r="AP1439">
            <v>8123.78</v>
          </cell>
        </row>
        <row r="1440">
          <cell r="G1440">
            <v>2515104</v>
          </cell>
          <cell r="AN1440">
            <v>80041.054999999993</v>
          </cell>
          <cell r="AO1440">
            <v>11762</v>
          </cell>
          <cell r="AP1440">
            <v>6805.05</v>
          </cell>
        </row>
        <row r="1441">
          <cell r="G1441">
            <v>2515203</v>
          </cell>
          <cell r="AN1441">
            <v>28449.309000000001</v>
          </cell>
          <cell r="AO1441">
            <v>3469</v>
          </cell>
          <cell r="AP1441">
            <v>8201.01</v>
          </cell>
        </row>
        <row r="1442">
          <cell r="G1442">
            <v>2515302</v>
          </cell>
          <cell r="AN1442">
            <v>554068.90300000005</v>
          </cell>
          <cell r="AO1442">
            <v>52463</v>
          </cell>
          <cell r="AP1442">
            <v>10561.14</v>
          </cell>
        </row>
        <row r="1443">
          <cell r="G1443">
            <v>2515401</v>
          </cell>
          <cell r="AN1443">
            <v>63094.641000000003</v>
          </cell>
          <cell r="AO1443">
            <v>10994</v>
          </cell>
          <cell r="AP1443">
            <v>5739.01</v>
          </cell>
        </row>
        <row r="1444">
          <cell r="G1444">
            <v>2515500</v>
          </cell>
          <cell r="AN1444">
            <v>113675.539</v>
          </cell>
          <cell r="AO1444">
            <v>13637</v>
          </cell>
          <cell r="AP1444">
            <v>8335.82</v>
          </cell>
        </row>
        <row r="1445">
          <cell r="G1445">
            <v>2515609</v>
          </cell>
          <cell r="AN1445">
            <v>29720.791000000001</v>
          </cell>
          <cell r="AO1445">
            <v>3137</v>
          </cell>
          <cell r="AP1445">
            <v>9474.27</v>
          </cell>
        </row>
        <row r="1446">
          <cell r="G1446">
            <v>2515708</v>
          </cell>
          <cell r="AN1446">
            <v>43370.552000000003</v>
          </cell>
          <cell r="AO1446">
            <v>3089</v>
          </cell>
          <cell r="AP1446">
            <v>14040.32</v>
          </cell>
        </row>
        <row r="1447">
          <cell r="G1447">
            <v>2515807</v>
          </cell>
          <cell r="AN1447">
            <v>53148.580999999998</v>
          </cell>
          <cell r="AO1447">
            <v>7036</v>
          </cell>
          <cell r="AP1447">
            <v>7553.81</v>
          </cell>
        </row>
        <row r="1448">
          <cell r="G1448">
            <v>2515906</v>
          </cell>
          <cell r="AN1448">
            <v>54696.728000000003</v>
          </cell>
          <cell r="AO1448">
            <v>6123</v>
          </cell>
          <cell r="AP1448">
            <v>8932.99</v>
          </cell>
        </row>
        <row r="1449">
          <cell r="G1449">
            <v>2515930</v>
          </cell>
          <cell r="AN1449">
            <v>42364.832999999999</v>
          </cell>
          <cell r="AO1449">
            <v>4969</v>
          </cell>
          <cell r="AP1449">
            <v>8525.83</v>
          </cell>
        </row>
        <row r="1450">
          <cell r="G1450">
            <v>2515971</v>
          </cell>
          <cell r="AN1450">
            <v>78119.680999999997</v>
          </cell>
          <cell r="AO1450">
            <v>7754</v>
          </cell>
          <cell r="AP1450">
            <v>10074.76</v>
          </cell>
        </row>
        <row r="1451">
          <cell r="G1451">
            <v>2516003</v>
          </cell>
          <cell r="AN1451">
            <v>255877.99100000001</v>
          </cell>
          <cell r="AO1451">
            <v>26551</v>
          </cell>
          <cell r="AP1451">
            <v>9637.23</v>
          </cell>
        </row>
        <row r="1452">
          <cell r="G1452">
            <v>2516102</v>
          </cell>
          <cell r="AN1452">
            <v>167757.54500000001</v>
          </cell>
          <cell r="AO1452">
            <v>14853</v>
          </cell>
          <cell r="AP1452">
            <v>11294.52</v>
          </cell>
        </row>
        <row r="1453">
          <cell r="G1453">
            <v>2516151</v>
          </cell>
          <cell r="AN1453">
            <v>29401.231</v>
          </cell>
          <cell r="AO1453">
            <v>3522</v>
          </cell>
          <cell r="AP1453">
            <v>8347.8799999999992</v>
          </cell>
        </row>
        <row r="1454">
          <cell r="G1454">
            <v>2516201</v>
          </cell>
          <cell r="AN1454">
            <v>1048435.089</v>
          </cell>
          <cell r="AO1454">
            <v>69196</v>
          </cell>
          <cell r="AP1454">
            <v>15151.67</v>
          </cell>
        </row>
        <row r="1455">
          <cell r="G1455">
            <v>2516300</v>
          </cell>
          <cell r="AN1455">
            <v>160226.07699999999</v>
          </cell>
          <cell r="AO1455">
            <v>16872</v>
          </cell>
          <cell r="AP1455">
            <v>9496.57</v>
          </cell>
        </row>
        <row r="1456">
          <cell r="G1456">
            <v>2516409</v>
          </cell>
          <cell r="AN1456">
            <v>72495.656000000003</v>
          </cell>
          <cell r="AO1456">
            <v>10896</v>
          </cell>
          <cell r="AP1456">
            <v>6653.42</v>
          </cell>
        </row>
        <row r="1457">
          <cell r="G1457">
            <v>2516508</v>
          </cell>
          <cell r="AN1457">
            <v>114271.47100000001</v>
          </cell>
          <cell r="AO1457">
            <v>15193</v>
          </cell>
          <cell r="AP1457">
            <v>7521.32</v>
          </cell>
        </row>
        <row r="1458">
          <cell r="G1458">
            <v>2516607</v>
          </cell>
          <cell r="AN1458">
            <v>108441.943</v>
          </cell>
          <cell r="AO1458">
            <v>14615</v>
          </cell>
          <cell r="AP1458">
            <v>7419.91</v>
          </cell>
        </row>
        <row r="1459">
          <cell r="G1459">
            <v>2516706</v>
          </cell>
          <cell r="AN1459">
            <v>127956.12300000001</v>
          </cell>
          <cell r="AO1459">
            <v>15085</v>
          </cell>
          <cell r="AP1459">
            <v>8482.34</v>
          </cell>
        </row>
        <row r="1460">
          <cell r="G1460">
            <v>2516755</v>
          </cell>
          <cell r="AN1460">
            <v>27539.275000000001</v>
          </cell>
          <cell r="AO1460">
            <v>3039</v>
          </cell>
          <cell r="AP1460">
            <v>9061.9500000000007</v>
          </cell>
        </row>
        <row r="1461">
          <cell r="G1461">
            <v>2516805</v>
          </cell>
          <cell r="AN1461">
            <v>73086.998999999996</v>
          </cell>
          <cell r="AO1461">
            <v>9465</v>
          </cell>
          <cell r="AP1461">
            <v>7721.82</v>
          </cell>
        </row>
        <row r="1462">
          <cell r="G1462">
            <v>2516904</v>
          </cell>
          <cell r="AN1462">
            <v>156633.837</v>
          </cell>
          <cell r="AO1462">
            <v>15307</v>
          </cell>
          <cell r="AP1462">
            <v>10232.82</v>
          </cell>
        </row>
        <row r="1463">
          <cell r="G1463">
            <v>2517001</v>
          </cell>
          <cell r="AN1463">
            <v>69552.259999999995</v>
          </cell>
          <cell r="AO1463">
            <v>9901</v>
          </cell>
          <cell r="AP1463">
            <v>7024.77</v>
          </cell>
        </row>
        <row r="1464">
          <cell r="G1464">
            <v>2517100</v>
          </cell>
          <cell r="AN1464">
            <v>27185.828000000001</v>
          </cell>
          <cell r="AO1464">
            <v>2784</v>
          </cell>
          <cell r="AP1464">
            <v>9765.02</v>
          </cell>
        </row>
        <row r="1465">
          <cell r="G1465">
            <v>2517209</v>
          </cell>
          <cell r="AN1465">
            <v>38306.898999999998</v>
          </cell>
          <cell r="AO1465">
            <v>5327</v>
          </cell>
          <cell r="AP1465">
            <v>7191.08</v>
          </cell>
        </row>
        <row r="1466">
          <cell r="G1466">
            <v>2517407</v>
          </cell>
          <cell r="AN1466">
            <v>19582.055</v>
          </cell>
          <cell r="AO1466">
            <v>2227</v>
          </cell>
          <cell r="AP1466">
            <v>8793.02</v>
          </cell>
        </row>
        <row r="1467">
          <cell r="G1467">
            <v>2600054</v>
          </cell>
          <cell r="AN1467">
            <v>1424505.825</v>
          </cell>
          <cell r="AO1467">
            <v>98990</v>
          </cell>
          <cell r="AP1467">
            <v>14390.4</v>
          </cell>
        </row>
        <row r="1468">
          <cell r="G1468">
            <v>2600104</v>
          </cell>
          <cell r="AN1468">
            <v>385649.08100000001</v>
          </cell>
          <cell r="AO1468">
            <v>36866</v>
          </cell>
          <cell r="AP1468">
            <v>10460.83</v>
          </cell>
        </row>
        <row r="1469">
          <cell r="G1469">
            <v>2600203</v>
          </cell>
          <cell r="AN1469">
            <v>150339.56899999999</v>
          </cell>
          <cell r="AO1469">
            <v>19225</v>
          </cell>
          <cell r="AP1469">
            <v>7820</v>
          </cell>
        </row>
        <row r="1470">
          <cell r="G1470">
            <v>2600302</v>
          </cell>
          <cell r="AN1470">
            <v>220689.766</v>
          </cell>
          <cell r="AO1470">
            <v>24454</v>
          </cell>
          <cell r="AP1470">
            <v>9024.69</v>
          </cell>
        </row>
        <row r="1471">
          <cell r="G1471">
            <v>2600401</v>
          </cell>
          <cell r="AN1471">
            <v>256148.56400000001</v>
          </cell>
          <cell r="AO1471">
            <v>36040</v>
          </cell>
          <cell r="AP1471">
            <v>7107.34</v>
          </cell>
        </row>
        <row r="1472">
          <cell r="G1472">
            <v>2600500</v>
          </cell>
          <cell r="AN1472">
            <v>313426.609</v>
          </cell>
          <cell r="AO1472">
            <v>42831</v>
          </cell>
          <cell r="AP1472">
            <v>7317.75</v>
          </cell>
        </row>
        <row r="1473">
          <cell r="G1473">
            <v>2600609</v>
          </cell>
          <cell r="AN1473">
            <v>118970.848</v>
          </cell>
          <cell r="AO1473">
            <v>14431</v>
          </cell>
          <cell r="AP1473">
            <v>8244.1200000000008</v>
          </cell>
        </row>
        <row r="1474">
          <cell r="G1474">
            <v>2600708</v>
          </cell>
          <cell r="AN1474">
            <v>320137.5</v>
          </cell>
          <cell r="AO1474">
            <v>38261</v>
          </cell>
          <cell r="AP1474">
            <v>8367.2000000000007</v>
          </cell>
        </row>
        <row r="1475">
          <cell r="G1475">
            <v>2600807</v>
          </cell>
          <cell r="AN1475">
            <v>139836.576</v>
          </cell>
          <cell r="AO1475">
            <v>22886</v>
          </cell>
          <cell r="AP1475">
            <v>6110.14</v>
          </cell>
        </row>
        <row r="1476">
          <cell r="G1476">
            <v>2600906</v>
          </cell>
          <cell r="AN1476">
            <v>187137.897</v>
          </cell>
          <cell r="AO1476">
            <v>22685</v>
          </cell>
          <cell r="AP1476">
            <v>8249.41</v>
          </cell>
        </row>
        <row r="1477">
          <cell r="G1477">
            <v>2601003</v>
          </cell>
          <cell r="AN1477">
            <v>110369.43700000001</v>
          </cell>
          <cell r="AO1477">
            <v>10965</v>
          </cell>
          <cell r="AP1477">
            <v>10065.61</v>
          </cell>
        </row>
        <row r="1478">
          <cell r="G1478">
            <v>2601052</v>
          </cell>
          <cell r="AN1478">
            <v>128577.446</v>
          </cell>
          <cell r="AO1478">
            <v>20046</v>
          </cell>
          <cell r="AP1478">
            <v>6414.12</v>
          </cell>
        </row>
        <row r="1479">
          <cell r="G1479">
            <v>2601102</v>
          </cell>
          <cell r="AN1479">
            <v>786673.228</v>
          </cell>
          <cell r="AO1479">
            <v>83287</v>
          </cell>
          <cell r="AP1479">
            <v>9445.33</v>
          </cell>
        </row>
        <row r="1480">
          <cell r="G1480">
            <v>2601201</v>
          </cell>
          <cell r="AN1480">
            <v>950623.63800000004</v>
          </cell>
          <cell r="AO1480">
            <v>73154</v>
          </cell>
          <cell r="AP1480">
            <v>12994.83</v>
          </cell>
        </row>
        <row r="1481">
          <cell r="G1481">
            <v>2601300</v>
          </cell>
          <cell r="AN1481">
            <v>93167.031000000003</v>
          </cell>
          <cell r="AO1481">
            <v>14091</v>
          </cell>
          <cell r="AP1481">
            <v>6611.81</v>
          </cell>
        </row>
        <row r="1482">
          <cell r="G1482">
            <v>2601409</v>
          </cell>
          <cell r="AN1482">
            <v>410872.283</v>
          </cell>
          <cell r="AO1482">
            <v>42331</v>
          </cell>
          <cell r="AP1482">
            <v>9706.18</v>
          </cell>
        </row>
        <row r="1483">
          <cell r="G1483">
            <v>2601508</v>
          </cell>
          <cell r="AN1483">
            <v>72004.767000000007</v>
          </cell>
          <cell r="AO1483">
            <v>11941</v>
          </cell>
          <cell r="AP1483">
            <v>6030.04</v>
          </cell>
        </row>
        <row r="1484">
          <cell r="G1484">
            <v>2601607</v>
          </cell>
          <cell r="AN1484">
            <v>188276.46400000001</v>
          </cell>
          <cell r="AO1484">
            <v>20672</v>
          </cell>
          <cell r="AP1484">
            <v>9107.7999999999993</v>
          </cell>
        </row>
        <row r="1485">
          <cell r="G1485">
            <v>2601706</v>
          </cell>
          <cell r="AN1485">
            <v>1567877.601</v>
          </cell>
          <cell r="AO1485">
            <v>75729</v>
          </cell>
          <cell r="AP1485">
            <v>20703.79</v>
          </cell>
        </row>
        <row r="1486">
          <cell r="G1486">
            <v>2601805</v>
          </cell>
          <cell r="AN1486">
            <v>71760.370999999999</v>
          </cell>
          <cell r="AO1486">
            <v>12589</v>
          </cell>
          <cell r="AP1486">
            <v>5700.24</v>
          </cell>
        </row>
        <row r="1487">
          <cell r="G1487">
            <v>2601904</v>
          </cell>
          <cell r="AN1487">
            <v>642755.88199999998</v>
          </cell>
          <cell r="AO1487">
            <v>60469</v>
          </cell>
          <cell r="AP1487">
            <v>10629.51</v>
          </cell>
        </row>
        <row r="1488">
          <cell r="G1488">
            <v>2602001</v>
          </cell>
          <cell r="AN1488">
            <v>236790.58100000001</v>
          </cell>
          <cell r="AO1488">
            <v>37571</v>
          </cell>
          <cell r="AP1488">
            <v>6302.48</v>
          </cell>
        </row>
        <row r="1489">
          <cell r="G1489">
            <v>2602100</v>
          </cell>
          <cell r="AN1489">
            <v>476370.99099999998</v>
          </cell>
          <cell r="AO1489">
            <v>47991</v>
          </cell>
          <cell r="AP1489">
            <v>9926.26</v>
          </cell>
        </row>
        <row r="1490">
          <cell r="G1490">
            <v>2602209</v>
          </cell>
          <cell r="AN1490">
            <v>316200.908</v>
          </cell>
          <cell r="AO1490">
            <v>38976</v>
          </cell>
          <cell r="AP1490">
            <v>8112.71</v>
          </cell>
        </row>
        <row r="1491">
          <cell r="G1491">
            <v>2602308</v>
          </cell>
          <cell r="AN1491">
            <v>364132.56699999998</v>
          </cell>
          <cell r="AO1491">
            <v>38069</v>
          </cell>
          <cell r="AP1491">
            <v>9565.07</v>
          </cell>
        </row>
        <row r="1492">
          <cell r="G1492">
            <v>2602407</v>
          </cell>
          <cell r="AN1492">
            <v>133583.24799999999</v>
          </cell>
          <cell r="AO1492">
            <v>8980</v>
          </cell>
          <cell r="AP1492">
            <v>14875.64</v>
          </cell>
        </row>
        <row r="1493">
          <cell r="G1493">
            <v>2602506</v>
          </cell>
          <cell r="AN1493">
            <v>53110.027000000002</v>
          </cell>
          <cell r="AO1493">
            <v>7464</v>
          </cell>
          <cell r="AP1493">
            <v>7115.49</v>
          </cell>
        </row>
        <row r="1494">
          <cell r="G1494">
            <v>2602605</v>
          </cell>
          <cell r="AN1494">
            <v>325590.50599999999</v>
          </cell>
          <cell r="AO1494">
            <v>49624</v>
          </cell>
          <cell r="AP1494">
            <v>6561.15</v>
          </cell>
        </row>
        <row r="1495">
          <cell r="G1495">
            <v>2602704</v>
          </cell>
          <cell r="AN1495">
            <v>94928.645999999993</v>
          </cell>
          <cell r="AO1495">
            <v>13050</v>
          </cell>
          <cell r="AP1495">
            <v>7274.23</v>
          </cell>
        </row>
        <row r="1496">
          <cell r="G1496">
            <v>2602803</v>
          </cell>
          <cell r="AN1496">
            <v>372893.18</v>
          </cell>
          <cell r="AO1496">
            <v>57120</v>
          </cell>
          <cell r="AP1496">
            <v>6528.24</v>
          </cell>
        </row>
        <row r="1497">
          <cell r="G1497">
            <v>2602902</v>
          </cell>
          <cell r="AN1497">
            <v>8811690.0950000007</v>
          </cell>
          <cell r="AO1497">
            <v>202636</v>
          </cell>
          <cell r="AP1497">
            <v>43485.31</v>
          </cell>
        </row>
        <row r="1498">
          <cell r="G1498">
            <v>2603009</v>
          </cell>
          <cell r="AN1498">
            <v>370504.03899999999</v>
          </cell>
          <cell r="AO1498">
            <v>33557</v>
          </cell>
          <cell r="AP1498">
            <v>11041.04</v>
          </cell>
        </row>
        <row r="1499">
          <cell r="G1499">
            <v>2603108</v>
          </cell>
          <cell r="AN1499">
            <v>171909.772</v>
          </cell>
          <cell r="AO1499">
            <v>20082</v>
          </cell>
          <cell r="AP1499">
            <v>8560.39</v>
          </cell>
        </row>
        <row r="1500">
          <cell r="G1500">
            <v>2603207</v>
          </cell>
          <cell r="AN1500">
            <v>244867.50599999999</v>
          </cell>
          <cell r="AO1500">
            <v>28326</v>
          </cell>
          <cell r="AP1500">
            <v>8644.6200000000008</v>
          </cell>
        </row>
        <row r="1501">
          <cell r="G1501">
            <v>2603306</v>
          </cell>
          <cell r="AN1501">
            <v>74950.411999999997</v>
          </cell>
          <cell r="AO1501">
            <v>11094</v>
          </cell>
          <cell r="AP1501">
            <v>6755.94</v>
          </cell>
        </row>
        <row r="1502">
          <cell r="G1502">
            <v>2603405</v>
          </cell>
          <cell r="AN1502">
            <v>42391.01</v>
          </cell>
          <cell r="AO1502">
            <v>5741</v>
          </cell>
          <cell r="AP1502">
            <v>7383.91</v>
          </cell>
        </row>
        <row r="1503">
          <cell r="G1503">
            <v>2603454</v>
          </cell>
          <cell r="AN1503">
            <v>1475711.0279999999</v>
          </cell>
          <cell r="AO1503">
            <v>155228</v>
          </cell>
          <cell r="AP1503">
            <v>9506.73</v>
          </cell>
        </row>
        <row r="1504">
          <cell r="G1504">
            <v>2603504</v>
          </cell>
          <cell r="AN1504">
            <v>150782.764</v>
          </cell>
          <cell r="AO1504">
            <v>18440</v>
          </cell>
          <cell r="AP1504">
            <v>8176.94</v>
          </cell>
        </row>
        <row r="1505">
          <cell r="G1505">
            <v>2603603</v>
          </cell>
          <cell r="AN1505">
            <v>193726.07399999999</v>
          </cell>
          <cell r="AO1505">
            <v>8472</v>
          </cell>
          <cell r="AP1505">
            <v>22866.63</v>
          </cell>
        </row>
        <row r="1506">
          <cell r="G1506">
            <v>2603702</v>
          </cell>
          <cell r="AN1506">
            <v>199123.894</v>
          </cell>
          <cell r="AO1506">
            <v>24799</v>
          </cell>
          <cell r="AP1506">
            <v>8029.51</v>
          </cell>
        </row>
        <row r="1507">
          <cell r="G1507">
            <v>2603801</v>
          </cell>
          <cell r="AN1507">
            <v>160341.01999999999</v>
          </cell>
          <cell r="AO1507">
            <v>19994</v>
          </cell>
          <cell r="AP1507">
            <v>8019.46</v>
          </cell>
        </row>
        <row r="1508">
          <cell r="G1508">
            <v>2603900</v>
          </cell>
          <cell r="AN1508">
            <v>141036.546</v>
          </cell>
          <cell r="AO1508">
            <v>19380</v>
          </cell>
          <cell r="AP1508">
            <v>7277.43</v>
          </cell>
        </row>
        <row r="1509">
          <cell r="G1509">
            <v>2603926</v>
          </cell>
          <cell r="AN1509">
            <v>74011.358999999997</v>
          </cell>
          <cell r="AO1509">
            <v>12706</v>
          </cell>
          <cell r="AP1509">
            <v>5824.91</v>
          </cell>
        </row>
        <row r="1510">
          <cell r="G1510">
            <v>2604007</v>
          </cell>
          <cell r="AN1510">
            <v>1270916.348</v>
          </cell>
          <cell r="AO1510">
            <v>81884</v>
          </cell>
          <cell r="AP1510">
            <v>15520.94</v>
          </cell>
        </row>
        <row r="1511">
          <cell r="G1511">
            <v>2604106</v>
          </cell>
          <cell r="AN1511">
            <v>6288212.7759999996</v>
          </cell>
          <cell r="AO1511">
            <v>351686</v>
          </cell>
          <cell r="AP1511">
            <v>17880.189999999999</v>
          </cell>
        </row>
        <row r="1512">
          <cell r="G1512">
            <v>2604155</v>
          </cell>
          <cell r="AN1512">
            <v>81172.104999999996</v>
          </cell>
          <cell r="AO1512">
            <v>14247</v>
          </cell>
          <cell r="AP1512">
            <v>5697.49</v>
          </cell>
        </row>
        <row r="1513">
          <cell r="G1513">
            <v>2604205</v>
          </cell>
          <cell r="AN1513">
            <v>265658.77</v>
          </cell>
          <cell r="AO1513">
            <v>41865</v>
          </cell>
          <cell r="AP1513">
            <v>6345.61</v>
          </cell>
        </row>
        <row r="1514">
          <cell r="G1514">
            <v>2604304</v>
          </cell>
          <cell r="AN1514">
            <v>79629.203999999998</v>
          </cell>
          <cell r="AO1514">
            <v>11607</v>
          </cell>
          <cell r="AP1514">
            <v>6860.45</v>
          </cell>
        </row>
        <row r="1515">
          <cell r="G1515">
            <v>2604403</v>
          </cell>
          <cell r="AN1515">
            <v>140285.60699999999</v>
          </cell>
          <cell r="AO1515">
            <v>13302</v>
          </cell>
          <cell r="AP1515">
            <v>10546.2</v>
          </cell>
        </row>
        <row r="1516">
          <cell r="G1516">
            <v>2604502</v>
          </cell>
          <cell r="AN1516">
            <v>177653.59599999999</v>
          </cell>
          <cell r="AO1516">
            <v>21402</v>
          </cell>
          <cell r="AP1516">
            <v>8300.7900000000009</v>
          </cell>
        </row>
        <row r="1517">
          <cell r="G1517">
            <v>2604601</v>
          </cell>
          <cell r="AN1517">
            <v>205136.99900000001</v>
          </cell>
          <cell r="AO1517">
            <v>26008</v>
          </cell>
          <cell r="AP1517">
            <v>7887.46</v>
          </cell>
        </row>
        <row r="1518">
          <cell r="G1518">
            <v>2604700</v>
          </cell>
          <cell r="AN1518">
            <v>133367.21799999999</v>
          </cell>
          <cell r="AO1518">
            <v>18033</v>
          </cell>
          <cell r="AP1518">
            <v>7395.73</v>
          </cell>
        </row>
        <row r="1519">
          <cell r="G1519">
            <v>2604809</v>
          </cell>
          <cell r="AN1519">
            <v>126476.326</v>
          </cell>
          <cell r="AO1519">
            <v>12581</v>
          </cell>
          <cell r="AP1519">
            <v>10052.959999999999</v>
          </cell>
        </row>
        <row r="1520">
          <cell r="G1520">
            <v>2604908</v>
          </cell>
          <cell r="AN1520">
            <v>99292.601999999999</v>
          </cell>
          <cell r="AO1520">
            <v>12332</v>
          </cell>
          <cell r="AP1520">
            <v>8051.62</v>
          </cell>
        </row>
        <row r="1521">
          <cell r="G1521">
            <v>2605004</v>
          </cell>
          <cell r="AN1521">
            <v>227316.549</v>
          </cell>
          <cell r="AO1521">
            <v>23909</v>
          </cell>
          <cell r="AP1521">
            <v>9507.57</v>
          </cell>
        </row>
        <row r="1522">
          <cell r="G1522">
            <v>2605103</v>
          </cell>
          <cell r="AN1522">
            <v>364146.42200000002</v>
          </cell>
          <cell r="AO1522">
            <v>36474</v>
          </cell>
          <cell r="AP1522">
            <v>9983.73</v>
          </cell>
        </row>
        <row r="1523">
          <cell r="G1523">
            <v>2605152</v>
          </cell>
          <cell r="AN1523">
            <v>197315.15900000001</v>
          </cell>
          <cell r="AO1523">
            <v>18510</v>
          </cell>
          <cell r="AP1523">
            <v>10659.92</v>
          </cell>
        </row>
        <row r="1524">
          <cell r="G1524">
            <v>2605202</v>
          </cell>
          <cell r="AN1524">
            <v>720079.90099999995</v>
          </cell>
          <cell r="AO1524">
            <v>67839</v>
          </cell>
          <cell r="AP1524">
            <v>10614.54</v>
          </cell>
        </row>
        <row r="1525">
          <cell r="G1525">
            <v>2605301</v>
          </cell>
          <cell r="AN1525">
            <v>223317.25399999999</v>
          </cell>
          <cell r="AO1525">
            <v>31858</v>
          </cell>
          <cell r="AP1525">
            <v>7009.77</v>
          </cell>
        </row>
        <row r="1526">
          <cell r="G1526">
            <v>2605400</v>
          </cell>
          <cell r="AN1526">
            <v>167413.40700000001</v>
          </cell>
          <cell r="AO1526">
            <v>21836</v>
          </cell>
          <cell r="AP1526">
            <v>7666.85</v>
          </cell>
        </row>
        <row r="1527">
          <cell r="G1527">
            <v>2605459</v>
          </cell>
          <cell r="AN1527">
            <v>124323.67</v>
          </cell>
          <cell r="AO1527">
            <v>2974</v>
          </cell>
          <cell r="AP1527">
            <v>41803.519999999997</v>
          </cell>
        </row>
        <row r="1528">
          <cell r="G1528">
            <v>2605509</v>
          </cell>
          <cell r="AN1528">
            <v>95526.909</v>
          </cell>
          <cell r="AO1528">
            <v>12008</v>
          </cell>
          <cell r="AP1528">
            <v>7955.27</v>
          </cell>
        </row>
        <row r="1529">
          <cell r="G1529">
            <v>2605608</v>
          </cell>
          <cell r="AN1529">
            <v>144879.98800000001</v>
          </cell>
          <cell r="AO1529">
            <v>22577</v>
          </cell>
          <cell r="AP1529">
            <v>6417.15</v>
          </cell>
        </row>
        <row r="1530">
          <cell r="G1530">
            <v>2605707</v>
          </cell>
          <cell r="AN1530">
            <v>397291.62599999999</v>
          </cell>
          <cell r="AO1530">
            <v>32152</v>
          </cell>
          <cell r="AP1530">
            <v>12356.67</v>
          </cell>
        </row>
        <row r="1531">
          <cell r="G1531">
            <v>2605806</v>
          </cell>
          <cell r="AN1531">
            <v>97698.436000000002</v>
          </cell>
          <cell r="AO1531">
            <v>15234</v>
          </cell>
          <cell r="AP1531">
            <v>6413.18</v>
          </cell>
        </row>
        <row r="1532">
          <cell r="G1532">
            <v>2605905</v>
          </cell>
          <cell r="AN1532">
            <v>238090.15700000001</v>
          </cell>
          <cell r="AO1532">
            <v>30426</v>
          </cell>
          <cell r="AP1532">
            <v>7825.22</v>
          </cell>
        </row>
        <row r="1533">
          <cell r="G1533">
            <v>2606002</v>
          </cell>
          <cell r="AN1533">
            <v>2094788.4779999999</v>
          </cell>
          <cell r="AO1533">
            <v>137810</v>
          </cell>
          <cell r="AP1533">
            <v>15200.55</v>
          </cell>
        </row>
        <row r="1534">
          <cell r="G1534">
            <v>2606101</v>
          </cell>
          <cell r="AN1534">
            <v>407614.18900000001</v>
          </cell>
          <cell r="AO1534">
            <v>30324</v>
          </cell>
          <cell r="AP1534">
            <v>13441.97</v>
          </cell>
        </row>
        <row r="1535">
          <cell r="G1535">
            <v>2606200</v>
          </cell>
          <cell r="AN1535">
            <v>5152498.1150000002</v>
          </cell>
          <cell r="AO1535">
            <v>78940</v>
          </cell>
          <cell r="AP1535">
            <v>65271.07</v>
          </cell>
        </row>
        <row r="1536">
          <cell r="G1536">
            <v>2606309</v>
          </cell>
          <cell r="AN1536">
            <v>55859.019</v>
          </cell>
          <cell r="AO1536">
            <v>7363</v>
          </cell>
          <cell r="AP1536">
            <v>7586.45</v>
          </cell>
        </row>
        <row r="1537">
          <cell r="G1537">
            <v>2606408</v>
          </cell>
          <cell r="AN1537">
            <v>1017797.8810000001</v>
          </cell>
          <cell r="AO1537">
            <v>82579</v>
          </cell>
          <cell r="AP1537">
            <v>12325.14</v>
          </cell>
        </row>
        <row r="1538">
          <cell r="G1538">
            <v>2606507</v>
          </cell>
          <cell r="AN1538">
            <v>144559.329</v>
          </cell>
          <cell r="AO1538">
            <v>19056</v>
          </cell>
          <cell r="AP1538">
            <v>7586.03</v>
          </cell>
        </row>
        <row r="1539">
          <cell r="G1539">
            <v>2606606</v>
          </cell>
          <cell r="AN1539">
            <v>255483.897</v>
          </cell>
          <cell r="AO1539">
            <v>28798</v>
          </cell>
          <cell r="AP1539">
            <v>8871.58</v>
          </cell>
        </row>
        <row r="1540">
          <cell r="G1540">
            <v>2606705</v>
          </cell>
          <cell r="AN1540">
            <v>56412.406999999999</v>
          </cell>
          <cell r="AO1540">
            <v>7730</v>
          </cell>
          <cell r="AP1540">
            <v>7297.85</v>
          </cell>
        </row>
        <row r="1541">
          <cell r="G1541">
            <v>2606804</v>
          </cell>
          <cell r="AN1541">
            <v>2357428.4219999998</v>
          </cell>
          <cell r="AO1541">
            <v>113956</v>
          </cell>
          <cell r="AP1541">
            <v>20687.18</v>
          </cell>
        </row>
        <row r="1542">
          <cell r="G1542">
            <v>2606903</v>
          </cell>
          <cell r="AN1542">
            <v>79362.59</v>
          </cell>
          <cell r="AO1542">
            <v>12156</v>
          </cell>
          <cell r="AP1542">
            <v>6528.68</v>
          </cell>
        </row>
        <row r="1543">
          <cell r="G1543">
            <v>2607000</v>
          </cell>
          <cell r="AN1543">
            <v>155614.514</v>
          </cell>
          <cell r="AO1543">
            <v>22374</v>
          </cell>
          <cell r="AP1543">
            <v>6955.15</v>
          </cell>
        </row>
        <row r="1544">
          <cell r="G1544">
            <v>2607109</v>
          </cell>
          <cell r="AN1544">
            <v>33294.762000000002</v>
          </cell>
          <cell r="AO1544">
            <v>4549</v>
          </cell>
          <cell r="AP1544">
            <v>7319.14</v>
          </cell>
        </row>
        <row r="1545">
          <cell r="G1545">
            <v>2607208</v>
          </cell>
          <cell r="AN1545">
            <v>10733637.884</v>
          </cell>
          <cell r="AO1545">
            <v>92965</v>
          </cell>
          <cell r="AP1545">
            <v>115458.91</v>
          </cell>
        </row>
        <row r="1546">
          <cell r="G1546">
            <v>2607307</v>
          </cell>
          <cell r="AN1546">
            <v>255457.89499999999</v>
          </cell>
          <cell r="AO1546">
            <v>30091</v>
          </cell>
          <cell r="AP1546">
            <v>8489.51</v>
          </cell>
        </row>
        <row r="1547">
          <cell r="G1547">
            <v>2607406</v>
          </cell>
          <cell r="AN1547">
            <v>53164.180999999997</v>
          </cell>
          <cell r="AO1547">
            <v>4807</v>
          </cell>
          <cell r="AP1547">
            <v>11059.74</v>
          </cell>
        </row>
        <row r="1548">
          <cell r="G1548">
            <v>2607505</v>
          </cell>
          <cell r="AN1548">
            <v>192715.51</v>
          </cell>
          <cell r="AO1548">
            <v>26362</v>
          </cell>
          <cell r="AP1548">
            <v>7310.35</v>
          </cell>
        </row>
        <row r="1549">
          <cell r="G1549">
            <v>2607604</v>
          </cell>
          <cell r="AN1549">
            <v>223192.565</v>
          </cell>
          <cell r="AO1549">
            <v>25346</v>
          </cell>
          <cell r="AP1549">
            <v>8805.83</v>
          </cell>
        </row>
        <row r="1550">
          <cell r="G1550">
            <v>2607653</v>
          </cell>
          <cell r="AN1550">
            <v>467983.58199999999</v>
          </cell>
          <cell r="AO1550">
            <v>36299</v>
          </cell>
          <cell r="AP1550">
            <v>12892.46</v>
          </cell>
        </row>
        <row r="1551">
          <cell r="G1551">
            <v>2607703</v>
          </cell>
          <cell r="AN1551">
            <v>94190.763999999996</v>
          </cell>
          <cell r="AO1551">
            <v>13708</v>
          </cell>
          <cell r="AP1551">
            <v>6871.23</v>
          </cell>
        </row>
        <row r="1552">
          <cell r="G1552">
            <v>2607752</v>
          </cell>
          <cell r="AN1552">
            <v>1261675.83</v>
          </cell>
          <cell r="AO1552">
            <v>26073</v>
          </cell>
          <cell r="AP1552">
            <v>48390.13</v>
          </cell>
        </row>
        <row r="1553">
          <cell r="G1553">
            <v>2607802</v>
          </cell>
          <cell r="AN1553">
            <v>130656.519</v>
          </cell>
          <cell r="AO1553">
            <v>16806</v>
          </cell>
          <cell r="AP1553">
            <v>7774.4</v>
          </cell>
        </row>
        <row r="1554">
          <cell r="G1554">
            <v>2607901</v>
          </cell>
          <cell r="AN1554">
            <v>13470923.788000001</v>
          </cell>
          <cell r="AO1554">
            <v>691125</v>
          </cell>
          <cell r="AP1554">
            <v>19491.3</v>
          </cell>
        </row>
        <row r="1555">
          <cell r="G1555">
            <v>2607950</v>
          </cell>
          <cell r="AN1555">
            <v>89751.53</v>
          </cell>
          <cell r="AO1555">
            <v>11649</v>
          </cell>
          <cell r="AP1555">
            <v>7704.66</v>
          </cell>
        </row>
        <row r="1556">
          <cell r="G1556">
            <v>2608008</v>
          </cell>
          <cell r="AN1556">
            <v>115189.67600000001</v>
          </cell>
          <cell r="AO1556">
            <v>16943</v>
          </cell>
          <cell r="AP1556">
            <v>6798.66</v>
          </cell>
        </row>
        <row r="1557">
          <cell r="G1557">
            <v>2608057</v>
          </cell>
          <cell r="AN1557">
            <v>107689.632</v>
          </cell>
          <cell r="AO1557">
            <v>14646</v>
          </cell>
          <cell r="AP1557">
            <v>7352.84</v>
          </cell>
        </row>
        <row r="1558">
          <cell r="G1558">
            <v>2608107</v>
          </cell>
          <cell r="AN1558">
            <v>234303.05600000001</v>
          </cell>
          <cell r="AO1558">
            <v>33217</v>
          </cell>
          <cell r="AP1558">
            <v>7053.71</v>
          </cell>
        </row>
        <row r="1559">
          <cell r="G1559">
            <v>2608206</v>
          </cell>
          <cell r="AN1559">
            <v>122353.36</v>
          </cell>
          <cell r="AO1559">
            <v>16004</v>
          </cell>
          <cell r="AP1559">
            <v>7645.17</v>
          </cell>
        </row>
        <row r="1560">
          <cell r="G1560">
            <v>2608255</v>
          </cell>
          <cell r="AN1560">
            <v>94283.77</v>
          </cell>
          <cell r="AO1560">
            <v>11269</v>
          </cell>
          <cell r="AP1560">
            <v>8366.65</v>
          </cell>
        </row>
        <row r="1561">
          <cell r="G1561">
            <v>2608305</v>
          </cell>
          <cell r="AN1561">
            <v>138504.18700000001</v>
          </cell>
          <cell r="AO1561">
            <v>14620</v>
          </cell>
          <cell r="AP1561">
            <v>9473.61</v>
          </cell>
        </row>
        <row r="1562">
          <cell r="G1562">
            <v>2608404</v>
          </cell>
          <cell r="AN1562">
            <v>101387.204</v>
          </cell>
          <cell r="AO1562">
            <v>15229</v>
          </cell>
          <cell r="AP1562">
            <v>6657.51</v>
          </cell>
        </row>
        <row r="1563">
          <cell r="G1563">
            <v>2608453</v>
          </cell>
          <cell r="AN1563">
            <v>201652.15700000001</v>
          </cell>
          <cell r="AO1563">
            <v>17654</v>
          </cell>
          <cell r="AP1563">
            <v>11422.46</v>
          </cell>
        </row>
        <row r="1564">
          <cell r="G1564">
            <v>2608503</v>
          </cell>
          <cell r="AN1564">
            <v>289277.37599999999</v>
          </cell>
          <cell r="AO1564">
            <v>21308</v>
          </cell>
          <cell r="AP1564">
            <v>13576</v>
          </cell>
        </row>
        <row r="1565">
          <cell r="G1565">
            <v>2608602</v>
          </cell>
          <cell r="AN1565">
            <v>104623.54</v>
          </cell>
          <cell r="AO1565">
            <v>12951</v>
          </cell>
          <cell r="AP1565">
            <v>8078.41</v>
          </cell>
        </row>
        <row r="1566">
          <cell r="G1566">
            <v>2608701</v>
          </cell>
          <cell r="AN1566">
            <v>94541.975999999995</v>
          </cell>
          <cell r="AO1566">
            <v>16190</v>
          </cell>
          <cell r="AP1566">
            <v>5839.53</v>
          </cell>
        </row>
        <row r="1567">
          <cell r="G1567">
            <v>2608750</v>
          </cell>
          <cell r="AN1567">
            <v>276203.989</v>
          </cell>
          <cell r="AO1567">
            <v>25030</v>
          </cell>
          <cell r="AP1567">
            <v>11034.92</v>
          </cell>
        </row>
        <row r="1568">
          <cell r="G1568">
            <v>2608800</v>
          </cell>
          <cell r="AN1568">
            <v>410655.37800000003</v>
          </cell>
          <cell r="AO1568">
            <v>39570</v>
          </cell>
          <cell r="AP1568">
            <v>10377.950000000001</v>
          </cell>
        </row>
        <row r="1569">
          <cell r="G1569">
            <v>2608909</v>
          </cell>
          <cell r="AN1569">
            <v>690070.26300000004</v>
          </cell>
          <cell r="AO1569">
            <v>56203</v>
          </cell>
          <cell r="AP1569">
            <v>12278.17</v>
          </cell>
        </row>
        <row r="1570">
          <cell r="G1570">
            <v>2609006</v>
          </cell>
          <cell r="AN1570">
            <v>246789.46799999999</v>
          </cell>
          <cell r="AO1570">
            <v>25114</v>
          </cell>
          <cell r="AP1570">
            <v>9826.77</v>
          </cell>
        </row>
        <row r="1571">
          <cell r="G1571">
            <v>2609105</v>
          </cell>
          <cell r="AN1571">
            <v>182578.48800000001</v>
          </cell>
          <cell r="AO1571">
            <v>15571</v>
          </cell>
          <cell r="AP1571">
            <v>11725.55</v>
          </cell>
        </row>
        <row r="1572">
          <cell r="G1572">
            <v>2609154</v>
          </cell>
          <cell r="AN1572">
            <v>112099.254</v>
          </cell>
          <cell r="AO1572">
            <v>20681</v>
          </cell>
          <cell r="AP1572">
            <v>5420.4</v>
          </cell>
        </row>
        <row r="1573">
          <cell r="G1573">
            <v>2609204</v>
          </cell>
          <cell r="AN1573">
            <v>78639.816000000006</v>
          </cell>
          <cell r="AO1573">
            <v>11570</v>
          </cell>
          <cell r="AP1573">
            <v>6796.87</v>
          </cell>
        </row>
        <row r="1574">
          <cell r="G1574">
            <v>2609303</v>
          </cell>
          <cell r="AN1574">
            <v>141279.94699999999</v>
          </cell>
          <cell r="AO1574">
            <v>15185</v>
          </cell>
          <cell r="AP1574">
            <v>9303.91</v>
          </cell>
        </row>
        <row r="1575">
          <cell r="G1575">
            <v>2609402</v>
          </cell>
          <cell r="AN1575">
            <v>632356.41</v>
          </cell>
          <cell r="AO1575">
            <v>61577</v>
          </cell>
          <cell r="AP1575">
            <v>10269.36</v>
          </cell>
        </row>
        <row r="1576">
          <cell r="G1576">
            <v>2609501</v>
          </cell>
          <cell r="AN1576">
            <v>460005.83399999997</v>
          </cell>
          <cell r="AO1576">
            <v>32174</v>
          </cell>
          <cell r="AP1576">
            <v>14297.44</v>
          </cell>
        </row>
        <row r="1577">
          <cell r="G1577">
            <v>2609600</v>
          </cell>
          <cell r="AN1577">
            <v>5272902.4859999996</v>
          </cell>
          <cell r="AO1577">
            <v>390144</v>
          </cell>
          <cell r="AP1577">
            <v>13515.27</v>
          </cell>
        </row>
        <row r="1578">
          <cell r="G1578">
            <v>2609709</v>
          </cell>
          <cell r="AN1578">
            <v>311889.32699999999</v>
          </cell>
          <cell r="AO1578">
            <v>23717</v>
          </cell>
          <cell r="AP1578">
            <v>13150.45</v>
          </cell>
        </row>
        <row r="1579">
          <cell r="G1579">
            <v>2609808</v>
          </cell>
          <cell r="AN1579">
            <v>215267.68900000001</v>
          </cell>
          <cell r="AO1579">
            <v>14623</v>
          </cell>
          <cell r="AP1579">
            <v>14721.17</v>
          </cell>
        </row>
        <row r="1580">
          <cell r="G1580">
            <v>2609907</v>
          </cell>
          <cell r="AN1580">
            <v>552951.47600000002</v>
          </cell>
          <cell r="AO1580">
            <v>68236</v>
          </cell>
          <cell r="AP1580">
            <v>8103.52</v>
          </cell>
        </row>
        <row r="1581">
          <cell r="G1581">
            <v>2610004</v>
          </cell>
          <cell r="AN1581">
            <v>819634.4</v>
          </cell>
          <cell r="AO1581">
            <v>62571</v>
          </cell>
          <cell r="AP1581">
            <v>13099.27</v>
          </cell>
        </row>
        <row r="1582">
          <cell r="G1582">
            <v>2610103</v>
          </cell>
          <cell r="AN1582">
            <v>72680.490000000005</v>
          </cell>
          <cell r="AO1582">
            <v>7864</v>
          </cell>
          <cell r="AP1582">
            <v>9242.18</v>
          </cell>
        </row>
        <row r="1583">
          <cell r="G1583">
            <v>2610202</v>
          </cell>
          <cell r="AN1583">
            <v>163835.663</v>
          </cell>
          <cell r="AO1583">
            <v>26440</v>
          </cell>
          <cell r="AP1583">
            <v>6196.51</v>
          </cell>
        </row>
        <row r="1584">
          <cell r="G1584">
            <v>2610301</v>
          </cell>
          <cell r="AN1584">
            <v>196303.163</v>
          </cell>
          <cell r="AO1584">
            <v>11403</v>
          </cell>
          <cell r="AP1584">
            <v>17215.05</v>
          </cell>
        </row>
        <row r="1585">
          <cell r="G1585">
            <v>2610400</v>
          </cell>
          <cell r="AN1585">
            <v>165675.81700000001</v>
          </cell>
          <cell r="AO1585">
            <v>21290</v>
          </cell>
          <cell r="AP1585">
            <v>7781.86</v>
          </cell>
        </row>
        <row r="1586">
          <cell r="G1586">
            <v>2610509</v>
          </cell>
          <cell r="AN1586">
            <v>207359.12299999999</v>
          </cell>
          <cell r="AO1586">
            <v>28935</v>
          </cell>
          <cell r="AP1586">
            <v>7166.38</v>
          </cell>
        </row>
        <row r="1587">
          <cell r="G1587">
            <v>2610608</v>
          </cell>
          <cell r="AN1587">
            <v>643215.72</v>
          </cell>
          <cell r="AO1587">
            <v>55493</v>
          </cell>
          <cell r="AP1587">
            <v>11590.93</v>
          </cell>
        </row>
        <row r="1588">
          <cell r="G1588">
            <v>2610707</v>
          </cell>
          <cell r="AN1588">
            <v>3816017.22</v>
          </cell>
          <cell r="AO1588">
            <v>325590</v>
          </cell>
          <cell r="AP1588">
            <v>11720.31</v>
          </cell>
        </row>
        <row r="1589">
          <cell r="G1589">
            <v>2610806</v>
          </cell>
          <cell r="AN1589">
            <v>225543.79</v>
          </cell>
          <cell r="AO1589">
            <v>22455</v>
          </cell>
          <cell r="AP1589">
            <v>10044.26</v>
          </cell>
        </row>
        <row r="1590">
          <cell r="G1590">
            <v>2610905</v>
          </cell>
          <cell r="AN1590">
            <v>643016.25199999998</v>
          </cell>
          <cell r="AO1590">
            <v>66524</v>
          </cell>
          <cell r="AP1590">
            <v>9665.93</v>
          </cell>
        </row>
        <row r="1591">
          <cell r="G1591">
            <v>2611002</v>
          </cell>
          <cell r="AN1591">
            <v>897996.26899999997</v>
          </cell>
          <cell r="AO1591">
            <v>35731</v>
          </cell>
          <cell r="AP1591">
            <v>25132.13</v>
          </cell>
        </row>
        <row r="1592">
          <cell r="G1592">
            <v>2611101</v>
          </cell>
          <cell r="AN1592">
            <v>5794761.1359999999</v>
          </cell>
          <cell r="AO1592">
            <v>337683</v>
          </cell>
          <cell r="AP1592">
            <v>17160.36</v>
          </cell>
        </row>
        <row r="1593">
          <cell r="G1593">
            <v>2611200</v>
          </cell>
          <cell r="AN1593">
            <v>78918.868000000002</v>
          </cell>
          <cell r="AO1593">
            <v>11266</v>
          </cell>
          <cell r="AP1593">
            <v>7005.05</v>
          </cell>
        </row>
        <row r="1594">
          <cell r="G1594">
            <v>2611309</v>
          </cell>
          <cell r="AN1594">
            <v>337145.72499999998</v>
          </cell>
          <cell r="AO1594">
            <v>26902</v>
          </cell>
          <cell r="AP1594">
            <v>12532.37</v>
          </cell>
        </row>
        <row r="1595">
          <cell r="G1595">
            <v>2611408</v>
          </cell>
          <cell r="AN1595">
            <v>174508.61799999999</v>
          </cell>
          <cell r="AO1595">
            <v>14657</v>
          </cell>
          <cell r="AP1595">
            <v>11906.16</v>
          </cell>
        </row>
        <row r="1596">
          <cell r="G1596">
            <v>2611507</v>
          </cell>
          <cell r="AN1596">
            <v>192698.79</v>
          </cell>
          <cell r="AO1596">
            <v>25686</v>
          </cell>
          <cell r="AP1596">
            <v>7502.09</v>
          </cell>
        </row>
        <row r="1597">
          <cell r="G1597">
            <v>2611533</v>
          </cell>
          <cell r="AN1597">
            <v>48895.974000000002</v>
          </cell>
          <cell r="AO1597">
            <v>6812</v>
          </cell>
          <cell r="AP1597">
            <v>7177.92</v>
          </cell>
        </row>
        <row r="1598">
          <cell r="G1598">
            <v>2611606</v>
          </cell>
          <cell r="AN1598">
            <v>49544087.538999997</v>
          </cell>
          <cell r="AO1598">
            <v>1625583</v>
          </cell>
          <cell r="AP1598">
            <v>30477.73</v>
          </cell>
        </row>
        <row r="1599">
          <cell r="G1599">
            <v>2611705</v>
          </cell>
          <cell r="AN1599">
            <v>153143.864</v>
          </cell>
          <cell r="AO1599">
            <v>20286</v>
          </cell>
          <cell r="AP1599">
            <v>7549.24</v>
          </cell>
        </row>
        <row r="1600">
          <cell r="G1600">
            <v>2611804</v>
          </cell>
          <cell r="AN1600">
            <v>412186.804</v>
          </cell>
          <cell r="AO1600">
            <v>46877</v>
          </cell>
          <cell r="AP1600">
            <v>8792.94</v>
          </cell>
        </row>
        <row r="1601">
          <cell r="G1601">
            <v>2611903</v>
          </cell>
          <cell r="AN1601">
            <v>274832.43699999998</v>
          </cell>
          <cell r="AO1601">
            <v>23282</v>
          </cell>
          <cell r="AP1601">
            <v>11804.5</v>
          </cell>
        </row>
        <row r="1602">
          <cell r="G1602">
            <v>2612000</v>
          </cell>
          <cell r="AN1602">
            <v>151811.43400000001</v>
          </cell>
          <cell r="AO1602">
            <v>10247</v>
          </cell>
          <cell r="AP1602">
            <v>14815.21</v>
          </cell>
        </row>
        <row r="1603">
          <cell r="G1603">
            <v>2612109</v>
          </cell>
          <cell r="AN1603">
            <v>58308.161999999997</v>
          </cell>
          <cell r="AO1603">
            <v>10588</v>
          </cell>
          <cell r="AP1603">
            <v>5507</v>
          </cell>
        </row>
        <row r="1604">
          <cell r="G1604">
            <v>2612208</v>
          </cell>
          <cell r="AN1604">
            <v>785761.30900000001</v>
          </cell>
          <cell r="AO1604">
            <v>60117</v>
          </cell>
          <cell r="AP1604">
            <v>13070.53</v>
          </cell>
        </row>
        <row r="1605">
          <cell r="G1605">
            <v>2612307</v>
          </cell>
          <cell r="AN1605">
            <v>120170.28200000001</v>
          </cell>
          <cell r="AO1605">
            <v>15761</v>
          </cell>
          <cell r="AP1605">
            <v>7624.53</v>
          </cell>
        </row>
        <row r="1606">
          <cell r="G1606">
            <v>2612406</v>
          </cell>
          <cell r="AN1606">
            <v>178108.48</v>
          </cell>
          <cell r="AO1606">
            <v>25521</v>
          </cell>
          <cell r="AP1606">
            <v>6978.9</v>
          </cell>
        </row>
        <row r="1607">
          <cell r="G1607">
            <v>2612455</v>
          </cell>
          <cell r="AN1607">
            <v>98028.005999999994</v>
          </cell>
          <cell r="AO1607">
            <v>15032</v>
          </cell>
          <cell r="AP1607">
            <v>6521.29</v>
          </cell>
        </row>
        <row r="1608">
          <cell r="G1608">
            <v>2612471</v>
          </cell>
          <cell r="AN1608">
            <v>79054.418999999994</v>
          </cell>
          <cell r="AO1608">
            <v>12439</v>
          </cell>
          <cell r="AP1608">
            <v>6355.37</v>
          </cell>
        </row>
        <row r="1609">
          <cell r="G1609">
            <v>2612505</v>
          </cell>
          <cell r="AN1609">
            <v>1306219.27</v>
          </cell>
          <cell r="AO1609">
            <v>103660</v>
          </cell>
          <cell r="AP1609">
            <v>12601</v>
          </cell>
        </row>
        <row r="1610">
          <cell r="G1610">
            <v>2612554</v>
          </cell>
          <cell r="AN1610">
            <v>82662.179000000004</v>
          </cell>
          <cell r="AO1610">
            <v>14265</v>
          </cell>
          <cell r="AP1610">
            <v>5794.75</v>
          </cell>
        </row>
        <row r="1611">
          <cell r="G1611">
            <v>2612604</v>
          </cell>
          <cell r="AN1611">
            <v>434835.05900000001</v>
          </cell>
          <cell r="AO1611">
            <v>41475</v>
          </cell>
          <cell r="AP1611">
            <v>10484.27</v>
          </cell>
        </row>
        <row r="1612">
          <cell r="G1612">
            <v>2612703</v>
          </cell>
          <cell r="AN1612">
            <v>94993.225999999995</v>
          </cell>
          <cell r="AO1612">
            <v>13921</v>
          </cell>
          <cell r="AP1612">
            <v>6823.74</v>
          </cell>
        </row>
        <row r="1613">
          <cell r="G1613">
            <v>2612802</v>
          </cell>
          <cell r="AN1613">
            <v>76177.654999999999</v>
          </cell>
          <cell r="AO1613">
            <v>11682</v>
          </cell>
          <cell r="AP1613">
            <v>6520.94</v>
          </cell>
        </row>
        <row r="1614">
          <cell r="G1614">
            <v>2612901</v>
          </cell>
          <cell r="AN1614">
            <v>97891.888000000006</v>
          </cell>
          <cell r="AO1614">
            <v>15497</v>
          </cell>
          <cell r="AP1614">
            <v>6316.83</v>
          </cell>
        </row>
        <row r="1615">
          <cell r="G1615">
            <v>2613008</v>
          </cell>
          <cell r="AN1615">
            <v>960407.28899999999</v>
          </cell>
          <cell r="AO1615">
            <v>58251</v>
          </cell>
          <cell r="AP1615">
            <v>16487.400000000001</v>
          </cell>
        </row>
        <row r="1616">
          <cell r="G1616">
            <v>2613107</v>
          </cell>
          <cell r="AN1616">
            <v>322309.82500000001</v>
          </cell>
          <cell r="AO1616">
            <v>36895</v>
          </cell>
          <cell r="AP1616">
            <v>8735.8700000000008</v>
          </cell>
        </row>
        <row r="1617">
          <cell r="G1617">
            <v>2613206</v>
          </cell>
          <cell r="AN1617">
            <v>201249.83799999999</v>
          </cell>
          <cell r="AO1617">
            <v>22518</v>
          </cell>
          <cell r="AP1617">
            <v>8937.2900000000009</v>
          </cell>
        </row>
        <row r="1618">
          <cell r="G1618">
            <v>2613305</v>
          </cell>
          <cell r="AN1618">
            <v>153200.321</v>
          </cell>
          <cell r="AO1618">
            <v>21215</v>
          </cell>
          <cell r="AP1618">
            <v>7221.32</v>
          </cell>
        </row>
        <row r="1619">
          <cell r="G1619">
            <v>2613404</v>
          </cell>
          <cell r="AN1619">
            <v>193308.52600000001</v>
          </cell>
          <cell r="AO1619">
            <v>20654</v>
          </cell>
          <cell r="AP1619">
            <v>9359.3700000000008</v>
          </cell>
        </row>
        <row r="1620">
          <cell r="G1620">
            <v>2613503</v>
          </cell>
          <cell r="AN1620">
            <v>246295.698</v>
          </cell>
          <cell r="AO1620">
            <v>33742</v>
          </cell>
          <cell r="AP1620">
            <v>7299.38</v>
          </cell>
        </row>
        <row r="1621">
          <cell r="G1621">
            <v>2613602</v>
          </cell>
          <cell r="AN1621">
            <v>298560.97899999999</v>
          </cell>
          <cell r="AO1621">
            <v>33537</v>
          </cell>
          <cell r="AP1621">
            <v>8902.44</v>
          </cell>
        </row>
        <row r="1622">
          <cell r="G1622">
            <v>2613701</v>
          </cell>
          <cell r="AN1622">
            <v>1060104.287</v>
          </cell>
          <cell r="AO1622">
            <v>111197</v>
          </cell>
          <cell r="AP1622">
            <v>9533.57</v>
          </cell>
        </row>
        <row r="1623">
          <cell r="G1623">
            <v>2613800</v>
          </cell>
          <cell r="AN1623">
            <v>230966.19</v>
          </cell>
          <cell r="AO1623">
            <v>17834</v>
          </cell>
          <cell r="AP1623">
            <v>12950.89</v>
          </cell>
        </row>
        <row r="1624">
          <cell r="G1624">
            <v>2613909</v>
          </cell>
          <cell r="AN1624">
            <v>1288245.5249999999</v>
          </cell>
          <cell r="AO1624">
            <v>84970</v>
          </cell>
          <cell r="AP1624">
            <v>15161.18</v>
          </cell>
        </row>
        <row r="1625">
          <cell r="G1625">
            <v>2614006</v>
          </cell>
          <cell r="AN1625">
            <v>134769.05799999999</v>
          </cell>
          <cell r="AO1625">
            <v>19049</v>
          </cell>
          <cell r="AP1625">
            <v>7074.86</v>
          </cell>
        </row>
        <row r="1626">
          <cell r="G1626">
            <v>2614105</v>
          </cell>
          <cell r="AN1626">
            <v>284244.011</v>
          </cell>
          <cell r="AO1626">
            <v>35521</v>
          </cell>
          <cell r="AP1626">
            <v>8002.14</v>
          </cell>
        </row>
        <row r="1627">
          <cell r="G1627">
            <v>2614204</v>
          </cell>
          <cell r="AN1627">
            <v>562758.07700000005</v>
          </cell>
          <cell r="AO1627">
            <v>44734</v>
          </cell>
          <cell r="AP1627">
            <v>12580.1</v>
          </cell>
        </row>
        <row r="1628">
          <cell r="G1628">
            <v>2614303</v>
          </cell>
          <cell r="AN1628">
            <v>79994.407999999996</v>
          </cell>
          <cell r="AO1628">
            <v>11240</v>
          </cell>
          <cell r="AP1628">
            <v>7116.94</v>
          </cell>
        </row>
        <row r="1629">
          <cell r="G1629">
            <v>2614402</v>
          </cell>
          <cell r="AN1629">
            <v>38876.366999999998</v>
          </cell>
          <cell r="AO1629">
            <v>5964</v>
          </cell>
          <cell r="AP1629">
            <v>6518.51</v>
          </cell>
        </row>
        <row r="1630">
          <cell r="G1630">
            <v>2614501</v>
          </cell>
          <cell r="AN1630">
            <v>696184.94700000004</v>
          </cell>
          <cell r="AO1630">
            <v>63780</v>
          </cell>
          <cell r="AP1630">
            <v>10915.41</v>
          </cell>
        </row>
        <row r="1631">
          <cell r="G1631">
            <v>2614600</v>
          </cell>
          <cell r="AN1631">
            <v>226458.42800000001</v>
          </cell>
          <cell r="AO1631">
            <v>28132</v>
          </cell>
          <cell r="AP1631">
            <v>8049.85</v>
          </cell>
        </row>
        <row r="1632">
          <cell r="G1632">
            <v>2614709</v>
          </cell>
          <cell r="AN1632">
            <v>114877.11199999999</v>
          </cell>
          <cell r="AO1632">
            <v>12872</v>
          </cell>
          <cell r="AP1632">
            <v>8924.57</v>
          </cell>
        </row>
        <row r="1633">
          <cell r="G1633">
            <v>2614808</v>
          </cell>
          <cell r="AN1633">
            <v>150256.99799999999</v>
          </cell>
          <cell r="AO1633">
            <v>25003</v>
          </cell>
          <cell r="AP1633">
            <v>6009.56</v>
          </cell>
        </row>
        <row r="1634">
          <cell r="G1634">
            <v>2614857</v>
          </cell>
          <cell r="AN1634">
            <v>277280.59999999998</v>
          </cell>
          <cell r="AO1634">
            <v>22850</v>
          </cell>
          <cell r="AP1634">
            <v>12134.82</v>
          </cell>
        </row>
        <row r="1635">
          <cell r="G1635">
            <v>2615003</v>
          </cell>
          <cell r="AN1635">
            <v>224949.40400000001</v>
          </cell>
          <cell r="AO1635">
            <v>27981</v>
          </cell>
          <cell r="AP1635">
            <v>8039.36</v>
          </cell>
        </row>
        <row r="1636">
          <cell r="G1636">
            <v>2615102</v>
          </cell>
          <cell r="AN1636">
            <v>51848.73</v>
          </cell>
          <cell r="AO1636">
            <v>7089</v>
          </cell>
          <cell r="AP1636">
            <v>7313.97</v>
          </cell>
        </row>
        <row r="1637">
          <cell r="G1637">
            <v>2615201</v>
          </cell>
          <cell r="AN1637">
            <v>62576.116000000002</v>
          </cell>
          <cell r="AO1637">
            <v>10313</v>
          </cell>
          <cell r="AP1637">
            <v>6067.69</v>
          </cell>
        </row>
        <row r="1638">
          <cell r="G1638">
            <v>2615300</v>
          </cell>
          <cell r="AN1638">
            <v>621960.005</v>
          </cell>
          <cell r="AO1638">
            <v>53328</v>
          </cell>
          <cell r="AP1638">
            <v>11662.92</v>
          </cell>
        </row>
        <row r="1639">
          <cell r="G1639">
            <v>2615409</v>
          </cell>
          <cell r="AN1639">
            <v>580344.76</v>
          </cell>
          <cell r="AO1639">
            <v>43174</v>
          </cell>
          <cell r="AP1639">
            <v>13442</v>
          </cell>
        </row>
        <row r="1640">
          <cell r="G1640">
            <v>2615508</v>
          </cell>
          <cell r="AN1640">
            <v>103504.069</v>
          </cell>
          <cell r="AO1640">
            <v>13643</v>
          </cell>
          <cell r="AP1640">
            <v>7586.61</v>
          </cell>
        </row>
        <row r="1641">
          <cell r="G1641">
            <v>2615607</v>
          </cell>
          <cell r="AN1641">
            <v>291261.08299999998</v>
          </cell>
          <cell r="AO1641">
            <v>29842</v>
          </cell>
          <cell r="AP1641">
            <v>9760.11</v>
          </cell>
        </row>
        <row r="1642">
          <cell r="G1642">
            <v>2615706</v>
          </cell>
          <cell r="AN1642">
            <v>124556.156</v>
          </cell>
          <cell r="AO1642">
            <v>15235</v>
          </cell>
          <cell r="AP1642">
            <v>8175.66</v>
          </cell>
        </row>
        <row r="1643">
          <cell r="G1643">
            <v>2615805</v>
          </cell>
          <cell r="AN1643">
            <v>172266.16500000001</v>
          </cell>
          <cell r="AO1643">
            <v>26727</v>
          </cell>
          <cell r="AP1643">
            <v>6445.4</v>
          </cell>
        </row>
        <row r="1644">
          <cell r="G1644">
            <v>2615904</v>
          </cell>
          <cell r="AN1644">
            <v>69030.850999999995</v>
          </cell>
          <cell r="AO1644">
            <v>8159</v>
          </cell>
          <cell r="AP1644">
            <v>8460.7000000000007</v>
          </cell>
        </row>
        <row r="1645">
          <cell r="G1645">
            <v>2616001</v>
          </cell>
          <cell r="AN1645">
            <v>169962.00399999999</v>
          </cell>
          <cell r="AO1645">
            <v>18067</v>
          </cell>
          <cell r="AP1645">
            <v>9407.32</v>
          </cell>
        </row>
        <row r="1646">
          <cell r="G1646">
            <v>2616100</v>
          </cell>
          <cell r="AN1646">
            <v>62127.008000000002</v>
          </cell>
          <cell r="AO1646">
            <v>9471</v>
          </cell>
          <cell r="AP1646">
            <v>6559.71</v>
          </cell>
        </row>
        <row r="1647">
          <cell r="G1647">
            <v>2616183</v>
          </cell>
          <cell r="AN1647">
            <v>58950.197999999997</v>
          </cell>
          <cell r="AO1647">
            <v>7693</v>
          </cell>
          <cell r="AP1647">
            <v>7662.84</v>
          </cell>
        </row>
        <row r="1648">
          <cell r="G1648">
            <v>2616209</v>
          </cell>
          <cell r="AN1648">
            <v>147273.72700000001</v>
          </cell>
          <cell r="AO1648">
            <v>20222</v>
          </cell>
          <cell r="AP1648">
            <v>7282.85</v>
          </cell>
        </row>
        <row r="1649">
          <cell r="G1649">
            <v>2616308</v>
          </cell>
          <cell r="AN1649">
            <v>393825.84499999997</v>
          </cell>
          <cell r="AO1649">
            <v>32296</v>
          </cell>
          <cell r="AP1649">
            <v>12194.26</v>
          </cell>
        </row>
        <row r="1650">
          <cell r="G1650">
            <v>2616407</v>
          </cell>
          <cell r="AN1650">
            <v>3232709.6329999999</v>
          </cell>
          <cell r="AO1650">
            <v>136706</v>
          </cell>
          <cell r="AP1650">
            <v>23647.17</v>
          </cell>
        </row>
        <row r="1651">
          <cell r="G1651">
            <v>2616506</v>
          </cell>
          <cell r="AN1651">
            <v>114749.758</v>
          </cell>
          <cell r="AO1651">
            <v>14618</v>
          </cell>
          <cell r="AP1651">
            <v>7849.89</v>
          </cell>
        </row>
        <row r="1652">
          <cell r="G1652">
            <v>2700102</v>
          </cell>
          <cell r="AN1652">
            <v>126227.785</v>
          </cell>
          <cell r="AO1652">
            <v>20422</v>
          </cell>
          <cell r="AP1652">
            <v>6180.97</v>
          </cell>
        </row>
        <row r="1653">
          <cell r="G1653">
            <v>2700201</v>
          </cell>
          <cell r="AN1653">
            <v>140491.576</v>
          </cell>
          <cell r="AO1653">
            <v>17832</v>
          </cell>
          <cell r="AP1653">
            <v>7878.62</v>
          </cell>
        </row>
        <row r="1654">
          <cell r="G1654">
            <v>2700300</v>
          </cell>
          <cell r="AN1654">
            <v>4012631.8089999999</v>
          </cell>
          <cell r="AO1654">
            <v>232671</v>
          </cell>
          <cell r="AP1654">
            <v>17245.95</v>
          </cell>
        </row>
        <row r="1655">
          <cell r="G1655">
            <v>2700409</v>
          </cell>
          <cell r="AN1655">
            <v>670060.67200000002</v>
          </cell>
          <cell r="AO1655">
            <v>47528</v>
          </cell>
          <cell r="AP1655">
            <v>14098.23</v>
          </cell>
        </row>
        <row r="1656">
          <cell r="G1656">
            <v>2700508</v>
          </cell>
          <cell r="AN1656">
            <v>171194.587</v>
          </cell>
          <cell r="AO1656">
            <v>15909</v>
          </cell>
          <cell r="AP1656">
            <v>10760.86</v>
          </cell>
        </row>
        <row r="1657">
          <cell r="G1657">
            <v>2700607</v>
          </cell>
          <cell r="AN1657">
            <v>157937.19500000001</v>
          </cell>
          <cell r="AO1657">
            <v>8336</v>
          </cell>
          <cell r="AP1657">
            <v>18946.400000000001</v>
          </cell>
        </row>
        <row r="1658">
          <cell r="G1658">
            <v>2700706</v>
          </cell>
          <cell r="AN1658">
            <v>164009.15</v>
          </cell>
          <cell r="AO1658">
            <v>18631</v>
          </cell>
          <cell r="AP1658">
            <v>8803.02</v>
          </cell>
        </row>
        <row r="1659">
          <cell r="G1659">
            <v>2700805</v>
          </cell>
          <cell r="AN1659">
            <v>36302.538999999997</v>
          </cell>
          <cell r="AO1659">
            <v>4517</v>
          </cell>
          <cell r="AP1659">
            <v>8036.87</v>
          </cell>
        </row>
        <row r="1660">
          <cell r="G1660">
            <v>2700904</v>
          </cell>
          <cell r="AN1660">
            <v>65746.875</v>
          </cell>
          <cell r="AO1660">
            <v>6786</v>
          </cell>
          <cell r="AP1660">
            <v>9688.61</v>
          </cell>
        </row>
        <row r="1661">
          <cell r="G1661">
            <v>2701001</v>
          </cell>
          <cell r="AN1661">
            <v>265910.11200000002</v>
          </cell>
          <cell r="AO1661">
            <v>27498</v>
          </cell>
          <cell r="AP1661">
            <v>9670.16</v>
          </cell>
        </row>
        <row r="1662">
          <cell r="G1662">
            <v>2701100</v>
          </cell>
          <cell r="AN1662">
            <v>394964.49200000003</v>
          </cell>
          <cell r="AO1662">
            <v>10709</v>
          </cell>
          <cell r="AP1662">
            <v>36881.550000000003</v>
          </cell>
        </row>
        <row r="1663">
          <cell r="G1663">
            <v>2701209</v>
          </cell>
          <cell r="AN1663">
            <v>79017.827000000005</v>
          </cell>
          <cell r="AO1663">
            <v>10859</v>
          </cell>
          <cell r="AP1663">
            <v>7276.71</v>
          </cell>
        </row>
        <row r="1664">
          <cell r="G1664">
            <v>2701308</v>
          </cell>
          <cell r="AN1664">
            <v>154317.671</v>
          </cell>
          <cell r="AO1664">
            <v>21443</v>
          </cell>
          <cell r="AP1664">
            <v>7196.65</v>
          </cell>
        </row>
        <row r="1665">
          <cell r="G1665">
            <v>2701357</v>
          </cell>
          <cell r="AN1665">
            <v>56341.819000000003</v>
          </cell>
          <cell r="AO1665">
            <v>7002</v>
          </cell>
          <cell r="AP1665">
            <v>8046.53</v>
          </cell>
        </row>
        <row r="1666">
          <cell r="G1666">
            <v>2701407</v>
          </cell>
          <cell r="AN1666">
            <v>434832.36900000001</v>
          </cell>
          <cell r="AO1666">
            <v>57008</v>
          </cell>
          <cell r="AP1666">
            <v>7627.57</v>
          </cell>
        </row>
        <row r="1667">
          <cell r="G1667">
            <v>2701506</v>
          </cell>
          <cell r="AN1667">
            <v>66041.820999999996</v>
          </cell>
          <cell r="AO1667">
            <v>9678</v>
          </cell>
          <cell r="AP1667">
            <v>6823.91</v>
          </cell>
        </row>
        <row r="1668">
          <cell r="G1668">
            <v>2701605</v>
          </cell>
          <cell r="AN1668">
            <v>101540.31299999999</v>
          </cell>
          <cell r="AO1668">
            <v>17980</v>
          </cell>
          <cell r="AP1668">
            <v>5647.4</v>
          </cell>
        </row>
        <row r="1669">
          <cell r="G1669">
            <v>2701704</v>
          </cell>
          <cell r="AN1669">
            <v>181090.40400000001</v>
          </cell>
          <cell r="AO1669">
            <v>17428</v>
          </cell>
          <cell r="AP1669">
            <v>10390.77</v>
          </cell>
        </row>
        <row r="1670">
          <cell r="G1670">
            <v>2701803</v>
          </cell>
          <cell r="AN1670">
            <v>52753.523999999998</v>
          </cell>
          <cell r="AO1670">
            <v>9065</v>
          </cell>
          <cell r="AP1670">
            <v>5819.47</v>
          </cell>
        </row>
        <row r="1671">
          <cell r="G1671">
            <v>2701902</v>
          </cell>
          <cell r="AN1671">
            <v>69949.543999999994</v>
          </cell>
          <cell r="AO1671">
            <v>7424</v>
          </cell>
          <cell r="AP1671">
            <v>9422.08</v>
          </cell>
        </row>
        <row r="1672">
          <cell r="G1672">
            <v>2702009</v>
          </cell>
          <cell r="AN1672">
            <v>82679.308000000005</v>
          </cell>
          <cell r="AO1672">
            <v>10939</v>
          </cell>
          <cell r="AP1672">
            <v>7558.21</v>
          </cell>
        </row>
        <row r="1673">
          <cell r="G1673">
            <v>2702108</v>
          </cell>
          <cell r="AN1673">
            <v>228095.39</v>
          </cell>
          <cell r="AO1673">
            <v>21786</v>
          </cell>
          <cell r="AP1673">
            <v>10469.82</v>
          </cell>
        </row>
        <row r="1674">
          <cell r="G1674">
            <v>2702207</v>
          </cell>
          <cell r="AN1674">
            <v>60699.652999999998</v>
          </cell>
          <cell r="AO1674">
            <v>5895</v>
          </cell>
          <cell r="AP1674">
            <v>10296.799999999999</v>
          </cell>
        </row>
        <row r="1675">
          <cell r="G1675">
            <v>2702306</v>
          </cell>
          <cell r="AN1675">
            <v>1551618.905</v>
          </cell>
          <cell r="AO1675">
            <v>57079</v>
          </cell>
          <cell r="AP1675">
            <v>27183.71</v>
          </cell>
        </row>
        <row r="1676">
          <cell r="G1676">
            <v>2702355</v>
          </cell>
          <cell r="AN1676">
            <v>157420.899</v>
          </cell>
          <cell r="AO1676">
            <v>24403</v>
          </cell>
          <cell r="AP1676">
            <v>6450.88</v>
          </cell>
        </row>
        <row r="1677">
          <cell r="G1677">
            <v>2702405</v>
          </cell>
          <cell r="AN1677">
            <v>457025.03899999999</v>
          </cell>
          <cell r="AO1677">
            <v>52306</v>
          </cell>
          <cell r="AP1677">
            <v>8737.5300000000007</v>
          </cell>
        </row>
        <row r="1678">
          <cell r="G1678">
            <v>2702504</v>
          </cell>
          <cell r="AN1678">
            <v>70479.797999999995</v>
          </cell>
          <cell r="AO1678">
            <v>11219</v>
          </cell>
          <cell r="AP1678">
            <v>6282.18</v>
          </cell>
        </row>
        <row r="1679">
          <cell r="G1679">
            <v>2702553</v>
          </cell>
          <cell r="AN1679">
            <v>99447.126000000004</v>
          </cell>
          <cell r="AO1679">
            <v>18373</v>
          </cell>
          <cell r="AP1679">
            <v>5412.68</v>
          </cell>
        </row>
        <row r="1680">
          <cell r="G1680">
            <v>2702603</v>
          </cell>
          <cell r="AN1680">
            <v>182495.75200000001</v>
          </cell>
          <cell r="AO1680">
            <v>22458</v>
          </cell>
          <cell r="AP1680">
            <v>8126.09</v>
          </cell>
        </row>
        <row r="1681">
          <cell r="G1681">
            <v>2702702</v>
          </cell>
          <cell r="AN1681">
            <v>105687.932</v>
          </cell>
          <cell r="AO1681">
            <v>4777</v>
          </cell>
          <cell r="AP1681">
            <v>22124.33</v>
          </cell>
        </row>
        <row r="1682">
          <cell r="G1682">
            <v>2702801</v>
          </cell>
          <cell r="AN1682">
            <v>116886.501</v>
          </cell>
          <cell r="AO1682">
            <v>12943</v>
          </cell>
          <cell r="AP1682">
            <v>9030.8700000000008</v>
          </cell>
        </row>
        <row r="1683">
          <cell r="G1683">
            <v>2702900</v>
          </cell>
          <cell r="AN1683">
            <v>288286.02399999998</v>
          </cell>
          <cell r="AO1683">
            <v>40912</v>
          </cell>
          <cell r="AP1683">
            <v>7046.49</v>
          </cell>
        </row>
        <row r="1684">
          <cell r="G1684">
            <v>2703007</v>
          </cell>
          <cell r="AN1684">
            <v>121758.95699999999</v>
          </cell>
          <cell r="AO1684">
            <v>15822</v>
          </cell>
          <cell r="AP1684">
            <v>7695.55</v>
          </cell>
        </row>
        <row r="1685">
          <cell r="G1685">
            <v>2703106</v>
          </cell>
          <cell r="AN1685">
            <v>167304.91899999999</v>
          </cell>
          <cell r="AO1685">
            <v>26031</v>
          </cell>
          <cell r="AP1685">
            <v>6427.14</v>
          </cell>
        </row>
        <row r="1686">
          <cell r="G1686">
            <v>2703205</v>
          </cell>
          <cell r="AN1686">
            <v>331447.08299999998</v>
          </cell>
          <cell r="AO1686">
            <v>24687</v>
          </cell>
          <cell r="AP1686">
            <v>13425.98</v>
          </cell>
        </row>
        <row r="1687">
          <cell r="G1687">
            <v>2703304</v>
          </cell>
          <cell r="AN1687">
            <v>103399.486</v>
          </cell>
          <cell r="AO1687">
            <v>18637</v>
          </cell>
          <cell r="AP1687">
            <v>5548.08</v>
          </cell>
        </row>
        <row r="1688">
          <cell r="G1688">
            <v>2703403</v>
          </cell>
          <cell r="AN1688">
            <v>47980.131999999998</v>
          </cell>
          <cell r="AO1688">
            <v>5391</v>
          </cell>
          <cell r="AP1688">
            <v>8900.0400000000009</v>
          </cell>
        </row>
        <row r="1689">
          <cell r="G1689">
            <v>2703502</v>
          </cell>
          <cell r="AN1689">
            <v>65074.815999999999</v>
          </cell>
          <cell r="AO1689">
            <v>7148</v>
          </cell>
          <cell r="AP1689">
            <v>9103.92</v>
          </cell>
        </row>
        <row r="1690">
          <cell r="G1690">
            <v>2703601</v>
          </cell>
          <cell r="AN1690">
            <v>106844.628</v>
          </cell>
          <cell r="AO1690">
            <v>8403</v>
          </cell>
          <cell r="AP1690">
            <v>12715.06</v>
          </cell>
        </row>
        <row r="1691">
          <cell r="G1691">
            <v>2703700</v>
          </cell>
          <cell r="AN1691">
            <v>43608.351999999999</v>
          </cell>
          <cell r="AO1691">
            <v>5685</v>
          </cell>
          <cell r="AP1691">
            <v>7670.77</v>
          </cell>
        </row>
        <row r="1692">
          <cell r="G1692">
            <v>2703759</v>
          </cell>
          <cell r="AN1692">
            <v>199958.07199999999</v>
          </cell>
          <cell r="AO1692">
            <v>11824</v>
          </cell>
          <cell r="AP1692">
            <v>16911.2</v>
          </cell>
        </row>
        <row r="1693">
          <cell r="G1693">
            <v>2703809</v>
          </cell>
          <cell r="AN1693">
            <v>214578.82399999999</v>
          </cell>
          <cell r="AO1693">
            <v>24174</v>
          </cell>
          <cell r="AP1693">
            <v>8876.43</v>
          </cell>
        </row>
        <row r="1694">
          <cell r="G1694">
            <v>2703908</v>
          </cell>
          <cell r="AN1694">
            <v>44422.603999999999</v>
          </cell>
          <cell r="AO1694">
            <v>4249</v>
          </cell>
          <cell r="AP1694">
            <v>10454.84</v>
          </cell>
        </row>
        <row r="1695">
          <cell r="G1695">
            <v>2704005</v>
          </cell>
          <cell r="AN1695">
            <v>363524.7</v>
          </cell>
          <cell r="AO1695">
            <v>25088</v>
          </cell>
          <cell r="AP1695">
            <v>14489.98</v>
          </cell>
        </row>
        <row r="1696">
          <cell r="G1696">
            <v>2704104</v>
          </cell>
          <cell r="AN1696">
            <v>126098.287</v>
          </cell>
          <cell r="AO1696">
            <v>18256</v>
          </cell>
          <cell r="AP1696">
            <v>6907.22</v>
          </cell>
        </row>
        <row r="1697">
          <cell r="G1697">
            <v>2704203</v>
          </cell>
          <cell r="AN1697">
            <v>497065.14299999998</v>
          </cell>
          <cell r="AO1697">
            <v>28793</v>
          </cell>
          <cell r="AP1697">
            <v>17263.400000000001</v>
          </cell>
        </row>
        <row r="1698">
          <cell r="G1698">
            <v>2704302</v>
          </cell>
          <cell r="AN1698">
            <v>21306115.945999999</v>
          </cell>
          <cell r="AO1698">
            <v>1021709</v>
          </cell>
          <cell r="AP1698">
            <v>20853.41</v>
          </cell>
        </row>
        <row r="1699">
          <cell r="G1699">
            <v>2704401</v>
          </cell>
          <cell r="AN1699">
            <v>163981.07999999999</v>
          </cell>
          <cell r="AO1699">
            <v>20126</v>
          </cell>
          <cell r="AP1699">
            <v>8147.72</v>
          </cell>
        </row>
        <row r="1700">
          <cell r="G1700">
            <v>2704500</v>
          </cell>
          <cell r="AN1700">
            <v>493651.20400000003</v>
          </cell>
          <cell r="AO1700">
            <v>32568</v>
          </cell>
          <cell r="AP1700">
            <v>15157.55</v>
          </cell>
        </row>
        <row r="1701">
          <cell r="G1701">
            <v>2704609</v>
          </cell>
          <cell r="AN1701">
            <v>67476.168000000005</v>
          </cell>
          <cell r="AO1701">
            <v>9588</v>
          </cell>
          <cell r="AP1701">
            <v>7037.56</v>
          </cell>
        </row>
        <row r="1702">
          <cell r="G1702">
            <v>2704708</v>
          </cell>
          <cell r="AN1702">
            <v>1637084.29</v>
          </cell>
          <cell r="AO1702">
            <v>51715</v>
          </cell>
          <cell r="AP1702">
            <v>31655.89</v>
          </cell>
        </row>
        <row r="1703">
          <cell r="G1703">
            <v>2704807</v>
          </cell>
          <cell r="AN1703">
            <v>129756.806</v>
          </cell>
          <cell r="AO1703">
            <v>13587</v>
          </cell>
          <cell r="AP1703">
            <v>9550.07</v>
          </cell>
        </row>
        <row r="1704">
          <cell r="G1704">
            <v>2704906</v>
          </cell>
          <cell r="AN1704">
            <v>31077.61</v>
          </cell>
          <cell r="AO1704">
            <v>3600</v>
          </cell>
          <cell r="AP1704">
            <v>8632.67</v>
          </cell>
        </row>
        <row r="1705">
          <cell r="G1705">
            <v>2705002</v>
          </cell>
          <cell r="AN1705">
            <v>168868.79</v>
          </cell>
          <cell r="AO1705">
            <v>25589</v>
          </cell>
          <cell r="AP1705">
            <v>6599.27</v>
          </cell>
        </row>
        <row r="1706">
          <cell r="G1706">
            <v>2705101</v>
          </cell>
          <cell r="AN1706">
            <v>262596.23300000001</v>
          </cell>
          <cell r="AO1706">
            <v>25010</v>
          </cell>
          <cell r="AP1706">
            <v>10499.65</v>
          </cell>
        </row>
        <row r="1707">
          <cell r="G1707">
            <v>2705200</v>
          </cell>
          <cell r="AN1707">
            <v>174076.31599999999</v>
          </cell>
          <cell r="AO1707">
            <v>17789</v>
          </cell>
          <cell r="AP1707">
            <v>9785.6200000000008</v>
          </cell>
        </row>
        <row r="1708">
          <cell r="G1708">
            <v>2705309</v>
          </cell>
          <cell r="AN1708">
            <v>43645.237000000001</v>
          </cell>
          <cell r="AO1708">
            <v>5419</v>
          </cell>
          <cell r="AP1708">
            <v>8054.11</v>
          </cell>
        </row>
        <row r="1709">
          <cell r="G1709">
            <v>2705408</v>
          </cell>
          <cell r="AN1709">
            <v>52661.866999999998</v>
          </cell>
          <cell r="AO1709">
            <v>7251</v>
          </cell>
          <cell r="AP1709">
            <v>7262.7</v>
          </cell>
        </row>
        <row r="1710">
          <cell r="G1710">
            <v>2705507</v>
          </cell>
          <cell r="AN1710">
            <v>255694.587</v>
          </cell>
          <cell r="AO1710">
            <v>28462</v>
          </cell>
          <cell r="AP1710">
            <v>8983.7199999999993</v>
          </cell>
        </row>
        <row r="1711">
          <cell r="G1711">
            <v>2705606</v>
          </cell>
          <cell r="AN1711">
            <v>126545.91899999999</v>
          </cell>
          <cell r="AO1711">
            <v>12735</v>
          </cell>
          <cell r="AP1711">
            <v>9936.86</v>
          </cell>
        </row>
        <row r="1712">
          <cell r="G1712">
            <v>2705705</v>
          </cell>
          <cell r="AN1712">
            <v>196758.429</v>
          </cell>
          <cell r="AO1712">
            <v>21706</v>
          </cell>
          <cell r="AP1712">
            <v>9064.7000000000007</v>
          </cell>
        </row>
        <row r="1713">
          <cell r="G1713">
            <v>2705804</v>
          </cell>
          <cell r="AN1713">
            <v>63887.002999999997</v>
          </cell>
          <cell r="AO1713">
            <v>9381</v>
          </cell>
          <cell r="AP1713">
            <v>6810.26</v>
          </cell>
        </row>
        <row r="1714">
          <cell r="G1714">
            <v>2705903</v>
          </cell>
          <cell r="AN1714">
            <v>46028.495000000003</v>
          </cell>
          <cell r="AO1714">
            <v>5187</v>
          </cell>
          <cell r="AP1714">
            <v>8873.82</v>
          </cell>
        </row>
        <row r="1715">
          <cell r="G1715">
            <v>2706000</v>
          </cell>
          <cell r="AN1715">
            <v>65534.233</v>
          </cell>
          <cell r="AO1715">
            <v>11731</v>
          </cell>
          <cell r="AP1715">
            <v>5586.41</v>
          </cell>
        </row>
        <row r="1716">
          <cell r="G1716">
            <v>2706109</v>
          </cell>
          <cell r="AN1716">
            <v>69785.868000000002</v>
          </cell>
          <cell r="AO1716">
            <v>11589</v>
          </cell>
          <cell r="AP1716">
            <v>6021.73</v>
          </cell>
        </row>
        <row r="1717">
          <cell r="G1717">
            <v>2706208</v>
          </cell>
          <cell r="AN1717">
            <v>34924.076000000001</v>
          </cell>
          <cell r="AO1717">
            <v>5036</v>
          </cell>
          <cell r="AP1717">
            <v>6934.88</v>
          </cell>
        </row>
        <row r="1718">
          <cell r="G1718">
            <v>2706307</v>
          </cell>
          <cell r="AN1718">
            <v>724574.98899999994</v>
          </cell>
          <cell r="AO1718">
            <v>74049</v>
          </cell>
          <cell r="AP1718">
            <v>9785.07</v>
          </cell>
        </row>
        <row r="1719">
          <cell r="G1719">
            <v>2706406</v>
          </cell>
          <cell r="AN1719">
            <v>167917.201</v>
          </cell>
          <cell r="AO1719">
            <v>24834</v>
          </cell>
          <cell r="AP1719">
            <v>6761.58</v>
          </cell>
        </row>
        <row r="1720">
          <cell r="G1720">
            <v>2706422</v>
          </cell>
          <cell r="AN1720">
            <v>61768.953000000001</v>
          </cell>
          <cell r="AO1720">
            <v>10674</v>
          </cell>
          <cell r="AP1720">
            <v>5786.86</v>
          </cell>
        </row>
        <row r="1721">
          <cell r="G1721">
            <v>2706448</v>
          </cell>
          <cell r="AN1721">
            <v>154305.83900000001</v>
          </cell>
          <cell r="AO1721">
            <v>13076</v>
          </cell>
          <cell r="AP1721">
            <v>11800.69</v>
          </cell>
        </row>
        <row r="1722">
          <cell r="G1722">
            <v>2706505</v>
          </cell>
          <cell r="AN1722">
            <v>137833.21100000001</v>
          </cell>
          <cell r="AO1722">
            <v>15441</v>
          </cell>
          <cell r="AP1722">
            <v>8926.44</v>
          </cell>
        </row>
        <row r="1723">
          <cell r="G1723">
            <v>2706604</v>
          </cell>
          <cell r="AN1723">
            <v>62040.565999999999</v>
          </cell>
          <cell r="AO1723">
            <v>7680</v>
          </cell>
          <cell r="AP1723">
            <v>8078.2</v>
          </cell>
        </row>
        <row r="1724">
          <cell r="G1724">
            <v>2706703</v>
          </cell>
          <cell r="AN1724">
            <v>848811.02500000002</v>
          </cell>
          <cell r="AO1724">
            <v>64292</v>
          </cell>
          <cell r="AP1724">
            <v>13202.44</v>
          </cell>
        </row>
        <row r="1725">
          <cell r="G1725">
            <v>2706802</v>
          </cell>
          <cell r="AN1725">
            <v>270158.91399999999</v>
          </cell>
          <cell r="AO1725">
            <v>18043</v>
          </cell>
          <cell r="AP1725">
            <v>14973.06</v>
          </cell>
        </row>
        <row r="1726">
          <cell r="G1726">
            <v>2706901</v>
          </cell>
          <cell r="AN1726">
            <v>421360.37699999998</v>
          </cell>
          <cell r="AO1726">
            <v>35428</v>
          </cell>
          <cell r="AP1726">
            <v>11893.43</v>
          </cell>
        </row>
        <row r="1727">
          <cell r="G1727">
            <v>2707008</v>
          </cell>
          <cell r="AN1727">
            <v>29401.678</v>
          </cell>
          <cell r="AO1727">
            <v>2954</v>
          </cell>
          <cell r="AP1727">
            <v>9953.17</v>
          </cell>
        </row>
        <row r="1728">
          <cell r="G1728">
            <v>2707107</v>
          </cell>
          <cell r="AN1728">
            <v>199784.234</v>
          </cell>
          <cell r="AO1728">
            <v>25130</v>
          </cell>
          <cell r="AP1728">
            <v>7950.03</v>
          </cell>
        </row>
        <row r="1729">
          <cell r="G1729">
            <v>2707206</v>
          </cell>
          <cell r="AN1729">
            <v>86597.438999999998</v>
          </cell>
          <cell r="AO1729">
            <v>14535</v>
          </cell>
          <cell r="AP1729">
            <v>5957.86</v>
          </cell>
        </row>
        <row r="1730">
          <cell r="G1730">
            <v>2707305</v>
          </cell>
          <cell r="AN1730">
            <v>311300.32</v>
          </cell>
          <cell r="AO1730">
            <v>27398</v>
          </cell>
          <cell r="AP1730">
            <v>11362.15</v>
          </cell>
        </row>
        <row r="1731">
          <cell r="G1731">
            <v>2707404</v>
          </cell>
          <cell r="AN1731">
            <v>94432.236999999994</v>
          </cell>
          <cell r="AO1731">
            <v>8055</v>
          </cell>
          <cell r="AP1731">
            <v>11723.43</v>
          </cell>
        </row>
        <row r="1732">
          <cell r="G1732">
            <v>2707503</v>
          </cell>
          <cell r="AN1732">
            <v>166150.99400000001</v>
          </cell>
          <cell r="AO1732">
            <v>20268</v>
          </cell>
          <cell r="AP1732">
            <v>8197.7000000000007</v>
          </cell>
        </row>
        <row r="1733">
          <cell r="G1733">
            <v>2707602</v>
          </cell>
          <cell r="AN1733">
            <v>100510.955</v>
          </cell>
          <cell r="AO1733">
            <v>11542</v>
          </cell>
          <cell r="AP1733">
            <v>8708.2800000000007</v>
          </cell>
        </row>
        <row r="1734">
          <cell r="G1734">
            <v>2707701</v>
          </cell>
          <cell r="AN1734">
            <v>981595.41799999995</v>
          </cell>
          <cell r="AO1734">
            <v>75688</v>
          </cell>
          <cell r="AP1734">
            <v>12968.97</v>
          </cell>
        </row>
        <row r="1735">
          <cell r="G1735">
            <v>2707800</v>
          </cell>
          <cell r="AN1735">
            <v>102223.046</v>
          </cell>
          <cell r="AO1735">
            <v>6788</v>
          </cell>
          <cell r="AP1735">
            <v>15059.38</v>
          </cell>
        </row>
        <row r="1736">
          <cell r="G1736">
            <v>2707909</v>
          </cell>
          <cell r="AN1736">
            <v>111926.889</v>
          </cell>
          <cell r="AO1736">
            <v>7357</v>
          </cell>
          <cell r="AP1736">
            <v>15213.66</v>
          </cell>
        </row>
        <row r="1737">
          <cell r="G1737">
            <v>2708006</v>
          </cell>
          <cell r="AN1737">
            <v>518668.50400000002</v>
          </cell>
          <cell r="AO1737">
            <v>48033</v>
          </cell>
          <cell r="AP1737">
            <v>10798.17</v>
          </cell>
        </row>
        <row r="1738">
          <cell r="G1738">
            <v>2708105</v>
          </cell>
          <cell r="AN1738">
            <v>785912.31799999997</v>
          </cell>
          <cell r="AO1738">
            <v>10952</v>
          </cell>
          <cell r="AP1738">
            <v>71759.710000000006</v>
          </cell>
        </row>
        <row r="1739">
          <cell r="G1739">
            <v>2708204</v>
          </cell>
          <cell r="AN1739">
            <v>64145.046000000002</v>
          </cell>
          <cell r="AO1739">
            <v>7046</v>
          </cell>
          <cell r="AP1739">
            <v>9103.75</v>
          </cell>
        </row>
        <row r="1740">
          <cell r="G1740">
            <v>2708303</v>
          </cell>
          <cell r="AN1740">
            <v>251801.96599999999</v>
          </cell>
          <cell r="AO1740">
            <v>24140</v>
          </cell>
          <cell r="AP1740">
            <v>10430.9</v>
          </cell>
        </row>
        <row r="1741">
          <cell r="G1741">
            <v>2708402</v>
          </cell>
          <cell r="AN1741">
            <v>226796.18299999999</v>
          </cell>
          <cell r="AO1741">
            <v>32455</v>
          </cell>
          <cell r="AP1741">
            <v>6988.02</v>
          </cell>
        </row>
        <row r="1742">
          <cell r="G1742">
            <v>2708501</v>
          </cell>
          <cell r="AN1742">
            <v>425061.663</v>
          </cell>
          <cell r="AO1742">
            <v>34798</v>
          </cell>
          <cell r="AP1742">
            <v>12215.12</v>
          </cell>
        </row>
        <row r="1743">
          <cell r="G1743">
            <v>2708600</v>
          </cell>
          <cell r="AN1743">
            <v>933850.62300000002</v>
          </cell>
          <cell r="AO1743">
            <v>61204</v>
          </cell>
          <cell r="AP1743">
            <v>15258</v>
          </cell>
        </row>
        <row r="1744">
          <cell r="G1744">
            <v>2708709</v>
          </cell>
          <cell r="AN1744">
            <v>102988.518</v>
          </cell>
          <cell r="AO1744">
            <v>7951</v>
          </cell>
          <cell r="AP1744">
            <v>12952.9</v>
          </cell>
        </row>
        <row r="1745">
          <cell r="G1745">
            <v>2708808</v>
          </cell>
          <cell r="AN1745">
            <v>339564.49699999997</v>
          </cell>
          <cell r="AO1745">
            <v>34387</v>
          </cell>
          <cell r="AP1745">
            <v>9874.7900000000009</v>
          </cell>
        </row>
        <row r="1746">
          <cell r="G1746">
            <v>2708907</v>
          </cell>
          <cell r="AN1746">
            <v>139026.37599999999</v>
          </cell>
          <cell r="AO1746">
            <v>13824</v>
          </cell>
          <cell r="AP1746">
            <v>10056.879999999999</v>
          </cell>
        </row>
        <row r="1747">
          <cell r="G1747">
            <v>2708956</v>
          </cell>
          <cell r="AN1747">
            <v>82841.387000000002</v>
          </cell>
          <cell r="AO1747">
            <v>13974</v>
          </cell>
          <cell r="AP1747">
            <v>5928.25</v>
          </cell>
        </row>
        <row r="1748">
          <cell r="G1748">
            <v>2709004</v>
          </cell>
          <cell r="AN1748">
            <v>47184.591999999997</v>
          </cell>
          <cell r="AO1748">
            <v>6293</v>
          </cell>
          <cell r="AP1748">
            <v>7497.95</v>
          </cell>
        </row>
        <row r="1749">
          <cell r="G1749">
            <v>2709103</v>
          </cell>
          <cell r="AN1749">
            <v>236317.283</v>
          </cell>
          <cell r="AO1749">
            <v>20097</v>
          </cell>
          <cell r="AP1749">
            <v>11758.83</v>
          </cell>
        </row>
        <row r="1750">
          <cell r="G1750">
            <v>2709152</v>
          </cell>
          <cell r="AN1750">
            <v>397498.10100000002</v>
          </cell>
          <cell r="AO1750">
            <v>44426</v>
          </cell>
          <cell r="AP1750">
            <v>8947.42</v>
          </cell>
        </row>
        <row r="1751">
          <cell r="G1751">
            <v>2709202</v>
          </cell>
          <cell r="AN1751">
            <v>192247.18700000001</v>
          </cell>
          <cell r="AO1751">
            <v>27938</v>
          </cell>
          <cell r="AP1751">
            <v>6881.21</v>
          </cell>
        </row>
        <row r="1752">
          <cell r="G1752">
            <v>2709301</v>
          </cell>
          <cell r="AN1752">
            <v>794428.71299999999</v>
          </cell>
          <cell r="AO1752">
            <v>66255</v>
          </cell>
          <cell r="AP1752">
            <v>11990.47</v>
          </cell>
        </row>
        <row r="1753">
          <cell r="G1753">
            <v>2709400</v>
          </cell>
          <cell r="AN1753">
            <v>259933.88399999999</v>
          </cell>
          <cell r="AO1753">
            <v>26176</v>
          </cell>
          <cell r="AP1753">
            <v>9930.24</v>
          </cell>
        </row>
        <row r="1754">
          <cell r="G1754">
            <v>2800100</v>
          </cell>
          <cell r="AN1754">
            <v>25942.631000000001</v>
          </cell>
          <cell r="AO1754">
            <v>2382</v>
          </cell>
          <cell r="AP1754">
            <v>10891.11</v>
          </cell>
        </row>
        <row r="1755">
          <cell r="G1755">
            <v>2800209</v>
          </cell>
          <cell r="AN1755">
            <v>233416.954</v>
          </cell>
          <cell r="AO1755">
            <v>21452</v>
          </cell>
          <cell r="AP1755">
            <v>10880.89</v>
          </cell>
        </row>
        <row r="1756">
          <cell r="G1756">
            <v>2800308</v>
          </cell>
          <cell r="AN1756">
            <v>16498482.102</v>
          </cell>
          <cell r="AO1756">
            <v>641523</v>
          </cell>
          <cell r="AP1756">
            <v>25717.68</v>
          </cell>
        </row>
        <row r="1757">
          <cell r="G1757">
            <v>2800407</v>
          </cell>
          <cell r="AN1757">
            <v>111428.667</v>
          </cell>
          <cell r="AO1757">
            <v>10467</v>
          </cell>
          <cell r="AP1757">
            <v>10645.71</v>
          </cell>
        </row>
        <row r="1758">
          <cell r="G1758">
            <v>2800506</v>
          </cell>
          <cell r="AN1758">
            <v>179336.78599999999</v>
          </cell>
          <cell r="AO1758">
            <v>18329</v>
          </cell>
          <cell r="AP1758">
            <v>9784.32</v>
          </cell>
        </row>
        <row r="1759">
          <cell r="G1759">
            <v>2800605</v>
          </cell>
          <cell r="AN1759">
            <v>367685.64199999999</v>
          </cell>
          <cell r="AO1759">
            <v>29248</v>
          </cell>
          <cell r="AP1759">
            <v>12571.31</v>
          </cell>
        </row>
        <row r="1760">
          <cell r="G1760">
            <v>2800670</v>
          </cell>
          <cell r="AN1760">
            <v>290538.61200000002</v>
          </cell>
          <cell r="AO1760">
            <v>26856</v>
          </cell>
          <cell r="AP1760">
            <v>10818.39</v>
          </cell>
        </row>
        <row r="1761">
          <cell r="G1761">
            <v>2800704</v>
          </cell>
          <cell r="AN1761">
            <v>76170.455000000002</v>
          </cell>
          <cell r="AO1761">
            <v>8271</v>
          </cell>
          <cell r="AP1761">
            <v>9209.34</v>
          </cell>
        </row>
        <row r="1762">
          <cell r="G1762">
            <v>2801009</v>
          </cell>
          <cell r="AN1762">
            <v>203360.28099999999</v>
          </cell>
          <cell r="AO1762">
            <v>17986</v>
          </cell>
          <cell r="AP1762">
            <v>11306.59</v>
          </cell>
        </row>
        <row r="1763">
          <cell r="G1763">
            <v>2801108</v>
          </cell>
          <cell r="AN1763">
            <v>44474.938000000002</v>
          </cell>
          <cell r="AO1763">
            <v>4057</v>
          </cell>
          <cell r="AP1763">
            <v>10962.52</v>
          </cell>
        </row>
        <row r="1764">
          <cell r="G1764">
            <v>2801207</v>
          </cell>
          <cell r="AN1764">
            <v>1277197.1499999999</v>
          </cell>
          <cell r="AO1764">
            <v>28832</v>
          </cell>
          <cell r="AP1764">
            <v>44297.9</v>
          </cell>
        </row>
        <row r="1765">
          <cell r="G1765">
            <v>2801306</v>
          </cell>
          <cell r="AN1765">
            <v>311937.62</v>
          </cell>
          <cell r="AO1765">
            <v>33715</v>
          </cell>
          <cell r="AP1765">
            <v>9252.19</v>
          </cell>
        </row>
        <row r="1766">
          <cell r="G1766">
            <v>2801405</v>
          </cell>
          <cell r="AN1766">
            <v>210812.47700000001</v>
          </cell>
          <cell r="AO1766">
            <v>21665</v>
          </cell>
          <cell r="AP1766">
            <v>9730.56</v>
          </cell>
        </row>
        <row r="1767">
          <cell r="G1767">
            <v>2801504</v>
          </cell>
          <cell r="AN1767">
            <v>348328.95500000002</v>
          </cell>
          <cell r="AO1767">
            <v>15952</v>
          </cell>
          <cell r="AP1767">
            <v>21836.07</v>
          </cell>
        </row>
        <row r="1768">
          <cell r="G1768">
            <v>2801603</v>
          </cell>
          <cell r="AN1768">
            <v>52024.771000000001</v>
          </cell>
          <cell r="AO1768">
            <v>5912</v>
          </cell>
          <cell r="AP1768">
            <v>8799.86</v>
          </cell>
        </row>
        <row r="1769">
          <cell r="G1769">
            <v>2801702</v>
          </cell>
          <cell r="AN1769">
            <v>214490.98</v>
          </cell>
          <cell r="AO1769">
            <v>18092</v>
          </cell>
          <cell r="AP1769">
            <v>11855.57</v>
          </cell>
        </row>
        <row r="1770">
          <cell r="G1770">
            <v>2801900</v>
          </cell>
          <cell r="AN1770">
            <v>38263.695</v>
          </cell>
          <cell r="AO1770">
            <v>3999</v>
          </cell>
          <cell r="AP1770">
            <v>9568.32</v>
          </cell>
        </row>
        <row r="1771">
          <cell r="G1771">
            <v>2802007</v>
          </cell>
          <cell r="AN1771">
            <v>85777.813999999998</v>
          </cell>
          <cell r="AO1771">
            <v>4975</v>
          </cell>
          <cell r="AP1771">
            <v>17241.77</v>
          </cell>
        </row>
        <row r="1772">
          <cell r="G1772">
            <v>2802106</v>
          </cell>
          <cell r="AN1772">
            <v>1498165.402</v>
          </cell>
          <cell r="AO1772">
            <v>68846</v>
          </cell>
          <cell r="AP1772">
            <v>21761.11</v>
          </cell>
        </row>
        <row r="1773">
          <cell r="G1773">
            <v>2802205</v>
          </cell>
          <cell r="AN1773">
            <v>57977.298999999999</v>
          </cell>
          <cell r="AO1773">
            <v>5595</v>
          </cell>
          <cell r="AP1773">
            <v>10362.34</v>
          </cell>
        </row>
        <row r="1774">
          <cell r="G1774">
            <v>2802304</v>
          </cell>
          <cell r="AN1774">
            <v>191862.70699999999</v>
          </cell>
          <cell r="AO1774">
            <v>15200</v>
          </cell>
          <cell r="AP1774">
            <v>12622.55</v>
          </cell>
        </row>
        <row r="1775">
          <cell r="G1775">
            <v>2802403</v>
          </cell>
          <cell r="AN1775">
            <v>100490.713</v>
          </cell>
          <cell r="AO1775">
            <v>11730</v>
          </cell>
          <cell r="AP1775">
            <v>8566.98</v>
          </cell>
        </row>
        <row r="1776">
          <cell r="G1776">
            <v>2802502</v>
          </cell>
          <cell r="AN1776">
            <v>31464.671999999999</v>
          </cell>
          <cell r="AO1776">
            <v>3274</v>
          </cell>
          <cell r="AP1776">
            <v>9610.4699999999993</v>
          </cell>
        </row>
        <row r="1777">
          <cell r="G1777">
            <v>2802601</v>
          </cell>
          <cell r="AN1777">
            <v>60615.108999999997</v>
          </cell>
          <cell r="AO1777">
            <v>5859</v>
          </cell>
          <cell r="AP1777">
            <v>10345.64</v>
          </cell>
        </row>
        <row r="1778">
          <cell r="G1778">
            <v>2802700</v>
          </cell>
          <cell r="AN1778">
            <v>71601.543999999994</v>
          </cell>
          <cell r="AO1778">
            <v>8604</v>
          </cell>
          <cell r="AP1778">
            <v>8321.89</v>
          </cell>
        </row>
        <row r="1779">
          <cell r="G1779">
            <v>2802809</v>
          </cell>
          <cell r="AN1779">
            <v>173351.83900000001</v>
          </cell>
          <cell r="AO1779">
            <v>17600</v>
          </cell>
          <cell r="AP1779">
            <v>9849.5400000000009</v>
          </cell>
        </row>
        <row r="1780">
          <cell r="G1780">
            <v>2802908</v>
          </cell>
          <cell r="AN1780">
            <v>1629271.754</v>
          </cell>
          <cell r="AO1780">
            <v>94393</v>
          </cell>
          <cell r="AP1780">
            <v>17260.509999999998</v>
          </cell>
        </row>
        <row r="1781">
          <cell r="G1781">
            <v>2803005</v>
          </cell>
          <cell r="AN1781">
            <v>408668.76299999998</v>
          </cell>
          <cell r="AO1781">
            <v>41686</v>
          </cell>
          <cell r="AP1781">
            <v>9803.5</v>
          </cell>
        </row>
        <row r="1782">
          <cell r="G1782">
            <v>2803104</v>
          </cell>
          <cell r="AN1782">
            <v>51401.482000000004</v>
          </cell>
          <cell r="AO1782">
            <v>5002</v>
          </cell>
          <cell r="AP1782">
            <v>10276.19</v>
          </cell>
        </row>
        <row r="1783">
          <cell r="G1783">
            <v>2803203</v>
          </cell>
          <cell r="AN1783">
            <v>753437.10800000001</v>
          </cell>
          <cell r="AO1783">
            <v>33713</v>
          </cell>
          <cell r="AP1783">
            <v>22348.560000000001</v>
          </cell>
        </row>
        <row r="1784">
          <cell r="G1784">
            <v>2803302</v>
          </cell>
          <cell r="AN1784">
            <v>260397.19</v>
          </cell>
          <cell r="AO1784">
            <v>18474</v>
          </cell>
          <cell r="AP1784">
            <v>14095.33</v>
          </cell>
        </row>
        <row r="1785">
          <cell r="G1785">
            <v>2803401</v>
          </cell>
          <cell r="AN1785">
            <v>149699.87299999999</v>
          </cell>
          <cell r="AO1785">
            <v>13242</v>
          </cell>
          <cell r="AP1785">
            <v>11304.93</v>
          </cell>
        </row>
        <row r="1786">
          <cell r="G1786">
            <v>2803500</v>
          </cell>
          <cell r="AN1786">
            <v>1398018.9350000001</v>
          </cell>
          <cell r="AO1786">
            <v>103188</v>
          </cell>
          <cell r="AP1786">
            <v>13548.27</v>
          </cell>
        </row>
        <row r="1787">
          <cell r="G1787">
            <v>2803609</v>
          </cell>
          <cell r="AN1787">
            <v>1001817.858</v>
          </cell>
          <cell r="AO1787">
            <v>29418</v>
          </cell>
          <cell r="AP1787">
            <v>34054.589999999997</v>
          </cell>
        </row>
        <row r="1788">
          <cell r="G1788">
            <v>2803708</v>
          </cell>
          <cell r="AN1788">
            <v>63376.845999999998</v>
          </cell>
          <cell r="AO1788">
            <v>6873</v>
          </cell>
          <cell r="AP1788">
            <v>9221.1299999999992</v>
          </cell>
        </row>
        <row r="1789">
          <cell r="G1789">
            <v>2803807</v>
          </cell>
          <cell r="AN1789">
            <v>50923.059000000001</v>
          </cell>
          <cell r="AO1789">
            <v>3673</v>
          </cell>
          <cell r="AP1789">
            <v>13864.16</v>
          </cell>
        </row>
        <row r="1790">
          <cell r="G1790">
            <v>2803906</v>
          </cell>
          <cell r="AN1790">
            <v>125819.16899999999</v>
          </cell>
          <cell r="AO1790">
            <v>12645</v>
          </cell>
          <cell r="AP1790">
            <v>9950.11</v>
          </cell>
        </row>
        <row r="1791">
          <cell r="G1791">
            <v>2804003</v>
          </cell>
          <cell r="AN1791">
            <v>290076.36200000002</v>
          </cell>
          <cell r="AO1791">
            <v>17225</v>
          </cell>
          <cell r="AP1791">
            <v>16840.43</v>
          </cell>
        </row>
        <row r="1792">
          <cell r="G1792">
            <v>2804102</v>
          </cell>
          <cell r="AN1792">
            <v>148628.177</v>
          </cell>
          <cell r="AO1792">
            <v>11416</v>
          </cell>
          <cell r="AP1792">
            <v>13019.29</v>
          </cell>
        </row>
        <row r="1793">
          <cell r="G1793">
            <v>2804201</v>
          </cell>
          <cell r="AN1793">
            <v>124190.701</v>
          </cell>
          <cell r="AO1793">
            <v>15017</v>
          </cell>
          <cell r="AP1793">
            <v>8270.01</v>
          </cell>
        </row>
        <row r="1794">
          <cell r="G1794">
            <v>2804300</v>
          </cell>
          <cell r="AN1794">
            <v>80628.630999999994</v>
          </cell>
          <cell r="AO1794">
            <v>7662</v>
          </cell>
          <cell r="AP1794">
            <v>10523.18</v>
          </cell>
        </row>
        <row r="1795">
          <cell r="G1795">
            <v>2804409</v>
          </cell>
          <cell r="AN1795">
            <v>239101.08</v>
          </cell>
          <cell r="AO1795">
            <v>18956</v>
          </cell>
          <cell r="AP1795">
            <v>12613.48</v>
          </cell>
        </row>
        <row r="1796">
          <cell r="G1796">
            <v>2804458</v>
          </cell>
          <cell r="AN1796">
            <v>130889.673</v>
          </cell>
          <cell r="AO1796">
            <v>8850</v>
          </cell>
          <cell r="AP1796">
            <v>14789.79</v>
          </cell>
        </row>
        <row r="1797">
          <cell r="G1797">
            <v>2804508</v>
          </cell>
          <cell r="AN1797">
            <v>517215.36800000002</v>
          </cell>
          <cell r="AO1797">
            <v>36174</v>
          </cell>
          <cell r="AP1797">
            <v>14297.99</v>
          </cell>
        </row>
        <row r="1798">
          <cell r="G1798">
            <v>2804607</v>
          </cell>
          <cell r="AN1798">
            <v>282735.67499999999</v>
          </cell>
          <cell r="AO1798">
            <v>26434</v>
          </cell>
          <cell r="AP1798">
            <v>10695.91</v>
          </cell>
        </row>
        <row r="1799">
          <cell r="G1799">
            <v>2804706</v>
          </cell>
          <cell r="AN1799">
            <v>61108.885999999999</v>
          </cell>
          <cell r="AO1799">
            <v>6512</v>
          </cell>
          <cell r="AP1799">
            <v>9384.0400000000009</v>
          </cell>
        </row>
        <row r="1800">
          <cell r="G1800">
            <v>2804805</v>
          </cell>
          <cell r="AN1800">
            <v>2343769.7659999998</v>
          </cell>
          <cell r="AO1800">
            <v>179661</v>
          </cell>
          <cell r="AP1800">
            <v>13045.51</v>
          </cell>
        </row>
        <row r="1801">
          <cell r="G1801">
            <v>2804904</v>
          </cell>
          <cell r="AN1801">
            <v>180520.54800000001</v>
          </cell>
          <cell r="AO1801">
            <v>14293</v>
          </cell>
          <cell r="AP1801">
            <v>12630</v>
          </cell>
        </row>
        <row r="1802">
          <cell r="G1802">
            <v>2805000</v>
          </cell>
          <cell r="AN1802">
            <v>30569.298999999999</v>
          </cell>
          <cell r="AO1802">
            <v>3227</v>
          </cell>
          <cell r="AP1802">
            <v>9472.98</v>
          </cell>
        </row>
        <row r="1803">
          <cell r="G1803">
            <v>2805109</v>
          </cell>
          <cell r="AN1803">
            <v>85173.308999999994</v>
          </cell>
          <cell r="AO1803">
            <v>9523</v>
          </cell>
          <cell r="AP1803">
            <v>8943.9599999999991</v>
          </cell>
        </row>
        <row r="1804">
          <cell r="G1804">
            <v>2805208</v>
          </cell>
          <cell r="AN1804">
            <v>60790.921000000002</v>
          </cell>
          <cell r="AO1804">
            <v>6499</v>
          </cell>
          <cell r="AP1804">
            <v>9353.89</v>
          </cell>
        </row>
        <row r="1805">
          <cell r="G1805">
            <v>2805307</v>
          </cell>
          <cell r="AN1805">
            <v>102872.40399999999</v>
          </cell>
          <cell r="AO1805">
            <v>9153</v>
          </cell>
          <cell r="AP1805">
            <v>11239.2</v>
          </cell>
        </row>
        <row r="1806">
          <cell r="G1806">
            <v>2805406</v>
          </cell>
          <cell r="AN1806">
            <v>263736.14600000001</v>
          </cell>
          <cell r="AO1806">
            <v>34147</v>
          </cell>
          <cell r="AP1806">
            <v>7723.55</v>
          </cell>
        </row>
        <row r="1807">
          <cell r="G1807">
            <v>2805505</v>
          </cell>
          <cell r="AN1807">
            <v>231624.59899999999</v>
          </cell>
          <cell r="AO1807">
            <v>23580</v>
          </cell>
          <cell r="AP1807">
            <v>9822.93</v>
          </cell>
        </row>
        <row r="1808">
          <cell r="G1808">
            <v>2805604</v>
          </cell>
          <cell r="AN1808">
            <v>252332.09400000001</v>
          </cell>
          <cell r="AO1808">
            <v>28615</v>
          </cell>
          <cell r="AP1808">
            <v>8818.18</v>
          </cell>
        </row>
        <row r="1809">
          <cell r="G1809">
            <v>2805703</v>
          </cell>
          <cell r="AN1809">
            <v>425983.87400000001</v>
          </cell>
          <cell r="AO1809">
            <v>29745</v>
          </cell>
          <cell r="AP1809">
            <v>14321.19</v>
          </cell>
        </row>
        <row r="1810">
          <cell r="G1810">
            <v>2805802</v>
          </cell>
          <cell r="AN1810">
            <v>209483.18299999999</v>
          </cell>
          <cell r="AO1810">
            <v>19995</v>
          </cell>
          <cell r="AP1810">
            <v>10476.780000000001</v>
          </cell>
        </row>
        <row r="1811">
          <cell r="G1811">
            <v>2805901</v>
          </cell>
          <cell r="AN1811">
            <v>158860.63699999999</v>
          </cell>
          <cell r="AO1811">
            <v>10116</v>
          </cell>
          <cell r="AP1811">
            <v>15703.9</v>
          </cell>
        </row>
        <row r="1812">
          <cell r="G1812">
            <v>2806008</v>
          </cell>
          <cell r="AN1812">
            <v>273941.83799999999</v>
          </cell>
          <cell r="AO1812">
            <v>18503</v>
          </cell>
          <cell r="AP1812">
            <v>14805.27</v>
          </cell>
        </row>
        <row r="1813">
          <cell r="G1813">
            <v>2806107</v>
          </cell>
          <cell r="AN1813">
            <v>532301.46499999997</v>
          </cell>
          <cell r="AO1813">
            <v>10533</v>
          </cell>
          <cell r="AP1813">
            <v>50536.55</v>
          </cell>
        </row>
        <row r="1814">
          <cell r="G1814">
            <v>2806206</v>
          </cell>
          <cell r="AN1814">
            <v>188432.64300000001</v>
          </cell>
          <cell r="AO1814">
            <v>20126</v>
          </cell>
          <cell r="AP1814">
            <v>9362.65</v>
          </cell>
        </row>
        <row r="1815">
          <cell r="G1815">
            <v>2806305</v>
          </cell>
          <cell r="AN1815">
            <v>172446.092</v>
          </cell>
          <cell r="AO1815">
            <v>13936</v>
          </cell>
          <cell r="AP1815">
            <v>12374.15</v>
          </cell>
        </row>
        <row r="1816">
          <cell r="G1816">
            <v>2806404</v>
          </cell>
          <cell r="AN1816">
            <v>62834.982000000004</v>
          </cell>
          <cell r="AO1816">
            <v>7680</v>
          </cell>
          <cell r="AP1816">
            <v>8181.64</v>
          </cell>
        </row>
        <row r="1817">
          <cell r="G1817">
            <v>2806503</v>
          </cell>
          <cell r="AN1817">
            <v>45590.946000000004</v>
          </cell>
          <cell r="AO1817">
            <v>3926</v>
          </cell>
          <cell r="AP1817">
            <v>11612.57</v>
          </cell>
        </row>
        <row r="1818">
          <cell r="G1818">
            <v>2806602</v>
          </cell>
          <cell r="AN1818">
            <v>108685.045</v>
          </cell>
          <cell r="AO1818">
            <v>12086</v>
          </cell>
          <cell r="AP1818">
            <v>8992.64</v>
          </cell>
        </row>
        <row r="1819">
          <cell r="G1819">
            <v>2806701</v>
          </cell>
          <cell r="AN1819">
            <v>896376.39</v>
          </cell>
          <cell r="AO1819">
            <v>88118</v>
          </cell>
          <cell r="AP1819">
            <v>10172.459999999999</v>
          </cell>
        </row>
        <row r="1820">
          <cell r="G1820">
            <v>2806800</v>
          </cell>
          <cell r="AN1820">
            <v>100220.4</v>
          </cell>
          <cell r="AO1820">
            <v>11053</v>
          </cell>
          <cell r="AP1820">
            <v>9067.26</v>
          </cell>
        </row>
        <row r="1821">
          <cell r="G1821">
            <v>2806909</v>
          </cell>
          <cell r="AN1821">
            <v>35455.567000000003</v>
          </cell>
          <cell r="AO1821">
            <v>3916</v>
          </cell>
          <cell r="AP1821">
            <v>9054.0300000000007</v>
          </cell>
        </row>
        <row r="1822">
          <cell r="G1822">
            <v>2807006</v>
          </cell>
          <cell r="AN1822">
            <v>38573.625999999997</v>
          </cell>
          <cell r="AO1822">
            <v>3923</v>
          </cell>
          <cell r="AP1822">
            <v>9832.69</v>
          </cell>
        </row>
        <row r="1823">
          <cell r="G1823">
            <v>2807105</v>
          </cell>
          <cell r="AN1823">
            <v>482034.15399999998</v>
          </cell>
          <cell r="AO1823">
            <v>40684</v>
          </cell>
          <cell r="AP1823">
            <v>11848.25</v>
          </cell>
        </row>
        <row r="1824">
          <cell r="G1824">
            <v>2807204</v>
          </cell>
          <cell r="AN1824">
            <v>103020.17</v>
          </cell>
          <cell r="AO1824">
            <v>8765</v>
          </cell>
          <cell r="AP1824">
            <v>11753.58</v>
          </cell>
        </row>
        <row r="1825">
          <cell r="G1825">
            <v>2807303</v>
          </cell>
          <cell r="AN1825">
            <v>31534.466</v>
          </cell>
          <cell r="AO1825">
            <v>3196</v>
          </cell>
          <cell r="AP1825">
            <v>9866.85</v>
          </cell>
        </row>
        <row r="1826">
          <cell r="G1826">
            <v>2807402</v>
          </cell>
          <cell r="AN1826">
            <v>501556.03499999997</v>
          </cell>
          <cell r="AO1826">
            <v>51770</v>
          </cell>
          <cell r="AP1826">
            <v>9688.16</v>
          </cell>
        </row>
        <row r="1827">
          <cell r="G1827">
            <v>2807501</v>
          </cell>
          <cell r="AN1827">
            <v>117983.103</v>
          </cell>
          <cell r="AO1827">
            <v>13204</v>
          </cell>
          <cell r="AP1827">
            <v>8935.41</v>
          </cell>
        </row>
        <row r="1828">
          <cell r="G1828">
            <v>2807600</v>
          </cell>
          <cell r="AN1828">
            <v>307653.76000000001</v>
          </cell>
          <cell r="AO1828">
            <v>24832</v>
          </cell>
          <cell r="AP1828">
            <v>12389.41</v>
          </cell>
        </row>
        <row r="1829">
          <cell r="G1829">
            <v>2900108</v>
          </cell>
          <cell r="AN1829">
            <v>64324.591999999997</v>
          </cell>
          <cell r="AO1829">
            <v>9212</v>
          </cell>
          <cell r="AP1829">
            <v>6982.7</v>
          </cell>
        </row>
        <row r="1830">
          <cell r="G1830">
            <v>2900207</v>
          </cell>
          <cell r="AN1830">
            <v>124754.262</v>
          </cell>
          <cell r="AO1830">
            <v>19939</v>
          </cell>
          <cell r="AP1830">
            <v>6256.8</v>
          </cell>
        </row>
        <row r="1831">
          <cell r="G1831">
            <v>2900306</v>
          </cell>
          <cell r="AN1831">
            <v>115158.455</v>
          </cell>
          <cell r="AO1831">
            <v>15764</v>
          </cell>
          <cell r="AP1831">
            <v>7305.15</v>
          </cell>
        </row>
        <row r="1832">
          <cell r="G1832">
            <v>2900355</v>
          </cell>
          <cell r="AN1832">
            <v>101477.927</v>
          </cell>
          <cell r="AO1832">
            <v>17254</v>
          </cell>
          <cell r="AP1832">
            <v>5881.41</v>
          </cell>
        </row>
        <row r="1833">
          <cell r="G1833">
            <v>2900405</v>
          </cell>
          <cell r="AN1833">
            <v>138677.16099999999</v>
          </cell>
          <cell r="AO1833">
            <v>17431</v>
          </cell>
          <cell r="AP1833">
            <v>7955.78</v>
          </cell>
        </row>
        <row r="1834">
          <cell r="G1834">
            <v>2900504</v>
          </cell>
          <cell r="AN1834">
            <v>56854.021000000001</v>
          </cell>
          <cell r="AO1834">
            <v>11405</v>
          </cell>
          <cell r="AP1834">
            <v>4985.01</v>
          </cell>
        </row>
        <row r="1835">
          <cell r="G1835">
            <v>2900603</v>
          </cell>
          <cell r="AN1835">
            <v>49816.214999999997</v>
          </cell>
          <cell r="AO1835">
            <v>4745</v>
          </cell>
          <cell r="AP1835">
            <v>10498.68</v>
          </cell>
        </row>
        <row r="1836">
          <cell r="G1836">
            <v>2900702</v>
          </cell>
          <cell r="AN1836">
            <v>3177574.827</v>
          </cell>
          <cell r="AO1836">
            <v>155362</v>
          </cell>
          <cell r="AP1836">
            <v>20452.72</v>
          </cell>
        </row>
        <row r="1837">
          <cell r="G1837">
            <v>2900801</v>
          </cell>
          <cell r="AN1837">
            <v>260134.11799999999</v>
          </cell>
          <cell r="AO1837">
            <v>23331</v>
          </cell>
          <cell r="AP1837">
            <v>11149.72</v>
          </cell>
        </row>
        <row r="1838">
          <cell r="G1838">
            <v>2900900</v>
          </cell>
          <cell r="AN1838">
            <v>55433.724000000002</v>
          </cell>
          <cell r="AO1838">
            <v>6062</v>
          </cell>
          <cell r="AP1838">
            <v>9144.4599999999991</v>
          </cell>
        </row>
        <row r="1839">
          <cell r="G1839">
            <v>2901007</v>
          </cell>
          <cell r="AN1839">
            <v>338286.04499999998</v>
          </cell>
          <cell r="AO1839">
            <v>38041</v>
          </cell>
          <cell r="AP1839">
            <v>8892.67</v>
          </cell>
        </row>
        <row r="1840">
          <cell r="G1840">
            <v>2901106</v>
          </cell>
          <cell r="AN1840">
            <v>280400.08399999997</v>
          </cell>
          <cell r="AO1840">
            <v>26424</v>
          </cell>
          <cell r="AP1840">
            <v>10611.57</v>
          </cell>
        </row>
        <row r="1841">
          <cell r="G1841">
            <v>2901155</v>
          </cell>
          <cell r="AN1841">
            <v>120759.13499999999</v>
          </cell>
          <cell r="AO1841">
            <v>16781</v>
          </cell>
          <cell r="AP1841">
            <v>7196.18</v>
          </cell>
        </row>
        <row r="1842">
          <cell r="G1842">
            <v>2901205</v>
          </cell>
          <cell r="AN1842">
            <v>160375.82399999999</v>
          </cell>
          <cell r="AO1842">
            <v>19824</v>
          </cell>
          <cell r="AP1842">
            <v>8089.98</v>
          </cell>
        </row>
        <row r="1843">
          <cell r="G1843">
            <v>2901304</v>
          </cell>
          <cell r="AN1843">
            <v>95028.05</v>
          </cell>
          <cell r="AO1843">
            <v>13732</v>
          </cell>
          <cell r="AP1843">
            <v>6920.19</v>
          </cell>
        </row>
        <row r="1844">
          <cell r="G1844">
            <v>2901353</v>
          </cell>
          <cell r="AN1844">
            <v>172216.413</v>
          </cell>
          <cell r="AO1844">
            <v>15551</v>
          </cell>
          <cell r="AP1844">
            <v>11074.3</v>
          </cell>
        </row>
        <row r="1845">
          <cell r="G1845">
            <v>2901403</v>
          </cell>
          <cell r="AN1845">
            <v>143722.31200000001</v>
          </cell>
          <cell r="AO1845">
            <v>14707</v>
          </cell>
          <cell r="AP1845">
            <v>9772.3700000000008</v>
          </cell>
        </row>
        <row r="1846">
          <cell r="G1846">
            <v>2901502</v>
          </cell>
          <cell r="AN1846">
            <v>61804.521999999997</v>
          </cell>
          <cell r="AO1846">
            <v>11402</v>
          </cell>
          <cell r="AP1846">
            <v>5420.5</v>
          </cell>
        </row>
        <row r="1847">
          <cell r="G1847">
            <v>2901601</v>
          </cell>
          <cell r="AN1847">
            <v>112594.55100000001</v>
          </cell>
          <cell r="AO1847">
            <v>19382</v>
          </cell>
          <cell r="AP1847">
            <v>5809.23</v>
          </cell>
        </row>
        <row r="1848">
          <cell r="G1848">
            <v>2901700</v>
          </cell>
          <cell r="AN1848">
            <v>90897.516000000003</v>
          </cell>
          <cell r="AO1848">
            <v>12200</v>
          </cell>
          <cell r="AP1848">
            <v>7450.62</v>
          </cell>
        </row>
        <row r="1849">
          <cell r="G1849">
            <v>2901809</v>
          </cell>
          <cell r="AN1849">
            <v>63538.813000000002</v>
          </cell>
          <cell r="AO1849">
            <v>11989</v>
          </cell>
          <cell r="AP1849">
            <v>5299.76</v>
          </cell>
        </row>
        <row r="1850">
          <cell r="G1850">
            <v>2901908</v>
          </cell>
          <cell r="AN1850">
            <v>118226.33</v>
          </cell>
          <cell r="AO1850">
            <v>19223</v>
          </cell>
          <cell r="AP1850">
            <v>6150.25</v>
          </cell>
        </row>
        <row r="1851">
          <cell r="G1851">
            <v>2901957</v>
          </cell>
          <cell r="AN1851">
            <v>67914.369000000006</v>
          </cell>
          <cell r="AO1851">
            <v>7745</v>
          </cell>
          <cell r="AP1851">
            <v>8768.7999999999993</v>
          </cell>
        </row>
        <row r="1852">
          <cell r="G1852">
            <v>2902005</v>
          </cell>
          <cell r="AN1852">
            <v>89349.494000000006</v>
          </cell>
          <cell r="AO1852">
            <v>14023</v>
          </cell>
          <cell r="AP1852">
            <v>6371.64</v>
          </cell>
        </row>
        <row r="1853">
          <cell r="G1853">
            <v>2902054</v>
          </cell>
          <cell r="AN1853">
            <v>125486.55100000001</v>
          </cell>
          <cell r="AO1853">
            <v>12495</v>
          </cell>
          <cell r="AP1853">
            <v>10042.94</v>
          </cell>
        </row>
        <row r="1854">
          <cell r="G1854">
            <v>2902104</v>
          </cell>
          <cell r="AN1854">
            <v>391894.15600000002</v>
          </cell>
          <cell r="AO1854">
            <v>55637</v>
          </cell>
          <cell r="AP1854">
            <v>7043.77</v>
          </cell>
        </row>
        <row r="1855">
          <cell r="G1855">
            <v>2902203</v>
          </cell>
          <cell r="AN1855">
            <v>84880.332999999999</v>
          </cell>
          <cell r="AO1855">
            <v>11385</v>
          </cell>
          <cell r="AP1855">
            <v>7455.45</v>
          </cell>
        </row>
        <row r="1856">
          <cell r="G1856">
            <v>2902252</v>
          </cell>
          <cell r="AN1856">
            <v>97941.873999999996</v>
          </cell>
          <cell r="AO1856">
            <v>11697</v>
          </cell>
          <cell r="AP1856">
            <v>8373.25</v>
          </cell>
        </row>
        <row r="1857">
          <cell r="G1857">
            <v>2902302</v>
          </cell>
          <cell r="AN1857">
            <v>67349.001999999993</v>
          </cell>
          <cell r="AO1857">
            <v>9150</v>
          </cell>
          <cell r="AP1857">
            <v>7360.55</v>
          </cell>
        </row>
        <row r="1858">
          <cell r="G1858">
            <v>2902401</v>
          </cell>
          <cell r="AN1858">
            <v>114307.05499999999</v>
          </cell>
          <cell r="AO1858">
            <v>12891</v>
          </cell>
          <cell r="AP1858">
            <v>8867.2000000000007</v>
          </cell>
        </row>
        <row r="1859">
          <cell r="G1859">
            <v>2902500</v>
          </cell>
          <cell r="AN1859">
            <v>128079.398</v>
          </cell>
          <cell r="AO1859">
            <v>14262</v>
          </cell>
          <cell r="AP1859">
            <v>8980.4699999999993</v>
          </cell>
        </row>
        <row r="1860">
          <cell r="G1860">
            <v>2902609</v>
          </cell>
          <cell r="AN1860">
            <v>137300.307</v>
          </cell>
          <cell r="AO1860">
            <v>21393</v>
          </cell>
          <cell r="AP1860">
            <v>6418</v>
          </cell>
        </row>
        <row r="1861">
          <cell r="G1861">
            <v>2902658</v>
          </cell>
          <cell r="AN1861">
            <v>82155.89</v>
          </cell>
          <cell r="AO1861">
            <v>13738</v>
          </cell>
          <cell r="AP1861">
            <v>5980.19</v>
          </cell>
        </row>
        <row r="1862">
          <cell r="G1862">
            <v>2902708</v>
          </cell>
          <cell r="AN1862">
            <v>349673.80800000002</v>
          </cell>
          <cell r="AO1862">
            <v>54563</v>
          </cell>
          <cell r="AP1862">
            <v>6408.63</v>
          </cell>
        </row>
        <row r="1863">
          <cell r="G1863">
            <v>2902807</v>
          </cell>
          <cell r="AN1863">
            <v>245373.75</v>
          </cell>
          <cell r="AO1863">
            <v>22232</v>
          </cell>
          <cell r="AP1863">
            <v>11036.96</v>
          </cell>
        </row>
        <row r="1864">
          <cell r="G1864">
            <v>2902906</v>
          </cell>
          <cell r="AN1864">
            <v>501704.533</v>
          </cell>
          <cell r="AO1864">
            <v>34421</v>
          </cell>
          <cell r="AP1864">
            <v>14575.54</v>
          </cell>
        </row>
        <row r="1865">
          <cell r="G1865">
            <v>2903003</v>
          </cell>
          <cell r="AN1865">
            <v>90752.937000000005</v>
          </cell>
          <cell r="AO1865">
            <v>14570</v>
          </cell>
          <cell r="AP1865">
            <v>6228.75</v>
          </cell>
        </row>
        <row r="1866">
          <cell r="G1866">
            <v>2903102</v>
          </cell>
          <cell r="AN1866">
            <v>61857.305</v>
          </cell>
          <cell r="AO1866">
            <v>6338</v>
          </cell>
          <cell r="AP1866">
            <v>9759.75</v>
          </cell>
        </row>
        <row r="1867">
          <cell r="G1867">
            <v>2903201</v>
          </cell>
          <cell r="AN1867">
            <v>3358643.45</v>
          </cell>
          <cell r="AO1867">
            <v>155519</v>
          </cell>
          <cell r="AP1867">
            <v>21596.35</v>
          </cell>
        </row>
        <row r="1868">
          <cell r="G1868">
            <v>2903235</v>
          </cell>
          <cell r="AN1868">
            <v>82381.866999999998</v>
          </cell>
          <cell r="AO1868">
            <v>15093</v>
          </cell>
          <cell r="AP1868">
            <v>5458.28</v>
          </cell>
        </row>
        <row r="1869">
          <cell r="G1869">
            <v>2903276</v>
          </cell>
          <cell r="AN1869">
            <v>250869.16099999999</v>
          </cell>
          <cell r="AO1869">
            <v>16167</v>
          </cell>
          <cell r="AP1869">
            <v>15517.36</v>
          </cell>
        </row>
        <row r="1870">
          <cell r="G1870">
            <v>2903300</v>
          </cell>
          <cell r="AN1870">
            <v>60139.292000000001</v>
          </cell>
          <cell r="AO1870">
            <v>6367</v>
          </cell>
          <cell r="AP1870">
            <v>9445.4699999999993</v>
          </cell>
        </row>
        <row r="1871">
          <cell r="G1871">
            <v>2903409</v>
          </cell>
          <cell r="AN1871">
            <v>284368.391</v>
          </cell>
          <cell r="AO1871">
            <v>23891</v>
          </cell>
          <cell r="AP1871">
            <v>11902.74</v>
          </cell>
        </row>
        <row r="1872">
          <cell r="G1872">
            <v>2903508</v>
          </cell>
          <cell r="AN1872">
            <v>118405.52899999999</v>
          </cell>
          <cell r="AO1872">
            <v>18312</v>
          </cell>
          <cell r="AP1872">
            <v>6466.01</v>
          </cell>
        </row>
        <row r="1873">
          <cell r="G1873">
            <v>2903607</v>
          </cell>
          <cell r="AN1873">
            <v>107488.23</v>
          </cell>
          <cell r="AO1873">
            <v>16628</v>
          </cell>
          <cell r="AP1873">
            <v>6464.29</v>
          </cell>
        </row>
        <row r="1874">
          <cell r="G1874">
            <v>2903706</v>
          </cell>
          <cell r="AN1874">
            <v>94193.213000000003</v>
          </cell>
          <cell r="AO1874">
            <v>14314</v>
          </cell>
          <cell r="AP1874">
            <v>6580.5</v>
          </cell>
        </row>
        <row r="1875">
          <cell r="G1875">
            <v>2903805</v>
          </cell>
          <cell r="AN1875">
            <v>116790.84699999999</v>
          </cell>
          <cell r="AO1875">
            <v>19516</v>
          </cell>
          <cell r="AP1875">
            <v>5984.36</v>
          </cell>
        </row>
        <row r="1876">
          <cell r="G1876">
            <v>2903904</v>
          </cell>
          <cell r="AN1876">
            <v>824384.29200000002</v>
          </cell>
          <cell r="AO1876">
            <v>70090</v>
          </cell>
          <cell r="AP1876">
            <v>11761.8</v>
          </cell>
        </row>
        <row r="1877">
          <cell r="G1877">
            <v>2903953</v>
          </cell>
          <cell r="AN1877">
            <v>52292.571000000004</v>
          </cell>
          <cell r="AO1877">
            <v>10515</v>
          </cell>
          <cell r="AP1877">
            <v>4973.1400000000003</v>
          </cell>
        </row>
        <row r="1878">
          <cell r="G1878">
            <v>2904001</v>
          </cell>
          <cell r="AN1878">
            <v>88829.369000000006</v>
          </cell>
          <cell r="AO1878">
            <v>14675</v>
          </cell>
          <cell r="AP1878">
            <v>6053.11</v>
          </cell>
        </row>
        <row r="1879">
          <cell r="G1879">
            <v>2904050</v>
          </cell>
          <cell r="AN1879">
            <v>157858.88800000001</v>
          </cell>
          <cell r="AO1879">
            <v>17006</v>
          </cell>
          <cell r="AP1879">
            <v>9282.5400000000009</v>
          </cell>
        </row>
        <row r="1880">
          <cell r="G1880">
            <v>2904100</v>
          </cell>
          <cell r="AN1880">
            <v>137385.20800000001</v>
          </cell>
          <cell r="AO1880">
            <v>22448</v>
          </cell>
          <cell r="AP1880">
            <v>6120.15</v>
          </cell>
        </row>
        <row r="1881">
          <cell r="G1881">
            <v>2904209</v>
          </cell>
          <cell r="AN1881">
            <v>85715.824999999997</v>
          </cell>
          <cell r="AO1881">
            <v>10957</v>
          </cell>
          <cell r="AP1881">
            <v>7822.93</v>
          </cell>
        </row>
        <row r="1882">
          <cell r="G1882">
            <v>2904308</v>
          </cell>
          <cell r="AN1882">
            <v>129111.59600000001</v>
          </cell>
          <cell r="AO1882">
            <v>15166</v>
          </cell>
          <cell r="AP1882">
            <v>8513.23</v>
          </cell>
        </row>
        <row r="1883">
          <cell r="G1883">
            <v>2904407</v>
          </cell>
          <cell r="AN1883">
            <v>85590.574999999997</v>
          </cell>
          <cell r="AO1883">
            <v>10768</v>
          </cell>
          <cell r="AP1883">
            <v>7948.6</v>
          </cell>
        </row>
        <row r="1884">
          <cell r="G1884">
            <v>2904506</v>
          </cell>
          <cell r="AN1884">
            <v>68481.406000000003</v>
          </cell>
          <cell r="AO1884">
            <v>11049</v>
          </cell>
          <cell r="AP1884">
            <v>6197.97</v>
          </cell>
        </row>
        <row r="1885">
          <cell r="G1885">
            <v>2904605</v>
          </cell>
          <cell r="AN1885">
            <v>1370329.122</v>
          </cell>
          <cell r="AO1885">
            <v>69473</v>
          </cell>
          <cell r="AP1885">
            <v>19724.63</v>
          </cell>
        </row>
        <row r="1886">
          <cell r="G1886">
            <v>2904704</v>
          </cell>
          <cell r="AN1886">
            <v>177334.606</v>
          </cell>
          <cell r="AO1886">
            <v>19269</v>
          </cell>
          <cell r="AP1886">
            <v>9203.1</v>
          </cell>
        </row>
        <row r="1887">
          <cell r="G1887">
            <v>2904753</v>
          </cell>
          <cell r="AN1887">
            <v>117640.306</v>
          </cell>
          <cell r="AO1887">
            <v>21671</v>
          </cell>
          <cell r="AP1887">
            <v>5428.47</v>
          </cell>
        </row>
        <row r="1888">
          <cell r="G1888">
            <v>2904803</v>
          </cell>
          <cell r="AN1888">
            <v>66278.255000000005</v>
          </cell>
          <cell r="AO1888">
            <v>10044</v>
          </cell>
          <cell r="AP1888">
            <v>6598.79</v>
          </cell>
        </row>
        <row r="1889">
          <cell r="G1889">
            <v>2904852</v>
          </cell>
          <cell r="AN1889">
            <v>131692.546</v>
          </cell>
          <cell r="AO1889">
            <v>19199</v>
          </cell>
          <cell r="AP1889">
            <v>6859.34</v>
          </cell>
        </row>
        <row r="1890">
          <cell r="G1890">
            <v>2904902</v>
          </cell>
          <cell r="AN1890">
            <v>523162.41</v>
          </cell>
          <cell r="AO1890">
            <v>35013</v>
          </cell>
          <cell r="AP1890">
            <v>14941.95</v>
          </cell>
        </row>
        <row r="1891">
          <cell r="G1891">
            <v>2905008</v>
          </cell>
          <cell r="AN1891">
            <v>240374.41699999999</v>
          </cell>
          <cell r="AO1891">
            <v>23685</v>
          </cell>
          <cell r="AP1891">
            <v>10148.799999999999</v>
          </cell>
        </row>
        <row r="1892">
          <cell r="G1892">
            <v>2905107</v>
          </cell>
          <cell r="AN1892">
            <v>87365.582999999999</v>
          </cell>
          <cell r="AO1892">
            <v>10179</v>
          </cell>
          <cell r="AP1892">
            <v>8582.92</v>
          </cell>
        </row>
        <row r="1893">
          <cell r="G1893">
            <v>2905156</v>
          </cell>
          <cell r="AN1893">
            <v>77192.953999999998</v>
          </cell>
          <cell r="AO1893">
            <v>16045</v>
          </cell>
          <cell r="AP1893">
            <v>4811.03</v>
          </cell>
        </row>
        <row r="1894">
          <cell r="G1894">
            <v>2905206</v>
          </cell>
          <cell r="AN1894">
            <v>637473.86800000002</v>
          </cell>
          <cell r="AO1894">
            <v>52696</v>
          </cell>
          <cell r="AP1894">
            <v>12097.2</v>
          </cell>
        </row>
        <row r="1895">
          <cell r="G1895">
            <v>2905305</v>
          </cell>
          <cell r="AN1895">
            <v>242500.70800000001</v>
          </cell>
          <cell r="AO1895">
            <v>18917</v>
          </cell>
          <cell r="AP1895">
            <v>12819.19</v>
          </cell>
        </row>
        <row r="1896">
          <cell r="G1896">
            <v>2905404</v>
          </cell>
          <cell r="AN1896">
            <v>452557.22600000002</v>
          </cell>
          <cell r="AO1896">
            <v>17985</v>
          </cell>
          <cell r="AP1896">
            <v>25163.040000000001</v>
          </cell>
        </row>
        <row r="1897">
          <cell r="G1897">
            <v>2905503</v>
          </cell>
          <cell r="AN1897">
            <v>102491.81200000001</v>
          </cell>
          <cell r="AO1897">
            <v>13643</v>
          </cell>
          <cell r="AP1897">
            <v>7512.41</v>
          </cell>
        </row>
        <row r="1898">
          <cell r="G1898">
            <v>2905602</v>
          </cell>
          <cell r="AN1898">
            <v>269740.75900000002</v>
          </cell>
          <cell r="AO1898">
            <v>33257</v>
          </cell>
          <cell r="AP1898">
            <v>8110.8</v>
          </cell>
        </row>
        <row r="1899">
          <cell r="G1899">
            <v>2905701</v>
          </cell>
          <cell r="AN1899">
            <v>21935897.201000001</v>
          </cell>
          <cell r="AO1899">
            <v>292074</v>
          </cell>
          <cell r="AP1899">
            <v>75103.899999999994</v>
          </cell>
        </row>
        <row r="1900">
          <cell r="G1900">
            <v>2905800</v>
          </cell>
          <cell r="AN1900">
            <v>338646.12599999999</v>
          </cell>
          <cell r="AO1900">
            <v>36543</v>
          </cell>
          <cell r="AP1900">
            <v>9267.06</v>
          </cell>
        </row>
        <row r="1901">
          <cell r="G1901">
            <v>2905909</v>
          </cell>
          <cell r="AN1901">
            <v>193097.30600000001</v>
          </cell>
          <cell r="AO1901">
            <v>29994</v>
          </cell>
          <cell r="AP1901">
            <v>6437.86</v>
          </cell>
        </row>
        <row r="1902">
          <cell r="G1902">
            <v>2906006</v>
          </cell>
          <cell r="AN1902">
            <v>726876.147</v>
          </cell>
          <cell r="AO1902">
            <v>73118</v>
          </cell>
          <cell r="AP1902">
            <v>9941.14</v>
          </cell>
        </row>
        <row r="1903">
          <cell r="G1903">
            <v>2906105</v>
          </cell>
          <cell r="AN1903">
            <v>61321.440000000002</v>
          </cell>
          <cell r="AO1903">
            <v>10146</v>
          </cell>
          <cell r="AP1903">
            <v>6043.9</v>
          </cell>
        </row>
        <row r="1904">
          <cell r="G1904">
            <v>2906204</v>
          </cell>
          <cell r="AN1904">
            <v>174079.58100000001</v>
          </cell>
          <cell r="AO1904">
            <v>26702</v>
          </cell>
          <cell r="AP1904">
            <v>6519.35</v>
          </cell>
        </row>
        <row r="1905">
          <cell r="G1905">
            <v>2906303</v>
          </cell>
          <cell r="AN1905">
            <v>309233.19500000001</v>
          </cell>
          <cell r="AO1905">
            <v>33130</v>
          </cell>
          <cell r="AP1905">
            <v>9333.93</v>
          </cell>
        </row>
        <row r="1906">
          <cell r="G1906">
            <v>2906402</v>
          </cell>
          <cell r="AN1906">
            <v>53856.286</v>
          </cell>
          <cell r="AO1906">
            <v>8894</v>
          </cell>
          <cell r="AP1906">
            <v>6055.35</v>
          </cell>
        </row>
        <row r="1907">
          <cell r="G1907">
            <v>2906501</v>
          </cell>
          <cell r="AN1907">
            <v>3444177.807</v>
          </cell>
          <cell r="AO1907">
            <v>89271</v>
          </cell>
          <cell r="AP1907">
            <v>38581.15</v>
          </cell>
        </row>
        <row r="1908">
          <cell r="G1908">
            <v>2906600</v>
          </cell>
          <cell r="AN1908">
            <v>102327.10799999999</v>
          </cell>
          <cell r="AO1908">
            <v>14732</v>
          </cell>
          <cell r="AP1908">
            <v>6945.91</v>
          </cell>
        </row>
        <row r="1909">
          <cell r="G1909">
            <v>2906709</v>
          </cell>
          <cell r="AN1909">
            <v>174507.03099999999</v>
          </cell>
          <cell r="AO1909">
            <v>26760</v>
          </cell>
          <cell r="AP1909">
            <v>6521.19</v>
          </cell>
        </row>
        <row r="1910">
          <cell r="G1910">
            <v>2906808</v>
          </cell>
          <cell r="AN1910">
            <v>249977.65900000001</v>
          </cell>
          <cell r="AO1910">
            <v>36105</v>
          </cell>
          <cell r="AP1910">
            <v>6923.63</v>
          </cell>
        </row>
        <row r="1911">
          <cell r="G1911">
            <v>2906824</v>
          </cell>
          <cell r="AN1911">
            <v>131588.698</v>
          </cell>
          <cell r="AO1911">
            <v>17222</v>
          </cell>
          <cell r="AP1911">
            <v>7640.73</v>
          </cell>
        </row>
        <row r="1912">
          <cell r="G1912">
            <v>2906857</v>
          </cell>
          <cell r="AN1912">
            <v>81459.944000000003</v>
          </cell>
          <cell r="AO1912">
            <v>12203</v>
          </cell>
          <cell r="AP1912">
            <v>6675.4</v>
          </cell>
        </row>
        <row r="1913">
          <cell r="G1913">
            <v>2906873</v>
          </cell>
          <cell r="AN1913">
            <v>353837.495</v>
          </cell>
          <cell r="AO1913">
            <v>31181</v>
          </cell>
          <cell r="AP1913">
            <v>11347.86</v>
          </cell>
        </row>
        <row r="1914">
          <cell r="G1914">
            <v>2906899</v>
          </cell>
          <cell r="AN1914">
            <v>66433.597999999998</v>
          </cell>
          <cell r="AO1914">
            <v>9890</v>
          </cell>
          <cell r="AP1914">
            <v>6717.25</v>
          </cell>
        </row>
        <row r="1915">
          <cell r="G1915">
            <v>2906907</v>
          </cell>
          <cell r="AN1915">
            <v>392261.342</v>
          </cell>
          <cell r="AO1915">
            <v>22646</v>
          </cell>
          <cell r="AP1915">
            <v>17321.439999999999</v>
          </cell>
        </row>
        <row r="1916">
          <cell r="G1916">
            <v>2907004</v>
          </cell>
          <cell r="AN1916">
            <v>74519.558000000005</v>
          </cell>
          <cell r="AO1916">
            <v>9809</v>
          </cell>
          <cell r="AP1916">
            <v>7597.06</v>
          </cell>
        </row>
        <row r="1917">
          <cell r="G1917">
            <v>2907103</v>
          </cell>
          <cell r="AN1917">
            <v>194248.04399999999</v>
          </cell>
          <cell r="AO1917">
            <v>30041</v>
          </cell>
          <cell r="AP1917">
            <v>6466.1</v>
          </cell>
        </row>
        <row r="1918">
          <cell r="G1918">
            <v>2907202</v>
          </cell>
          <cell r="AN1918">
            <v>584367.65099999995</v>
          </cell>
          <cell r="AO1918">
            <v>72798</v>
          </cell>
          <cell r="AP1918">
            <v>8027.25</v>
          </cell>
        </row>
        <row r="1919">
          <cell r="G1919">
            <v>2907301</v>
          </cell>
          <cell r="AN1919">
            <v>362051.788</v>
          </cell>
          <cell r="AO1919">
            <v>27161</v>
          </cell>
          <cell r="AP1919">
            <v>13329.84</v>
          </cell>
        </row>
        <row r="1920">
          <cell r="G1920">
            <v>2907400</v>
          </cell>
          <cell r="AN1920">
            <v>72469.082999999999</v>
          </cell>
          <cell r="AO1920">
            <v>3695</v>
          </cell>
          <cell r="AP1920">
            <v>19612.740000000002</v>
          </cell>
        </row>
        <row r="1921">
          <cell r="G1921">
            <v>2907509</v>
          </cell>
          <cell r="AN1921">
            <v>516694.67499999999</v>
          </cell>
          <cell r="AO1921">
            <v>56037</v>
          </cell>
          <cell r="AP1921">
            <v>9220.6</v>
          </cell>
        </row>
        <row r="1922">
          <cell r="G1922">
            <v>2907558</v>
          </cell>
          <cell r="AN1922">
            <v>56092.955999999998</v>
          </cell>
          <cell r="AO1922">
            <v>9764</v>
          </cell>
          <cell r="AP1922">
            <v>5744.87</v>
          </cell>
        </row>
        <row r="1923">
          <cell r="G1923">
            <v>2907608</v>
          </cell>
          <cell r="AN1923">
            <v>142294.264</v>
          </cell>
          <cell r="AO1923">
            <v>17935</v>
          </cell>
          <cell r="AP1923">
            <v>7933.89</v>
          </cell>
        </row>
        <row r="1924">
          <cell r="G1924">
            <v>2907707</v>
          </cell>
          <cell r="AN1924">
            <v>71473.817999999999</v>
          </cell>
          <cell r="AO1924">
            <v>11558</v>
          </cell>
          <cell r="AP1924">
            <v>6183.93</v>
          </cell>
        </row>
        <row r="1925">
          <cell r="G1925">
            <v>2907806</v>
          </cell>
          <cell r="AN1925">
            <v>256154.75099999999</v>
          </cell>
          <cell r="AO1925">
            <v>34581</v>
          </cell>
          <cell r="AP1925">
            <v>7407.38</v>
          </cell>
        </row>
        <row r="1926">
          <cell r="G1926">
            <v>2907905</v>
          </cell>
          <cell r="AN1926">
            <v>119425.895</v>
          </cell>
          <cell r="AO1926">
            <v>17673</v>
          </cell>
          <cell r="AP1926">
            <v>6757.53</v>
          </cell>
        </row>
        <row r="1927">
          <cell r="G1927">
            <v>2908002</v>
          </cell>
          <cell r="AN1927">
            <v>158871.185</v>
          </cell>
          <cell r="AO1927">
            <v>19383</v>
          </cell>
          <cell r="AP1927">
            <v>8196.42</v>
          </cell>
        </row>
        <row r="1928">
          <cell r="G1928">
            <v>2908101</v>
          </cell>
          <cell r="AN1928">
            <v>219406.12299999999</v>
          </cell>
          <cell r="AO1928">
            <v>19449</v>
          </cell>
          <cell r="AP1928">
            <v>11281.1</v>
          </cell>
        </row>
        <row r="1929">
          <cell r="G1929">
            <v>2908200</v>
          </cell>
          <cell r="AN1929">
            <v>255523.978</v>
          </cell>
          <cell r="AO1929">
            <v>22840</v>
          </cell>
          <cell r="AP1929">
            <v>11187.56</v>
          </cell>
        </row>
        <row r="1930">
          <cell r="G1930">
            <v>2908309</v>
          </cell>
          <cell r="AN1930">
            <v>154762.435</v>
          </cell>
          <cell r="AO1930">
            <v>18278</v>
          </cell>
          <cell r="AP1930">
            <v>8467.14</v>
          </cell>
        </row>
        <row r="1931">
          <cell r="G1931">
            <v>2908408</v>
          </cell>
          <cell r="AN1931">
            <v>729657.33900000004</v>
          </cell>
          <cell r="AO1931">
            <v>67875</v>
          </cell>
          <cell r="AP1931">
            <v>10750.02</v>
          </cell>
        </row>
        <row r="1932">
          <cell r="G1932">
            <v>2908507</v>
          </cell>
          <cell r="AN1932">
            <v>2023104.0660000001</v>
          </cell>
          <cell r="AO1932">
            <v>33624</v>
          </cell>
          <cell r="AP1932">
            <v>60168.45</v>
          </cell>
        </row>
        <row r="1933">
          <cell r="G1933">
            <v>2908606</v>
          </cell>
          <cell r="AN1933">
            <v>253865.18599999999</v>
          </cell>
          <cell r="AO1933">
            <v>26412</v>
          </cell>
          <cell r="AP1933">
            <v>9611.74</v>
          </cell>
        </row>
        <row r="1934">
          <cell r="G1934">
            <v>2908705</v>
          </cell>
          <cell r="AN1934">
            <v>126993.03599999999</v>
          </cell>
          <cell r="AO1934">
            <v>18229</v>
          </cell>
          <cell r="AP1934">
            <v>6966.54</v>
          </cell>
        </row>
        <row r="1935">
          <cell r="G1935">
            <v>2908804</v>
          </cell>
          <cell r="AN1935">
            <v>34529.017</v>
          </cell>
          <cell r="AO1935">
            <v>4312</v>
          </cell>
          <cell r="AP1935">
            <v>8007.66</v>
          </cell>
        </row>
        <row r="1936">
          <cell r="G1936">
            <v>2908903</v>
          </cell>
          <cell r="AN1936">
            <v>179338.587</v>
          </cell>
          <cell r="AO1936">
            <v>23961</v>
          </cell>
          <cell r="AP1936">
            <v>7484.6</v>
          </cell>
        </row>
        <row r="1937">
          <cell r="G1937">
            <v>2909000</v>
          </cell>
          <cell r="AN1937">
            <v>52833.686000000002</v>
          </cell>
          <cell r="AO1937">
            <v>8870</v>
          </cell>
          <cell r="AP1937">
            <v>5956.45</v>
          </cell>
        </row>
        <row r="1938">
          <cell r="G1938">
            <v>2909109</v>
          </cell>
          <cell r="AN1938">
            <v>122928.83100000001</v>
          </cell>
          <cell r="AO1938">
            <v>14954</v>
          </cell>
          <cell r="AP1938">
            <v>8220.4599999999991</v>
          </cell>
        </row>
        <row r="1939">
          <cell r="G1939">
            <v>2909208</v>
          </cell>
          <cell r="AN1939">
            <v>132814.198</v>
          </cell>
          <cell r="AO1939">
            <v>16951</v>
          </cell>
          <cell r="AP1939">
            <v>7835.18</v>
          </cell>
        </row>
        <row r="1940">
          <cell r="G1940">
            <v>2909307</v>
          </cell>
          <cell r="AN1940">
            <v>1123973.078</v>
          </cell>
          <cell r="AO1940">
            <v>33275</v>
          </cell>
          <cell r="AP1940">
            <v>33778.300000000003</v>
          </cell>
        </row>
        <row r="1941">
          <cell r="G1941">
            <v>2909406</v>
          </cell>
          <cell r="AN1941">
            <v>124782.624</v>
          </cell>
          <cell r="AO1941">
            <v>14409</v>
          </cell>
          <cell r="AP1941">
            <v>8660.0499999999993</v>
          </cell>
        </row>
        <row r="1942">
          <cell r="G1942">
            <v>2909505</v>
          </cell>
          <cell r="AN1942">
            <v>41055.228999999999</v>
          </cell>
          <cell r="AO1942">
            <v>5568</v>
          </cell>
          <cell r="AP1942">
            <v>7373.42</v>
          </cell>
        </row>
        <row r="1943">
          <cell r="G1943">
            <v>2909604</v>
          </cell>
          <cell r="AN1943">
            <v>143554.28099999999</v>
          </cell>
          <cell r="AO1943">
            <v>21700</v>
          </cell>
          <cell r="AP1943">
            <v>6615.4</v>
          </cell>
        </row>
        <row r="1944">
          <cell r="G1944">
            <v>2909703</v>
          </cell>
          <cell r="AN1944">
            <v>131286.198</v>
          </cell>
          <cell r="AO1944">
            <v>14354</v>
          </cell>
          <cell r="AP1944">
            <v>9146.31</v>
          </cell>
        </row>
        <row r="1945">
          <cell r="G1945">
            <v>2909802</v>
          </cell>
          <cell r="AN1945">
            <v>961685.97900000005</v>
          </cell>
          <cell r="AO1945">
            <v>64552</v>
          </cell>
          <cell r="AP1945">
            <v>14897.85</v>
          </cell>
        </row>
        <row r="1946">
          <cell r="G1946">
            <v>2909901</v>
          </cell>
          <cell r="AN1946">
            <v>269055.81199999998</v>
          </cell>
          <cell r="AO1946">
            <v>35320</v>
          </cell>
          <cell r="AP1946">
            <v>7617.66</v>
          </cell>
        </row>
        <row r="1947">
          <cell r="G1947">
            <v>2910008</v>
          </cell>
          <cell r="AN1947">
            <v>92040.831000000006</v>
          </cell>
          <cell r="AO1947">
            <v>11864</v>
          </cell>
          <cell r="AP1947">
            <v>7757.99</v>
          </cell>
        </row>
        <row r="1948">
          <cell r="G1948">
            <v>2910057</v>
          </cell>
          <cell r="AN1948">
            <v>3346132.4870000002</v>
          </cell>
          <cell r="AO1948">
            <v>79401</v>
          </cell>
          <cell r="AP1948">
            <v>42142.2</v>
          </cell>
        </row>
        <row r="1949">
          <cell r="G1949">
            <v>2910107</v>
          </cell>
          <cell r="AN1949">
            <v>123444.64200000001</v>
          </cell>
          <cell r="AO1949">
            <v>12553</v>
          </cell>
          <cell r="AP1949">
            <v>9833.8799999999992</v>
          </cell>
        </row>
        <row r="1950">
          <cell r="G1950">
            <v>2910206</v>
          </cell>
          <cell r="AN1950">
            <v>31596.421999999999</v>
          </cell>
          <cell r="AO1950">
            <v>4201</v>
          </cell>
          <cell r="AP1950">
            <v>7521.17</v>
          </cell>
        </row>
        <row r="1951">
          <cell r="G1951">
            <v>2910305</v>
          </cell>
          <cell r="AN1951">
            <v>58940.487000000001</v>
          </cell>
          <cell r="AO1951">
            <v>8448</v>
          </cell>
          <cell r="AP1951">
            <v>6976.86</v>
          </cell>
        </row>
        <row r="1952">
          <cell r="G1952">
            <v>2910404</v>
          </cell>
          <cell r="AN1952">
            <v>181803.58199999999</v>
          </cell>
          <cell r="AO1952">
            <v>19837</v>
          </cell>
          <cell r="AP1952">
            <v>9164.8700000000008</v>
          </cell>
        </row>
        <row r="1953">
          <cell r="G1953">
            <v>2910503</v>
          </cell>
          <cell r="AN1953">
            <v>467036.01699999999</v>
          </cell>
          <cell r="AO1953">
            <v>43172</v>
          </cell>
          <cell r="AP1953">
            <v>10818.03</v>
          </cell>
        </row>
        <row r="1954">
          <cell r="G1954">
            <v>2910602</v>
          </cell>
          <cell r="AN1954">
            <v>489787.06599999999</v>
          </cell>
          <cell r="AO1954">
            <v>37085</v>
          </cell>
          <cell r="AP1954">
            <v>13207.15</v>
          </cell>
        </row>
        <row r="1955">
          <cell r="G1955">
            <v>2910701</v>
          </cell>
          <cell r="AN1955">
            <v>616992.95900000003</v>
          </cell>
          <cell r="AO1955">
            <v>61618</v>
          </cell>
          <cell r="AP1955">
            <v>10013.19</v>
          </cell>
        </row>
        <row r="1956">
          <cell r="G1956">
            <v>2910727</v>
          </cell>
          <cell r="AN1956">
            <v>2535370.048</v>
          </cell>
          <cell r="AO1956">
            <v>114275</v>
          </cell>
          <cell r="AP1956">
            <v>22186.57</v>
          </cell>
        </row>
        <row r="1957">
          <cell r="G1957">
            <v>2910750</v>
          </cell>
          <cell r="AN1957">
            <v>222596.48199999999</v>
          </cell>
          <cell r="AO1957">
            <v>18461</v>
          </cell>
          <cell r="AP1957">
            <v>12057.66</v>
          </cell>
        </row>
        <row r="1958">
          <cell r="G1958">
            <v>2910776</v>
          </cell>
          <cell r="AN1958">
            <v>48397.406000000003</v>
          </cell>
          <cell r="AO1958">
            <v>5918</v>
          </cell>
          <cell r="AP1958">
            <v>8178</v>
          </cell>
        </row>
        <row r="1959">
          <cell r="G1959">
            <v>2910800</v>
          </cell>
          <cell r="AN1959">
            <v>13107354.002</v>
          </cell>
          <cell r="AO1959">
            <v>622639</v>
          </cell>
          <cell r="AP1959">
            <v>21051.29</v>
          </cell>
        </row>
        <row r="1960">
          <cell r="G1960">
            <v>2910859</v>
          </cell>
          <cell r="AN1960">
            <v>117328.352</v>
          </cell>
          <cell r="AO1960">
            <v>17184</v>
          </cell>
          <cell r="AP1960">
            <v>6827.77</v>
          </cell>
        </row>
        <row r="1961">
          <cell r="G1961">
            <v>2910909</v>
          </cell>
          <cell r="AN1961">
            <v>44482.896999999997</v>
          </cell>
          <cell r="AO1961">
            <v>5804</v>
          </cell>
          <cell r="AP1961">
            <v>7664.18</v>
          </cell>
        </row>
        <row r="1962">
          <cell r="G1962">
            <v>2911006</v>
          </cell>
          <cell r="AN1962">
            <v>78633.349000000002</v>
          </cell>
          <cell r="AO1962">
            <v>11279</v>
          </cell>
          <cell r="AP1962">
            <v>6971.66</v>
          </cell>
        </row>
        <row r="1963">
          <cell r="G1963">
            <v>2911105</v>
          </cell>
          <cell r="AN1963">
            <v>985452.62800000003</v>
          </cell>
          <cell r="AO1963">
            <v>25652</v>
          </cell>
          <cell r="AP1963">
            <v>38416.21</v>
          </cell>
        </row>
        <row r="1964">
          <cell r="G1964">
            <v>2911204</v>
          </cell>
          <cell r="AN1964">
            <v>318969.57900000003</v>
          </cell>
          <cell r="AO1964">
            <v>33030</v>
          </cell>
          <cell r="AP1964">
            <v>9656.9699999999993</v>
          </cell>
        </row>
        <row r="1965">
          <cell r="G1965">
            <v>2911253</v>
          </cell>
          <cell r="AN1965">
            <v>37750.285000000003</v>
          </cell>
          <cell r="AO1965">
            <v>4740</v>
          </cell>
          <cell r="AP1965">
            <v>7964.2</v>
          </cell>
        </row>
        <row r="1966">
          <cell r="G1966">
            <v>2911303</v>
          </cell>
          <cell r="AN1966">
            <v>197590.30100000001</v>
          </cell>
          <cell r="AO1966">
            <v>11603</v>
          </cell>
          <cell r="AP1966">
            <v>17029.240000000002</v>
          </cell>
        </row>
        <row r="1967">
          <cell r="G1967">
            <v>2911402</v>
          </cell>
          <cell r="AN1967">
            <v>167410.75599999999</v>
          </cell>
          <cell r="AO1967">
            <v>15810</v>
          </cell>
          <cell r="AP1967">
            <v>10588.92</v>
          </cell>
        </row>
        <row r="1968">
          <cell r="G1968">
            <v>2911501</v>
          </cell>
          <cell r="AN1968">
            <v>64370.347000000002</v>
          </cell>
          <cell r="AO1968">
            <v>7961</v>
          </cell>
          <cell r="AP1968">
            <v>8085.71</v>
          </cell>
        </row>
        <row r="1969">
          <cell r="G1969">
            <v>2911600</v>
          </cell>
          <cell r="AN1969">
            <v>273117.00599999999</v>
          </cell>
          <cell r="AO1969">
            <v>21435</v>
          </cell>
          <cell r="AP1969">
            <v>12741.64</v>
          </cell>
        </row>
        <row r="1970">
          <cell r="G1970">
            <v>2911659</v>
          </cell>
          <cell r="AN1970">
            <v>55175.889000000003</v>
          </cell>
          <cell r="AO1970">
            <v>8322</v>
          </cell>
          <cell r="AP1970">
            <v>6630.12</v>
          </cell>
        </row>
        <row r="1971">
          <cell r="G1971">
            <v>2911709</v>
          </cell>
          <cell r="AN1971">
            <v>1198658.0789999999</v>
          </cell>
          <cell r="AO1971">
            <v>86320</v>
          </cell>
          <cell r="AP1971">
            <v>13886.22</v>
          </cell>
        </row>
        <row r="1972">
          <cell r="G1972">
            <v>2911808</v>
          </cell>
          <cell r="AN1972">
            <v>219725.82699999999</v>
          </cell>
          <cell r="AO1972">
            <v>22251</v>
          </cell>
          <cell r="AP1972">
            <v>9874.8700000000008</v>
          </cell>
        </row>
        <row r="1973">
          <cell r="G1973">
            <v>2911857</v>
          </cell>
          <cell r="AN1973">
            <v>88492.932000000001</v>
          </cell>
          <cell r="AO1973">
            <v>13739</v>
          </cell>
          <cell r="AP1973">
            <v>6441</v>
          </cell>
        </row>
        <row r="1974">
          <cell r="G1974">
            <v>2911907</v>
          </cell>
          <cell r="AN1974">
            <v>197015.81099999999</v>
          </cell>
          <cell r="AO1974">
            <v>26012</v>
          </cell>
          <cell r="AP1974">
            <v>7574.04</v>
          </cell>
        </row>
        <row r="1975">
          <cell r="G1975">
            <v>2912004</v>
          </cell>
          <cell r="AN1975">
            <v>81015.095000000001</v>
          </cell>
          <cell r="AO1975">
            <v>10337</v>
          </cell>
          <cell r="AP1975">
            <v>7837.39</v>
          </cell>
        </row>
        <row r="1976">
          <cell r="G1976">
            <v>2912103</v>
          </cell>
          <cell r="AN1976">
            <v>173801.92600000001</v>
          </cell>
          <cell r="AO1976">
            <v>23770</v>
          </cell>
          <cell r="AP1976">
            <v>7311.82</v>
          </cell>
        </row>
        <row r="1977">
          <cell r="G1977">
            <v>2912202</v>
          </cell>
          <cell r="AN1977">
            <v>311070.06900000002</v>
          </cell>
          <cell r="AO1977">
            <v>19578</v>
          </cell>
          <cell r="AP1977">
            <v>15888.76</v>
          </cell>
        </row>
        <row r="1978">
          <cell r="G1978">
            <v>2912301</v>
          </cell>
          <cell r="AN1978">
            <v>161612.46400000001</v>
          </cell>
          <cell r="AO1978">
            <v>16748</v>
          </cell>
          <cell r="AP1978">
            <v>9649.66</v>
          </cell>
        </row>
        <row r="1979">
          <cell r="G1979">
            <v>2912400</v>
          </cell>
          <cell r="AN1979">
            <v>117999.056</v>
          </cell>
          <cell r="AO1979">
            <v>18563</v>
          </cell>
          <cell r="AP1979">
            <v>6356.68</v>
          </cell>
        </row>
        <row r="1980">
          <cell r="G1980">
            <v>2912509</v>
          </cell>
          <cell r="AN1980">
            <v>92140.953999999998</v>
          </cell>
          <cell r="AO1980">
            <v>15356</v>
          </cell>
          <cell r="AP1980">
            <v>6000.32</v>
          </cell>
        </row>
        <row r="1981">
          <cell r="G1981">
            <v>2912608</v>
          </cell>
          <cell r="AN1981">
            <v>26366.809000000001</v>
          </cell>
          <cell r="AO1981">
            <v>4207</v>
          </cell>
          <cell r="AP1981">
            <v>6267.37</v>
          </cell>
        </row>
        <row r="1982">
          <cell r="G1982">
            <v>2912707</v>
          </cell>
          <cell r="AN1982">
            <v>214006.01</v>
          </cell>
          <cell r="AO1982">
            <v>24238</v>
          </cell>
          <cell r="AP1982">
            <v>8829.36</v>
          </cell>
        </row>
        <row r="1983">
          <cell r="G1983">
            <v>2912806</v>
          </cell>
          <cell r="AN1983">
            <v>208807.97200000001</v>
          </cell>
          <cell r="AO1983">
            <v>8796</v>
          </cell>
          <cell r="AP1983">
            <v>23738.97</v>
          </cell>
        </row>
        <row r="1984">
          <cell r="G1984">
            <v>2912905</v>
          </cell>
          <cell r="AN1984">
            <v>171186.00899999999</v>
          </cell>
          <cell r="AO1984">
            <v>17573</v>
          </cell>
          <cell r="AP1984">
            <v>9741.42</v>
          </cell>
        </row>
        <row r="1985">
          <cell r="G1985">
            <v>2913002</v>
          </cell>
          <cell r="AN1985">
            <v>97800.47</v>
          </cell>
          <cell r="AO1985">
            <v>16779</v>
          </cell>
          <cell r="AP1985">
            <v>5828.74</v>
          </cell>
        </row>
        <row r="1986">
          <cell r="G1986">
            <v>2913101</v>
          </cell>
          <cell r="AN1986">
            <v>105589.458</v>
          </cell>
          <cell r="AO1986">
            <v>17957</v>
          </cell>
          <cell r="AP1986">
            <v>5880.13</v>
          </cell>
        </row>
        <row r="1987">
          <cell r="G1987">
            <v>2913200</v>
          </cell>
          <cell r="AN1987">
            <v>337311.40299999999</v>
          </cell>
          <cell r="AO1987">
            <v>27762</v>
          </cell>
          <cell r="AP1987">
            <v>12150.11</v>
          </cell>
        </row>
        <row r="1988">
          <cell r="G1988">
            <v>2913309</v>
          </cell>
          <cell r="AN1988">
            <v>38497.834000000003</v>
          </cell>
          <cell r="AO1988">
            <v>6418</v>
          </cell>
          <cell r="AP1988">
            <v>5998.42</v>
          </cell>
        </row>
        <row r="1989">
          <cell r="G1989">
            <v>2913408</v>
          </cell>
          <cell r="AN1989">
            <v>167007.63699999999</v>
          </cell>
          <cell r="AO1989">
            <v>16255</v>
          </cell>
          <cell r="AP1989">
            <v>10274.23</v>
          </cell>
        </row>
        <row r="1990">
          <cell r="G1990">
            <v>2913457</v>
          </cell>
          <cell r="AN1990">
            <v>177432.72700000001</v>
          </cell>
          <cell r="AO1990">
            <v>14288</v>
          </cell>
          <cell r="AP1990">
            <v>12418.3</v>
          </cell>
        </row>
        <row r="1991">
          <cell r="G1991">
            <v>2913507</v>
          </cell>
          <cell r="AN1991">
            <v>195842.62</v>
          </cell>
          <cell r="AO1991">
            <v>27865</v>
          </cell>
          <cell r="AP1991">
            <v>7028.27</v>
          </cell>
        </row>
        <row r="1992">
          <cell r="G1992">
            <v>2913606</v>
          </cell>
          <cell r="AN1992">
            <v>3874969.514</v>
          </cell>
          <cell r="AO1992">
            <v>178210</v>
          </cell>
          <cell r="AP1992">
            <v>21743.84</v>
          </cell>
        </row>
        <row r="1993">
          <cell r="G1993">
            <v>2913705</v>
          </cell>
          <cell r="AN1993">
            <v>443791.93099999998</v>
          </cell>
          <cell r="AO1993">
            <v>40908</v>
          </cell>
          <cell r="AP1993">
            <v>10848.54</v>
          </cell>
        </row>
        <row r="1994">
          <cell r="G1994">
            <v>2913804</v>
          </cell>
          <cell r="AN1994">
            <v>79036.521999999997</v>
          </cell>
          <cell r="AO1994">
            <v>15596</v>
          </cell>
          <cell r="AP1994">
            <v>5067.74</v>
          </cell>
        </row>
        <row r="1995">
          <cell r="G1995">
            <v>2913903</v>
          </cell>
          <cell r="AN1995">
            <v>429535.554</v>
          </cell>
          <cell r="AO1995">
            <v>47606</v>
          </cell>
          <cell r="AP1995">
            <v>9022.7199999999993</v>
          </cell>
        </row>
        <row r="1996">
          <cell r="G1996">
            <v>2914000</v>
          </cell>
          <cell r="AN1996">
            <v>693069.06400000001</v>
          </cell>
          <cell r="AO1996">
            <v>62697</v>
          </cell>
          <cell r="AP1996">
            <v>11054.26</v>
          </cell>
        </row>
        <row r="1997">
          <cell r="G1997">
            <v>2914109</v>
          </cell>
          <cell r="AN1997">
            <v>74124.665999999997</v>
          </cell>
          <cell r="AO1997">
            <v>10107</v>
          </cell>
          <cell r="AP1997">
            <v>7333.99</v>
          </cell>
        </row>
        <row r="1998">
          <cell r="G1998">
            <v>2914208</v>
          </cell>
          <cell r="AN1998">
            <v>57290.394</v>
          </cell>
          <cell r="AO1998">
            <v>7497</v>
          </cell>
          <cell r="AP1998">
            <v>7641.78</v>
          </cell>
        </row>
        <row r="1999">
          <cell r="G1999">
            <v>2914307</v>
          </cell>
          <cell r="AN1999">
            <v>78037.134999999995</v>
          </cell>
          <cell r="AO1999">
            <v>10184</v>
          </cell>
          <cell r="AP1999">
            <v>7662.72</v>
          </cell>
        </row>
        <row r="2000">
          <cell r="G2000">
            <v>2914406</v>
          </cell>
          <cell r="AN2000">
            <v>331163.49</v>
          </cell>
          <cell r="AO2000">
            <v>25279</v>
          </cell>
          <cell r="AP2000">
            <v>13100.34</v>
          </cell>
        </row>
        <row r="2001">
          <cell r="G2001">
            <v>2914505</v>
          </cell>
          <cell r="AN2001">
            <v>240265.79399999999</v>
          </cell>
          <cell r="AO2001">
            <v>29723</v>
          </cell>
          <cell r="AP2001">
            <v>8083.5</v>
          </cell>
        </row>
        <row r="2002">
          <cell r="G2002">
            <v>2914604</v>
          </cell>
          <cell r="AN2002">
            <v>1016283.463</v>
          </cell>
          <cell r="AO2002">
            <v>73915</v>
          </cell>
          <cell r="AP2002">
            <v>13749.35</v>
          </cell>
        </row>
        <row r="2003">
          <cell r="G2003">
            <v>2914653</v>
          </cell>
          <cell r="AN2003">
            <v>331072.82500000001</v>
          </cell>
          <cell r="AO2003">
            <v>31244</v>
          </cell>
          <cell r="AP2003">
            <v>10596.36</v>
          </cell>
        </row>
        <row r="2004">
          <cell r="G2004">
            <v>2914703</v>
          </cell>
          <cell r="AN2004">
            <v>799653.18200000003</v>
          </cell>
          <cell r="AO2004">
            <v>66592</v>
          </cell>
          <cell r="AP2004">
            <v>12008.25</v>
          </cell>
        </row>
        <row r="2005">
          <cell r="G2005">
            <v>2914802</v>
          </cell>
          <cell r="AN2005">
            <v>3859881.2969999998</v>
          </cell>
          <cell r="AO2005">
            <v>220386</v>
          </cell>
          <cell r="AP2005">
            <v>17514.189999999999</v>
          </cell>
        </row>
        <row r="2006">
          <cell r="G2006">
            <v>2914901</v>
          </cell>
          <cell r="AN2006">
            <v>263244.54700000002</v>
          </cell>
          <cell r="AO2006">
            <v>28013</v>
          </cell>
          <cell r="AP2006">
            <v>9397.23</v>
          </cell>
        </row>
        <row r="2007">
          <cell r="G2007">
            <v>2915007</v>
          </cell>
          <cell r="AN2007">
            <v>87300.133000000002</v>
          </cell>
          <cell r="AO2007">
            <v>16519</v>
          </cell>
          <cell r="AP2007">
            <v>5284.83</v>
          </cell>
        </row>
        <row r="2008">
          <cell r="G2008">
            <v>2915106</v>
          </cell>
          <cell r="AN2008">
            <v>107394.545</v>
          </cell>
          <cell r="AO2008">
            <v>13276</v>
          </cell>
          <cell r="AP2008">
            <v>8089.38</v>
          </cell>
        </row>
        <row r="2009">
          <cell r="G2009">
            <v>2915205</v>
          </cell>
          <cell r="AN2009">
            <v>187184.89300000001</v>
          </cell>
          <cell r="AO2009">
            <v>15669</v>
          </cell>
          <cell r="AP2009">
            <v>11946.19</v>
          </cell>
        </row>
        <row r="2010">
          <cell r="G2010">
            <v>2915304</v>
          </cell>
          <cell r="AN2010">
            <v>108258.02099999999</v>
          </cell>
          <cell r="AO2010">
            <v>7319</v>
          </cell>
          <cell r="AP2010">
            <v>14791.37</v>
          </cell>
        </row>
        <row r="2011">
          <cell r="G2011">
            <v>2915353</v>
          </cell>
          <cell r="AN2011">
            <v>82809.570000000007</v>
          </cell>
          <cell r="AO2011">
            <v>14604</v>
          </cell>
          <cell r="AP2011">
            <v>5670.33</v>
          </cell>
        </row>
        <row r="2012">
          <cell r="G2012">
            <v>2915403</v>
          </cell>
          <cell r="AN2012">
            <v>65350.908000000003</v>
          </cell>
          <cell r="AO2012">
            <v>7284</v>
          </cell>
          <cell r="AP2012">
            <v>8971.84</v>
          </cell>
        </row>
        <row r="2013">
          <cell r="G2013">
            <v>2915502</v>
          </cell>
          <cell r="AN2013">
            <v>267247.00900000002</v>
          </cell>
          <cell r="AO2013">
            <v>21697</v>
          </cell>
          <cell r="AP2013">
            <v>12317.23</v>
          </cell>
        </row>
        <row r="2014">
          <cell r="G2014">
            <v>2915601</v>
          </cell>
          <cell r="AN2014">
            <v>838539.38699999999</v>
          </cell>
          <cell r="AO2014">
            <v>67305</v>
          </cell>
          <cell r="AP2014">
            <v>12458.8</v>
          </cell>
        </row>
        <row r="2015">
          <cell r="G2015">
            <v>2915700</v>
          </cell>
          <cell r="AN2015">
            <v>80682.751000000004</v>
          </cell>
          <cell r="AO2015">
            <v>8495</v>
          </cell>
          <cell r="AP2015">
            <v>9497.68</v>
          </cell>
        </row>
        <row r="2016">
          <cell r="G2016">
            <v>2915809</v>
          </cell>
          <cell r="AN2016">
            <v>220951.886</v>
          </cell>
          <cell r="AO2016">
            <v>23147</v>
          </cell>
          <cell r="AP2016">
            <v>9545.59</v>
          </cell>
        </row>
        <row r="2017">
          <cell r="G2017">
            <v>2915908</v>
          </cell>
          <cell r="AN2017">
            <v>60749.866000000002</v>
          </cell>
          <cell r="AO2017">
            <v>8038</v>
          </cell>
          <cell r="AP2017">
            <v>7557.83</v>
          </cell>
        </row>
        <row r="2018">
          <cell r="G2018">
            <v>2916005</v>
          </cell>
          <cell r="AN2018">
            <v>219272.26699999999</v>
          </cell>
          <cell r="AO2018">
            <v>20554</v>
          </cell>
          <cell r="AP2018">
            <v>10668.11</v>
          </cell>
        </row>
        <row r="2019">
          <cell r="G2019">
            <v>2916104</v>
          </cell>
          <cell r="AN2019">
            <v>209874.65400000001</v>
          </cell>
          <cell r="AO2019">
            <v>22744</v>
          </cell>
          <cell r="AP2019">
            <v>9227.69</v>
          </cell>
        </row>
        <row r="2020">
          <cell r="G2020">
            <v>2916203</v>
          </cell>
          <cell r="AN2020">
            <v>94673.517999999996</v>
          </cell>
          <cell r="AO2020">
            <v>10022</v>
          </cell>
          <cell r="AP2020">
            <v>9446.57</v>
          </cell>
        </row>
        <row r="2021">
          <cell r="G2021">
            <v>2916302</v>
          </cell>
          <cell r="AN2021">
            <v>577798.19799999997</v>
          </cell>
          <cell r="AO2021">
            <v>10856</v>
          </cell>
          <cell r="AP2021">
            <v>53223.86</v>
          </cell>
        </row>
        <row r="2022">
          <cell r="G2022">
            <v>2916401</v>
          </cell>
          <cell r="AN2022">
            <v>1015448.12</v>
          </cell>
          <cell r="AO2022">
            <v>76881</v>
          </cell>
          <cell r="AP2022">
            <v>13208.05</v>
          </cell>
        </row>
        <row r="2023">
          <cell r="G2023">
            <v>2916500</v>
          </cell>
          <cell r="AN2023">
            <v>371219.96500000003</v>
          </cell>
          <cell r="AO2023">
            <v>36320</v>
          </cell>
          <cell r="AP2023">
            <v>10220.81</v>
          </cell>
        </row>
        <row r="2024">
          <cell r="G2024">
            <v>2916609</v>
          </cell>
          <cell r="AN2024">
            <v>79625.245999999999</v>
          </cell>
          <cell r="AO2024">
            <v>10799</v>
          </cell>
          <cell r="AP2024">
            <v>7373.39</v>
          </cell>
        </row>
        <row r="2025">
          <cell r="G2025">
            <v>2916708</v>
          </cell>
          <cell r="AN2025">
            <v>70852.072</v>
          </cell>
          <cell r="AO2025">
            <v>8557</v>
          </cell>
          <cell r="AP2025">
            <v>8280.01</v>
          </cell>
        </row>
        <row r="2026">
          <cell r="G2026">
            <v>2916807</v>
          </cell>
          <cell r="AN2026">
            <v>244020.63399999999</v>
          </cell>
          <cell r="AO2026">
            <v>20206</v>
          </cell>
          <cell r="AP2026">
            <v>12076.64</v>
          </cell>
        </row>
        <row r="2027">
          <cell r="G2027">
            <v>2916856</v>
          </cell>
          <cell r="AN2027">
            <v>305710.59299999999</v>
          </cell>
          <cell r="AO2027">
            <v>14895</v>
          </cell>
          <cell r="AP2027">
            <v>20524.38</v>
          </cell>
        </row>
        <row r="2028">
          <cell r="G2028">
            <v>2916906</v>
          </cell>
          <cell r="AN2028">
            <v>91225.116999999998</v>
          </cell>
          <cell r="AO2028">
            <v>13280</v>
          </cell>
          <cell r="AP2028">
            <v>6869.36</v>
          </cell>
        </row>
        <row r="2029">
          <cell r="G2029">
            <v>2917003</v>
          </cell>
          <cell r="AN2029">
            <v>281184.79700000002</v>
          </cell>
          <cell r="AO2029">
            <v>37500</v>
          </cell>
          <cell r="AP2029">
            <v>7498.26</v>
          </cell>
        </row>
        <row r="2030">
          <cell r="G2030">
            <v>2917102</v>
          </cell>
          <cell r="AN2030">
            <v>216694.43799999999</v>
          </cell>
          <cell r="AO2030">
            <v>21210</v>
          </cell>
          <cell r="AP2030">
            <v>10216.620000000001</v>
          </cell>
        </row>
        <row r="2031">
          <cell r="G2031">
            <v>2917201</v>
          </cell>
          <cell r="AN2031">
            <v>193248.10399999999</v>
          </cell>
          <cell r="AO2031">
            <v>19494</v>
          </cell>
          <cell r="AP2031">
            <v>9913.2099999999991</v>
          </cell>
        </row>
        <row r="2032">
          <cell r="G2032">
            <v>2917300</v>
          </cell>
          <cell r="AN2032">
            <v>325394.11200000002</v>
          </cell>
          <cell r="AO2032">
            <v>29273</v>
          </cell>
          <cell r="AP2032">
            <v>11115.84</v>
          </cell>
        </row>
        <row r="2033">
          <cell r="G2033">
            <v>2917334</v>
          </cell>
          <cell r="AN2033">
            <v>90737.952999999994</v>
          </cell>
          <cell r="AO2033">
            <v>11366</v>
          </cell>
          <cell r="AP2033">
            <v>7983.28</v>
          </cell>
        </row>
        <row r="2034">
          <cell r="G2034">
            <v>2917359</v>
          </cell>
          <cell r="AN2034">
            <v>345573.59899999999</v>
          </cell>
          <cell r="AO2034">
            <v>9138</v>
          </cell>
          <cell r="AP2034">
            <v>37817.199999999997</v>
          </cell>
        </row>
        <row r="2035">
          <cell r="G2035">
            <v>2917409</v>
          </cell>
          <cell r="AN2035">
            <v>94754.017999999996</v>
          </cell>
          <cell r="AO2035">
            <v>15435</v>
          </cell>
          <cell r="AP2035">
            <v>6138.91</v>
          </cell>
        </row>
        <row r="2036">
          <cell r="G2036">
            <v>2917508</v>
          </cell>
          <cell r="AN2036">
            <v>1268885.713</v>
          </cell>
          <cell r="AO2036">
            <v>83435</v>
          </cell>
          <cell r="AP2036">
            <v>15208.07</v>
          </cell>
        </row>
        <row r="2037">
          <cell r="G2037">
            <v>2917607</v>
          </cell>
          <cell r="AN2037">
            <v>549746.16200000001</v>
          </cell>
          <cell r="AO2037">
            <v>55751</v>
          </cell>
          <cell r="AP2037">
            <v>9860.74</v>
          </cell>
        </row>
        <row r="2038">
          <cell r="G2038">
            <v>2917706</v>
          </cell>
          <cell r="AN2038">
            <v>289675.25599999999</v>
          </cell>
          <cell r="AO2038">
            <v>34304</v>
          </cell>
          <cell r="AP2038">
            <v>8444.36</v>
          </cell>
        </row>
        <row r="2039">
          <cell r="G2039">
            <v>2917805</v>
          </cell>
          <cell r="AN2039">
            <v>158939.63</v>
          </cell>
          <cell r="AO2039">
            <v>18849</v>
          </cell>
          <cell r="AP2039">
            <v>8432.26</v>
          </cell>
        </row>
        <row r="2040">
          <cell r="G2040">
            <v>2917904</v>
          </cell>
          <cell r="AN2040">
            <v>194176.959</v>
          </cell>
          <cell r="AO2040">
            <v>11092</v>
          </cell>
          <cell r="AP2040">
            <v>17506.04</v>
          </cell>
        </row>
        <row r="2041">
          <cell r="G2041">
            <v>2918001</v>
          </cell>
          <cell r="AN2041">
            <v>2438384.36</v>
          </cell>
          <cell r="AO2041">
            <v>161880</v>
          </cell>
          <cell r="AP2041">
            <v>15062.91</v>
          </cell>
        </row>
        <row r="2042">
          <cell r="G2042">
            <v>2918100</v>
          </cell>
          <cell r="AN2042">
            <v>315002.978</v>
          </cell>
          <cell r="AO2042">
            <v>41387</v>
          </cell>
          <cell r="AP2042">
            <v>7611.16</v>
          </cell>
        </row>
        <row r="2043">
          <cell r="G2043">
            <v>2918209</v>
          </cell>
          <cell r="AN2043">
            <v>109084.196</v>
          </cell>
          <cell r="AO2043">
            <v>15071</v>
          </cell>
          <cell r="AP2043">
            <v>7238.02</v>
          </cell>
        </row>
        <row r="2044">
          <cell r="G2044">
            <v>2918308</v>
          </cell>
          <cell r="AN2044">
            <v>117517.673</v>
          </cell>
          <cell r="AO2044">
            <v>12985</v>
          </cell>
          <cell r="AP2044">
            <v>9050.26</v>
          </cell>
        </row>
        <row r="2045">
          <cell r="G2045">
            <v>2918357</v>
          </cell>
          <cell r="AN2045">
            <v>216380.867</v>
          </cell>
          <cell r="AO2045">
            <v>25431</v>
          </cell>
          <cell r="AP2045">
            <v>8508.5499999999993</v>
          </cell>
        </row>
        <row r="2046">
          <cell r="G2046">
            <v>2918407</v>
          </cell>
          <cell r="AN2046">
            <v>3435776.6179999998</v>
          </cell>
          <cell r="AO2046">
            <v>220253</v>
          </cell>
          <cell r="AP2046">
            <v>15599.23</v>
          </cell>
        </row>
        <row r="2047">
          <cell r="G2047">
            <v>2918456</v>
          </cell>
          <cell r="AN2047">
            <v>96531.653999999995</v>
          </cell>
          <cell r="AO2047">
            <v>10032</v>
          </cell>
          <cell r="AP2047">
            <v>9622.3700000000008</v>
          </cell>
        </row>
        <row r="2048">
          <cell r="G2048">
            <v>2918506</v>
          </cell>
          <cell r="AN2048">
            <v>94044.983999999997</v>
          </cell>
          <cell r="AO2048">
            <v>16006</v>
          </cell>
          <cell r="AP2048">
            <v>5875.61</v>
          </cell>
        </row>
        <row r="2049">
          <cell r="G2049">
            <v>2918555</v>
          </cell>
          <cell r="AN2049">
            <v>51053.557999999997</v>
          </cell>
          <cell r="AO2049">
            <v>6324</v>
          </cell>
          <cell r="AP2049">
            <v>8072.99</v>
          </cell>
        </row>
        <row r="2050">
          <cell r="G2050">
            <v>2918605</v>
          </cell>
          <cell r="AN2050">
            <v>56630.911999999997</v>
          </cell>
          <cell r="AO2050">
            <v>7239</v>
          </cell>
          <cell r="AP2050">
            <v>7823.03</v>
          </cell>
        </row>
        <row r="2051">
          <cell r="G2051">
            <v>2918704</v>
          </cell>
          <cell r="AN2051">
            <v>36946.072999999997</v>
          </cell>
          <cell r="AO2051">
            <v>3996</v>
          </cell>
          <cell r="AP2051">
            <v>9245.76</v>
          </cell>
        </row>
        <row r="2052">
          <cell r="G2052">
            <v>2918753</v>
          </cell>
          <cell r="AN2052">
            <v>86419.959000000003</v>
          </cell>
          <cell r="AO2052">
            <v>15920</v>
          </cell>
          <cell r="AP2052">
            <v>5428.39</v>
          </cell>
        </row>
        <row r="2053">
          <cell r="G2053">
            <v>2918803</v>
          </cell>
          <cell r="AN2053">
            <v>228386.80300000001</v>
          </cell>
          <cell r="AO2053">
            <v>24112</v>
          </cell>
          <cell r="AP2053">
            <v>9471.91</v>
          </cell>
        </row>
        <row r="2054">
          <cell r="G2054">
            <v>2918902</v>
          </cell>
          <cell r="AN2054">
            <v>59012.307999999997</v>
          </cell>
          <cell r="AO2054">
            <v>4046</v>
          </cell>
          <cell r="AP2054">
            <v>14585.35</v>
          </cell>
        </row>
        <row r="2055">
          <cell r="G2055">
            <v>2919009</v>
          </cell>
          <cell r="AN2055">
            <v>53696.525000000001</v>
          </cell>
          <cell r="AO2055">
            <v>4032</v>
          </cell>
          <cell r="AP2055">
            <v>13317.59</v>
          </cell>
        </row>
        <row r="2056">
          <cell r="G2056">
            <v>2919058</v>
          </cell>
          <cell r="AN2056">
            <v>73023.171000000002</v>
          </cell>
          <cell r="AO2056">
            <v>8862</v>
          </cell>
          <cell r="AP2056">
            <v>8240.0300000000007</v>
          </cell>
        </row>
        <row r="2057">
          <cell r="G2057">
            <v>2919108</v>
          </cell>
          <cell r="AN2057">
            <v>49034.754000000001</v>
          </cell>
          <cell r="AO2057">
            <v>9099</v>
          </cell>
          <cell r="AP2057">
            <v>5389.03</v>
          </cell>
        </row>
        <row r="2058">
          <cell r="G2058">
            <v>2919157</v>
          </cell>
          <cell r="AN2058">
            <v>194052.883</v>
          </cell>
          <cell r="AO2058">
            <v>28166</v>
          </cell>
          <cell r="AP2058">
            <v>6889.61</v>
          </cell>
        </row>
        <row r="2059">
          <cell r="G2059">
            <v>2919207</v>
          </cell>
          <cell r="AN2059">
            <v>6104081.0250000004</v>
          </cell>
          <cell r="AO2059">
            <v>194641</v>
          </cell>
          <cell r="AP2059">
            <v>31360.720000000001</v>
          </cell>
        </row>
        <row r="2060">
          <cell r="G2060">
            <v>2919306</v>
          </cell>
          <cell r="AN2060">
            <v>113962.95299999999</v>
          </cell>
          <cell r="AO2060">
            <v>11544</v>
          </cell>
          <cell r="AP2060">
            <v>9872.0499999999993</v>
          </cell>
        </row>
        <row r="2061">
          <cell r="G2061">
            <v>2919405</v>
          </cell>
          <cell r="AN2061">
            <v>101049.966</v>
          </cell>
          <cell r="AO2061">
            <v>12967</v>
          </cell>
          <cell r="AP2061">
            <v>7792.86</v>
          </cell>
        </row>
        <row r="2062">
          <cell r="G2062">
            <v>2919504</v>
          </cell>
          <cell r="AN2062">
            <v>433470.58</v>
          </cell>
          <cell r="AO2062">
            <v>46399</v>
          </cell>
          <cell r="AP2062">
            <v>9342.24</v>
          </cell>
        </row>
        <row r="2063">
          <cell r="G2063">
            <v>2919553</v>
          </cell>
          <cell r="AN2063">
            <v>3999684.4160000002</v>
          </cell>
          <cell r="AO2063">
            <v>81730</v>
          </cell>
          <cell r="AP2063">
            <v>48937.78</v>
          </cell>
        </row>
        <row r="2064">
          <cell r="G2064">
            <v>2919603</v>
          </cell>
          <cell r="AN2064">
            <v>71175.273000000001</v>
          </cell>
          <cell r="AO2064">
            <v>11878</v>
          </cell>
          <cell r="AP2064">
            <v>5992.19</v>
          </cell>
        </row>
        <row r="2065">
          <cell r="G2065">
            <v>2919702</v>
          </cell>
          <cell r="AN2065">
            <v>152379.60200000001</v>
          </cell>
          <cell r="AO2065">
            <v>18954</v>
          </cell>
          <cell r="AP2065">
            <v>8039.44</v>
          </cell>
        </row>
        <row r="2066">
          <cell r="G2066">
            <v>2919801</v>
          </cell>
          <cell r="AN2066">
            <v>322370.00599999999</v>
          </cell>
          <cell r="AO2066">
            <v>50637</v>
          </cell>
          <cell r="AP2066">
            <v>6366.29</v>
          </cell>
        </row>
        <row r="2067">
          <cell r="G2067">
            <v>2919900</v>
          </cell>
          <cell r="AN2067">
            <v>40558.222000000002</v>
          </cell>
          <cell r="AO2067">
            <v>8288</v>
          </cell>
          <cell r="AP2067">
            <v>4893.6099999999997</v>
          </cell>
        </row>
        <row r="2068">
          <cell r="G2068">
            <v>2919926</v>
          </cell>
          <cell r="AN2068">
            <v>455520.06400000001</v>
          </cell>
          <cell r="AO2068">
            <v>20689</v>
          </cell>
          <cell r="AP2068">
            <v>22017.5</v>
          </cell>
        </row>
        <row r="2069">
          <cell r="G2069">
            <v>2919959</v>
          </cell>
          <cell r="AN2069">
            <v>46057.584000000003</v>
          </cell>
          <cell r="AO2069">
            <v>4796</v>
          </cell>
          <cell r="AP2069">
            <v>9603.33</v>
          </cell>
        </row>
        <row r="2070">
          <cell r="G2070">
            <v>2920007</v>
          </cell>
          <cell r="AN2070">
            <v>93410.948999999993</v>
          </cell>
          <cell r="AO2070">
            <v>10183</v>
          </cell>
          <cell r="AP2070">
            <v>9173.2199999999993</v>
          </cell>
        </row>
        <row r="2071">
          <cell r="G2071">
            <v>2920106</v>
          </cell>
          <cell r="AN2071">
            <v>128983.414</v>
          </cell>
          <cell r="AO2071">
            <v>19736</v>
          </cell>
          <cell r="AP2071">
            <v>6535.44</v>
          </cell>
        </row>
        <row r="2072">
          <cell r="G2072">
            <v>2920205</v>
          </cell>
          <cell r="AN2072">
            <v>125248.633</v>
          </cell>
          <cell r="AO2072">
            <v>17491</v>
          </cell>
          <cell r="AP2072">
            <v>7160.75</v>
          </cell>
        </row>
        <row r="2073">
          <cell r="G2073">
            <v>2920304</v>
          </cell>
          <cell r="AN2073">
            <v>55755.682000000001</v>
          </cell>
          <cell r="AO2073">
            <v>8875</v>
          </cell>
          <cell r="AP2073">
            <v>6282.33</v>
          </cell>
        </row>
        <row r="2074">
          <cell r="G2074">
            <v>2920403</v>
          </cell>
          <cell r="AN2074">
            <v>109223.136</v>
          </cell>
          <cell r="AO2074">
            <v>14364</v>
          </cell>
          <cell r="AP2074">
            <v>7603.95</v>
          </cell>
        </row>
        <row r="2075">
          <cell r="G2075">
            <v>2920452</v>
          </cell>
          <cell r="AN2075">
            <v>88888.923999999999</v>
          </cell>
          <cell r="AO2075">
            <v>13864</v>
          </cell>
          <cell r="AP2075">
            <v>6411.49</v>
          </cell>
        </row>
        <row r="2076">
          <cell r="G2076">
            <v>2920502</v>
          </cell>
          <cell r="AN2076">
            <v>308899.63400000002</v>
          </cell>
          <cell r="AO2076">
            <v>23373</v>
          </cell>
          <cell r="AP2076">
            <v>13216.09</v>
          </cell>
        </row>
        <row r="2077">
          <cell r="G2077">
            <v>2920601</v>
          </cell>
          <cell r="AN2077">
            <v>402367.772</v>
          </cell>
          <cell r="AO2077">
            <v>46106</v>
          </cell>
          <cell r="AP2077">
            <v>8727.02</v>
          </cell>
        </row>
        <row r="2078">
          <cell r="G2078">
            <v>2920700</v>
          </cell>
          <cell r="AN2078">
            <v>231971.61900000001</v>
          </cell>
          <cell r="AO2078">
            <v>21246</v>
          </cell>
          <cell r="AP2078">
            <v>10918.37</v>
          </cell>
        </row>
        <row r="2079">
          <cell r="G2079">
            <v>2920809</v>
          </cell>
          <cell r="AN2079">
            <v>76873.087</v>
          </cell>
          <cell r="AO2079">
            <v>10941</v>
          </cell>
          <cell r="AP2079">
            <v>7026.15</v>
          </cell>
        </row>
        <row r="2080">
          <cell r="G2080">
            <v>2920908</v>
          </cell>
          <cell r="AN2080">
            <v>135288.00700000001</v>
          </cell>
          <cell r="AO2080">
            <v>14800</v>
          </cell>
          <cell r="AP2080">
            <v>9141.08</v>
          </cell>
        </row>
        <row r="2081">
          <cell r="G2081">
            <v>2921005</v>
          </cell>
          <cell r="AN2081">
            <v>1043733.963</v>
          </cell>
          <cell r="AO2081">
            <v>46392</v>
          </cell>
          <cell r="AP2081">
            <v>22498.15</v>
          </cell>
        </row>
        <row r="2082">
          <cell r="G2082">
            <v>2921054</v>
          </cell>
          <cell r="AN2082">
            <v>67182.770999999993</v>
          </cell>
          <cell r="AO2082">
            <v>12404</v>
          </cell>
          <cell r="AP2082">
            <v>5416.22</v>
          </cell>
        </row>
        <row r="2083">
          <cell r="G2083">
            <v>2921104</v>
          </cell>
          <cell r="AN2083">
            <v>302756.163</v>
          </cell>
          <cell r="AO2083">
            <v>23535</v>
          </cell>
          <cell r="AP2083">
            <v>12864.08</v>
          </cell>
        </row>
        <row r="2084">
          <cell r="G2084">
            <v>2921203</v>
          </cell>
          <cell r="AN2084">
            <v>220895.80900000001</v>
          </cell>
          <cell r="AO2084">
            <v>27600</v>
          </cell>
          <cell r="AP2084">
            <v>8003.47</v>
          </cell>
        </row>
        <row r="2085">
          <cell r="G2085">
            <v>2921302</v>
          </cell>
          <cell r="AN2085">
            <v>91048.524000000005</v>
          </cell>
          <cell r="AO2085">
            <v>11621</v>
          </cell>
          <cell r="AP2085">
            <v>7834.83</v>
          </cell>
        </row>
        <row r="2086">
          <cell r="G2086">
            <v>2921401</v>
          </cell>
          <cell r="AN2086">
            <v>113282.019</v>
          </cell>
          <cell r="AO2086">
            <v>18588</v>
          </cell>
          <cell r="AP2086">
            <v>6094.36</v>
          </cell>
        </row>
        <row r="2087">
          <cell r="G2087">
            <v>2921450</v>
          </cell>
          <cell r="AN2087">
            <v>59727.220999999998</v>
          </cell>
          <cell r="AO2087">
            <v>9735</v>
          </cell>
          <cell r="AP2087">
            <v>6135.31</v>
          </cell>
        </row>
        <row r="2088">
          <cell r="G2088">
            <v>2921500</v>
          </cell>
          <cell r="AN2088">
            <v>310814.35700000002</v>
          </cell>
          <cell r="AO2088">
            <v>52015</v>
          </cell>
          <cell r="AP2088">
            <v>5975.48</v>
          </cell>
        </row>
        <row r="2089">
          <cell r="G2089">
            <v>2921609</v>
          </cell>
          <cell r="AN2089">
            <v>60555.22</v>
          </cell>
          <cell r="AO2089">
            <v>8958</v>
          </cell>
          <cell r="AP2089">
            <v>6759.9</v>
          </cell>
        </row>
        <row r="2090">
          <cell r="G2090">
            <v>2921708</v>
          </cell>
          <cell r="AN2090">
            <v>299842.815</v>
          </cell>
          <cell r="AO2090">
            <v>36789</v>
          </cell>
          <cell r="AP2090">
            <v>8150.34</v>
          </cell>
        </row>
        <row r="2091">
          <cell r="G2091">
            <v>2921807</v>
          </cell>
          <cell r="AN2091">
            <v>86807.611000000004</v>
          </cell>
          <cell r="AO2091">
            <v>12505</v>
          </cell>
          <cell r="AP2091">
            <v>6941.83</v>
          </cell>
        </row>
        <row r="2092">
          <cell r="G2092">
            <v>2921906</v>
          </cell>
          <cell r="AN2092">
            <v>390094.07199999999</v>
          </cell>
          <cell r="AO2092">
            <v>10096</v>
          </cell>
          <cell r="AP2092">
            <v>38638.480000000003</v>
          </cell>
        </row>
        <row r="2093">
          <cell r="G2093">
            <v>2922003</v>
          </cell>
          <cell r="AN2093">
            <v>1991625.8130000001</v>
          </cell>
          <cell r="AO2093">
            <v>41587</v>
          </cell>
          <cell r="AP2093">
            <v>47890.59</v>
          </cell>
        </row>
        <row r="2094">
          <cell r="G2094">
            <v>2922052</v>
          </cell>
          <cell r="AN2094">
            <v>81518.014999999999</v>
          </cell>
          <cell r="AO2094">
            <v>12159</v>
          </cell>
          <cell r="AP2094">
            <v>6704.34</v>
          </cell>
        </row>
        <row r="2095">
          <cell r="G2095">
            <v>2922102</v>
          </cell>
          <cell r="AN2095">
            <v>148578.291</v>
          </cell>
          <cell r="AO2095">
            <v>27165</v>
          </cell>
          <cell r="AP2095">
            <v>5469.48</v>
          </cell>
        </row>
        <row r="2096">
          <cell r="G2096">
            <v>2922201</v>
          </cell>
          <cell r="AN2096">
            <v>48566.898000000001</v>
          </cell>
          <cell r="AO2096">
            <v>7650</v>
          </cell>
          <cell r="AP2096">
            <v>6348.61</v>
          </cell>
        </row>
        <row r="2097">
          <cell r="G2097">
            <v>2922250</v>
          </cell>
          <cell r="AN2097">
            <v>127077.09699999999</v>
          </cell>
          <cell r="AO2097">
            <v>11571</v>
          </cell>
          <cell r="AP2097">
            <v>10982.38</v>
          </cell>
        </row>
        <row r="2098">
          <cell r="G2098">
            <v>2922300</v>
          </cell>
          <cell r="AN2098">
            <v>288093.06599999999</v>
          </cell>
          <cell r="AO2098">
            <v>30585</v>
          </cell>
          <cell r="AP2098">
            <v>9419.42</v>
          </cell>
        </row>
        <row r="2099">
          <cell r="G2099">
            <v>2922409</v>
          </cell>
          <cell r="AN2099">
            <v>210022.481</v>
          </cell>
          <cell r="AO2099">
            <v>22917</v>
          </cell>
          <cell r="AP2099">
            <v>9164.48</v>
          </cell>
        </row>
        <row r="2100">
          <cell r="G2100">
            <v>2922508</v>
          </cell>
          <cell r="AN2100">
            <v>246709.33499999999</v>
          </cell>
          <cell r="AO2100">
            <v>29450</v>
          </cell>
          <cell r="AP2100">
            <v>8377.23</v>
          </cell>
        </row>
        <row r="2101">
          <cell r="G2101">
            <v>2922607</v>
          </cell>
          <cell r="AN2101">
            <v>129703.982</v>
          </cell>
          <cell r="AO2101">
            <v>14279</v>
          </cell>
          <cell r="AP2101">
            <v>9083.5499999999993</v>
          </cell>
        </row>
        <row r="2102">
          <cell r="G2102">
            <v>2922656</v>
          </cell>
          <cell r="AN2102">
            <v>102197.91</v>
          </cell>
          <cell r="AO2102">
            <v>13552</v>
          </cell>
          <cell r="AP2102">
            <v>7541.17</v>
          </cell>
        </row>
        <row r="2103">
          <cell r="G2103">
            <v>2922706</v>
          </cell>
          <cell r="AN2103">
            <v>117992.015</v>
          </cell>
          <cell r="AO2103">
            <v>17113</v>
          </cell>
          <cell r="AP2103">
            <v>6894.88</v>
          </cell>
        </row>
        <row r="2104">
          <cell r="G2104">
            <v>2922730</v>
          </cell>
          <cell r="AN2104">
            <v>69927.936000000002</v>
          </cell>
          <cell r="AO2104">
            <v>8101</v>
          </cell>
          <cell r="AP2104">
            <v>8632.01</v>
          </cell>
        </row>
        <row r="2105">
          <cell r="G2105">
            <v>2922755</v>
          </cell>
          <cell r="AN2105">
            <v>75663.426000000007</v>
          </cell>
          <cell r="AO2105">
            <v>7010</v>
          </cell>
          <cell r="AP2105">
            <v>10793.64</v>
          </cell>
        </row>
        <row r="2106">
          <cell r="G2106">
            <v>2922805</v>
          </cell>
          <cell r="AN2106">
            <v>50129.8</v>
          </cell>
          <cell r="AO2106">
            <v>8372</v>
          </cell>
          <cell r="AP2106">
            <v>5987.79</v>
          </cell>
        </row>
        <row r="2107">
          <cell r="G2107">
            <v>2922854</v>
          </cell>
          <cell r="AN2107">
            <v>47250.701000000001</v>
          </cell>
          <cell r="AO2107">
            <v>9485</v>
          </cell>
          <cell r="AP2107">
            <v>4981.62</v>
          </cell>
        </row>
        <row r="2108">
          <cell r="G2108">
            <v>2922904</v>
          </cell>
          <cell r="AN2108">
            <v>177652.391</v>
          </cell>
          <cell r="AO2108">
            <v>25931</v>
          </cell>
          <cell r="AP2108">
            <v>6850.97</v>
          </cell>
        </row>
        <row r="2109">
          <cell r="G2109">
            <v>2923001</v>
          </cell>
          <cell r="AN2109">
            <v>469825.049</v>
          </cell>
          <cell r="AO2109">
            <v>43648</v>
          </cell>
          <cell r="AP2109">
            <v>10763.95</v>
          </cell>
        </row>
        <row r="2110">
          <cell r="G2110">
            <v>2923035</v>
          </cell>
          <cell r="AN2110">
            <v>70347.354999999996</v>
          </cell>
          <cell r="AO2110">
            <v>12381</v>
          </cell>
          <cell r="AP2110">
            <v>5681.88</v>
          </cell>
        </row>
        <row r="2111">
          <cell r="G2111">
            <v>2923050</v>
          </cell>
          <cell r="AN2111">
            <v>51100.199000000001</v>
          </cell>
          <cell r="AO2111">
            <v>16016</v>
          </cell>
          <cell r="AP2111">
            <v>3190.57</v>
          </cell>
        </row>
        <row r="2112">
          <cell r="G2112">
            <v>2923100</v>
          </cell>
          <cell r="AN2112">
            <v>194095.13399999999</v>
          </cell>
          <cell r="AO2112">
            <v>26907</v>
          </cell>
          <cell r="AP2112">
            <v>7213.56</v>
          </cell>
        </row>
        <row r="2113">
          <cell r="G2113">
            <v>2923209</v>
          </cell>
          <cell r="AN2113">
            <v>159429.02900000001</v>
          </cell>
          <cell r="AO2113">
            <v>22789</v>
          </cell>
          <cell r="AP2113">
            <v>6995.88</v>
          </cell>
        </row>
        <row r="2114">
          <cell r="G2114">
            <v>2923308</v>
          </cell>
          <cell r="AN2114">
            <v>52664.582000000002</v>
          </cell>
          <cell r="AO2114">
            <v>8895</v>
          </cell>
          <cell r="AP2114">
            <v>5920.69</v>
          </cell>
        </row>
        <row r="2115">
          <cell r="G2115">
            <v>2923357</v>
          </cell>
          <cell r="AN2115">
            <v>152103.94</v>
          </cell>
          <cell r="AO2115">
            <v>17954</v>
          </cell>
          <cell r="AP2115">
            <v>8471.8700000000008</v>
          </cell>
        </row>
        <row r="2116">
          <cell r="G2116">
            <v>2923407</v>
          </cell>
          <cell r="AN2116">
            <v>151860.81099999999</v>
          </cell>
          <cell r="AO2116">
            <v>22487</v>
          </cell>
          <cell r="AP2116">
            <v>6753.27</v>
          </cell>
        </row>
        <row r="2117">
          <cell r="G2117">
            <v>2923506</v>
          </cell>
          <cell r="AN2117">
            <v>66631.687999999995</v>
          </cell>
          <cell r="AO2117">
            <v>9191</v>
          </cell>
          <cell r="AP2117">
            <v>7249.67</v>
          </cell>
        </row>
        <row r="2118">
          <cell r="G2118">
            <v>2923605</v>
          </cell>
          <cell r="AN2118">
            <v>189971.84700000001</v>
          </cell>
          <cell r="AO2118">
            <v>22184</v>
          </cell>
          <cell r="AP2118">
            <v>8563.4599999999991</v>
          </cell>
        </row>
        <row r="2119">
          <cell r="G2119">
            <v>2923704</v>
          </cell>
          <cell r="AN2119">
            <v>200638.33799999999</v>
          </cell>
          <cell r="AO2119">
            <v>32807</v>
          </cell>
          <cell r="AP2119">
            <v>6115.72</v>
          </cell>
        </row>
        <row r="2120">
          <cell r="G2120">
            <v>2923803</v>
          </cell>
          <cell r="AN2120">
            <v>283646.05300000001</v>
          </cell>
          <cell r="AO2120">
            <v>29980</v>
          </cell>
          <cell r="AP2120">
            <v>9461.18</v>
          </cell>
        </row>
        <row r="2121">
          <cell r="G2121">
            <v>2923902</v>
          </cell>
          <cell r="AN2121">
            <v>89311.714999999997</v>
          </cell>
          <cell r="AO2121">
            <v>10784</v>
          </cell>
          <cell r="AP2121">
            <v>8281.8700000000008</v>
          </cell>
        </row>
        <row r="2122">
          <cell r="G2122">
            <v>2924009</v>
          </cell>
          <cell r="AN2122">
            <v>2267980.6660000002</v>
          </cell>
          <cell r="AO2122">
            <v>119930</v>
          </cell>
          <cell r="AP2122">
            <v>18910.87</v>
          </cell>
        </row>
        <row r="2123">
          <cell r="G2123">
            <v>2924058</v>
          </cell>
          <cell r="AN2123">
            <v>95639.239000000001</v>
          </cell>
          <cell r="AO2123">
            <v>14229</v>
          </cell>
          <cell r="AP2123">
            <v>6721.43</v>
          </cell>
        </row>
        <row r="2124">
          <cell r="G2124">
            <v>2924108</v>
          </cell>
          <cell r="AN2124">
            <v>39629.14</v>
          </cell>
          <cell r="AO2124">
            <v>7486</v>
          </cell>
          <cell r="AP2124">
            <v>5293.77</v>
          </cell>
        </row>
        <row r="2125">
          <cell r="G2125">
            <v>2924207</v>
          </cell>
          <cell r="AN2125">
            <v>106431.613</v>
          </cell>
          <cell r="AO2125">
            <v>18173</v>
          </cell>
          <cell r="AP2125">
            <v>5856.58</v>
          </cell>
        </row>
        <row r="2126">
          <cell r="G2126">
            <v>2924306</v>
          </cell>
          <cell r="AN2126">
            <v>116624.61199999999</v>
          </cell>
          <cell r="AO2126">
            <v>18366</v>
          </cell>
          <cell r="AP2126">
            <v>6350.03</v>
          </cell>
        </row>
        <row r="2127">
          <cell r="G2127">
            <v>2924405</v>
          </cell>
          <cell r="AN2127">
            <v>208213.367</v>
          </cell>
          <cell r="AO2127">
            <v>35590</v>
          </cell>
          <cell r="AP2127">
            <v>5850.33</v>
          </cell>
        </row>
        <row r="2128">
          <cell r="G2128">
            <v>2924504</v>
          </cell>
          <cell r="AN2128">
            <v>167047.10200000001</v>
          </cell>
          <cell r="AO2128">
            <v>16849</v>
          </cell>
          <cell r="AP2128">
            <v>9914.36</v>
          </cell>
        </row>
        <row r="2129">
          <cell r="G2129">
            <v>2924603</v>
          </cell>
          <cell r="AN2129">
            <v>122272.511</v>
          </cell>
          <cell r="AO2129">
            <v>21191</v>
          </cell>
          <cell r="AP2129">
            <v>5770.02</v>
          </cell>
        </row>
        <row r="2130">
          <cell r="G2130">
            <v>2924652</v>
          </cell>
          <cell r="AN2130">
            <v>77032.664000000004</v>
          </cell>
          <cell r="AO2130">
            <v>11036</v>
          </cell>
          <cell r="AP2130">
            <v>6980.13</v>
          </cell>
        </row>
        <row r="2131">
          <cell r="G2131">
            <v>2924678</v>
          </cell>
          <cell r="AN2131">
            <v>77340.126000000004</v>
          </cell>
          <cell r="AO2131">
            <v>10386</v>
          </cell>
          <cell r="AP2131">
            <v>7446.57</v>
          </cell>
        </row>
        <row r="2132">
          <cell r="G2132">
            <v>2924702</v>
          </cell>
          <cell r="AN2132">
            <v>66480.459000000003</v>
          </cell>
          <cell r="AO2132">
            <v>12035</v>
          </cell>
          <cell r="AP2132">
            <v>5523.93</v>
          </cell>
        </row>
        <row r="2133">
          <cell r="G2133">
            <v>2924801</v>
          </cell>
          <cell r="AN2133">
            <v>144639.43400000001</v>
          </cell>
          <cell r="AO2133">
            <v>25002</v>
          </cell>
          <cell r="AP2133">
            <v>5785.11</v>
          </cell>
        </row>
        <row r="2134">
          <cell r="G2134">
            <v>2924900</v>
          </cell>
          <cell r="AN2134">
            <v>59180.209000000003</v>
          </cell>
          <cell r="AO2134">
            <v>9529</v>
          </cell>
          <cell r="AP2134">
            <v>6210.54</v>
          </cell>
        </row>
        <row r="2135">
          <cell r="G2135">
            <v>2925006</v>
          </cell>
          <cell r="AN2135">
            <v>223298.59899999999</v>
          </cell>
          <cell r="AO2135">
            <v>26743</v>
          </cell>
          <cell r="AP2135">
            <v>8349.7999999999993</v>
          </cell>
        </row>
        <row r="2136">
          <cell r="G2136">
            <v>2925105</v>
          </cell>
          <cell r="AN2136">
            <v>468594.11800000002</v>
          </cell>
          <cell r="AO2136">
            <v>48798</v>
          </cell>
          <cell r="AP2136">
            <v>9602.73</v>
          </cell>
        </row>
        <row r="2137">
          <cell r="G2137">
            <v>2925204</v>
          </cell>
          <cell r="AN2137">
            <v>800660.52500000002</v>
          </cell>
          <cell r="AO2137">
            <v>37993</v>
          </cell>
          <cell r="AP2137">
            <v>21073.9</v>
          </cell>
        </row>
        <row r="2138">
          <cell r="G2138">
            <v>2925253</v>
          </cell>
          <cell r="AN2138">
            <v>111251.47199999999</v>
          </cell>
          <cell r="AO2138">
            <v>15892</v>
          </cell>
          <cell r="AP2138">
            <v>7000.47</v>
          </cell>
        </row>
        <row r="2139">
          <cell r="G2139">
            <v>2925303</v>
          </cell>
          <cell r="AN2139">
            <v>2523425.4330000002</v>
          </cell>
          <cell r="AO2139">
            <v>147444</v>
          </cell>
          <cell r="AP2139">
            <v>17114.47</v>
          </cell>
        </row>
        <row r="2140">
          <cell r="G2140">
            <v>2925402</v>
          </cell>
          <cell r="AN2140">
            <v>80773.796000000002</v>
          </cell>
          <cell r="AO2140">
            <v>8694</v>
          </cell>
          <cell r="AP2140">
            <v>9290.75</v>
          </cell>
        </row>
        <row r="2141">
          <cell r="G2141">
            <v>2925501</v>
          </cell>
          <cell r="AN2141">
            <v>416557.38900000002</v>
          </cell>
          <cell r="AO2141">
            <v>29273</v>
          </cell>
          <cell r="AP2141">
            <v>14230.09</v>
          </cell>
        </row>
        <row r="2142">
          <cell r="G2142">
            <v>2925600</v>
          </cell>
          <cell r="AN2142">
            <v>98558.698000000004</v>
          </cell>
          <cell r="AO2142">
            <v>15699</v>
          </cell>
          <cell r="AP2142">
            <v>6278.02</v>
          </cell>
        </row>
        <row r="2143">
          <cell r="G2143">
            <v>2925709</v>
          </cell>
          <cell r="AN2143">
            <v>74388.187999999995</v>
          </cell>
          <cell r="AO2143">
            <v>13456</v>
          </cell>
          <cell r="AP2143">
            <v>5528.25</v>
          </cell>
        </row>
        <row r="2144">
          <cell r="G2144">
            <v>2925758</v>
          </cell>
          <cell r="AN2144">
            <v>221302.65100000001</v>
          </cell>
          <cell r="AO2144">
            <v>27803</v>
          </cell>
          <cell r="AP2144">
            <v>7959.67</v>
          </cell>
        </row>
        <row r="2145">
          <cell r="G2145">
            <v>2925808</v>
          </cell>
          <cell r="AN2145">
            <v>208013.62599999999</v>
          </cell>
          <cell r="AO2145">
            <v>26525</v>
          </cell>
          <cell r="AP2145">
            <v>7842.17</v>
          </cell>
        </row>
        <row r="2146">
          <cell r="G2146">
            <v>2925907</v>
          </cell>
          <cell r="AN2146">
            <v>194735.921</v>
          </cell>
          <cell r="AO2146">
            <v>28556</v>
          </cell>
          <cell r="AP2146">
            <v>6819.44</v>
          </cell>
        </row>
        <row r="2147">
          <cell r="G2147">
            <v>2925931</v>
          </cell>
          <cell r="AN2147">
            <v>59339.616000000002</v>
          </cell>
          <cell r="AO2147">
            <v>9414</v>
          </cell>
          <cell r="AP2147">
            <v>6303.34</v>
          </cell>
        </row>
        <row r="2148">
          <cell r="G2148">
            <v>2925956</v>
          </cell>
          <cell r="AN2148">
            <v>209931.54199999999</v>
          </cell>
          <cell r="AO2148">
            <v>23525</v>
          </cell>
          <cell r="AP2148">
            <v>8923.76</v>
          </cell>
        </row>
        <row r="2149">
          <cell r="G2149">
            <v>2926004</v>
          </cell>
          <cell r="AN2149">
            <v>318464.69500000001</v>
          </cell>
          <cell r="AO2149">
            <v>42481</v>
          </cell>
          <cell r="AP2149">
            <v>7496.64</v>
          </cell>
        </row>
        <row r="2150">
          <cell r="G2150">
            <v>2926103</v>
          </cell>
          <cell r="AN2150">
            <v>116197.454</v>
          </cell>
          <cell r="AO2150">
            <v>14627</v>
          </cell>
          <cell r="AP2150">
            <v>7944.04</v>
          </cell>
        </row>
        <row r="2151">
          <cell r="G2151">
            <v>2926202</v>
          </cell>
          <cell r="AN2151">
            <v>472011.40399999998</v>
          </cell>
          <cell r="AO2151">
            <v>23290</v>
          </cell>
          <cell r="AP2151">
            <v>20266.7</v>
          </cell>
        </row>
        <row r="2152">
          <cell r="G2152">
            <v>2926301</v>
          </cell>
          <cell r="AN2152">
            <v>324991.505</v>
          </cell>
          <cell r="AO2152">
            <v>34715</v>
          </cell>
          <cell r="AP2152">
            <v>9361.7000000000007</v>
          </cell>
        </row>
        <row r="2153">
          <cell r="G2153">
            <v>2926400</v>
          </cell>
          <cell r="AN2153">
            <v>241957.75899999999</v>
          </cell>
          <cell r="AO2153">
            <v>36246</v>
          </cell>
          <cell r="AP2153">
            <v>6675.43</v>
          </cell>
        </row>
        <row r="2154">
          <cell r="G2154">
            <v>2926509</v>
          </cell>
          <cell r="AN2154">
            <v>160956.538</v>
          </cell>
          <cell r="AO2154">
            <v>15308</v>
          </cell>
          <cell r="AP2154">
            <v>10514.54</v>
          </cell>
        </row>
        <row r="2155">
          <cell r="G2155">
            <v>2926608</v>
          </cell>
          <cell r="AN2155">
            <v>510036.33399999997</v>
          </cell>
          <cell r="AO2155">
            <v>54773</v>
          </cell>
          <cell r="AP2155">
            <v>9311.82</v>
          </cell>
        </row>
        <row r="2156">
          <cell r="G2156">
            <v>2926657</v>
          </cell>
          <cell r="AN2156">
            <v>84524.06</v>
          </cell>
          <cell r="AO2156">
            <v>7835</v>
          </cell>
          <cell r="AP2156">
            <v>10788.01</v>
          </cell>
        </row>
        <row r="2157">
          <cell r="G2157">
            <v>2926707</v>
          </cell>
          <cell r="AN2157">
            <v>109724.702</v>
          </cell>
          <cell r="AO2157">
            <v>13581</v>
          </cell>
          <cell r="AP2157">
            <v>8079.28</v>
          </cell>
        </row>
        <row r="2158">
          <cell r="G2158">
            <v>2926806</v>
          </cell>
          <cell r="AN2158">
            <v>97702.452000000005</v>
          </cell>
          <cell r="AO2158">
            <v>15720</v>
          </cell>
          <cell r="AP2158">
            <v>6215.17</v>
          </cell>
        </row>
        <row r="2159">
          <cell r="G2159">
            <v>2926905</v>
          </cell>
          <cell r="AN2159">
            <v>78323.252999999997</v>
          </cell>
          <cell r="AO2159">
            <v>12109</v>
          </cell>
          <cell r="AP2159">
            <v>6468.19</v>
          </cell>
        </row>
        <row r="2160">
          <cell r="G2160">
            <v>2927002</v>
          </cell>
          <cell r="AN2160">
            <v>834668.93799999997</v>
          </cell>
          <cell r="AO2160">
            <v>41085</v>
          </cell>
          <cell r="AP2160">
            <v>20315.66</v>
          </cell>
        </row>
        <row r="2161">
          <cell r="G2161">
            <v>2927101</v>
          </cell>
          <cell r="AN2161">
            <v>96663.001999999993</v>
          </cell>
          <cell r="AO2161">
            <v>9297</v>
          </cell>
          <cell r="AP2161">
            <v>10397.23</v>
          </cell>
        </row>
        <row r="2162">
          <cell r="G2162">
            <v>2927200</v>
          </cell>
          <cell r="AN2162">
            <v>314915.95199999999</v>
          </cell>
          <cell r="AO2162">
            <v>31933</v>
          </cell>
          <cell r="AP2162">
            <v>9861.77</v>
          </cell>
        </row>
        <row r="2163">
          <cell r="G2163">
            <v>2927309</v>
          </cell>
          <cell r="AN2163">
            <v>167687.03899999999</v>
          </cell>
          <cell r="AO2163">
            <v>15585</v>
          </cell>
          <cell r="AP2163">
            <v>10759.51</v>
          </cell>
        </row>
        <row r="2164">
          <cell r="G2164">
            <v>2927408</v>
          </cell>
          <cell r="AN2164">
            <v>61102372.821000002</v>
          </cell>
          <cell r="AO2164">
            <v>2938092</v>
          </cell>
          <cell r="AP2164">
            <v>20796.62</v>
          </cell>
        </row>
        <row r="2165">
          <cell r="G2165">
            <v>2927507</v>
          </cell>
          <cell r="AN2165">
            <v>156103.641</v>
          </cell>
          <cell r="AO2165">
            <v>21310</v>
          </cell>
          <cell r="AP2165">
            <v>7325.37</v>
          </cell>
        </row>
        <row r="2166">
          <cell r="G2166">
            <v>2927606</v>
          </cell>
          <cell r="AN2166">
            <v>97608.100999999995</v>
          </cell>
          <cell r="AO2166">
            <v>15091</v>
          </cell>
          <cell r="AP2166">
            <v>6467.97</v>
          </cell>
        </row>
        <row r="2167">
          <cell r="G2167">
            <v>2927705</v>
          </cell>
          <cell r="AN2167">
            <v>339478.47499999998</v>
          </cell>
          <cell r="AO2167">
            <v>28394</v>
          </cell>
          <cell r="AP2167">
            <v>11955.99</v>
          </cell>
        </row>
        <row r="2168">
          <cell r="G2168">
            <v>2927804</v>
          </cell>
          <cell r="AN2168">
            <v>54820.451000000001</v>
          </cell>
          <cell r="AO2168">
            <v>6723</v>
          </cell>
          <cell r="AP2168">
            <v>8154.16</v>
          </cell>
        </row>
        <row r="2169">
          <cell r="G2169">
            <v>2927903</v>
          </cell>
          <cell r="AN2169">
            <v>66205.012000000002</v>
          </cell>
          <cell r="AO2169">
            <v>11169</v>
          </cell>
          <cell r="AP2169">
            <v>5927.57</v>
          </cell>
        </row>
        <row r="2170">
          <cell r="G2170">
            <v>2928000</v>
          </cell>
          <cell r="AN2170">
            <v>331556.11499999999</v>
          </cell>
          <cell r="AO2170">
            <v>38219</v>
          </cell>
          <cell r="AP2170">
            <v>8675.16</v>
          </cell>
        </row>
        <row r="2171">
          <cell r="G2171">
            <v>2928059</v>
          </cell>
          <cell r="AN2171">
            <v>107168.09600000001</v>
          </cell>
          <cell r="AO2171">
            <v>13508</v>
          </cell>
          <cell r="AP2171">
            <v>7933.68</v>
          </cell>
        </row>
        <row r="2172">
          <cell r="G2172">
            <v>2928109</v>
          </cell>
          <cell r="AN2172">
            <v>410562.00699999998</v>
          </cell>
          <cell r="AO2172">
            <v>41782</v>
          </cell>
          <cell r="AP2172">
            <v>9826.2900000000009</v>
          </cell>
        </row>
        <row r="2173">
          <cell r="G2173">
            <v>2928208</v>
          </cell>
          <cell r="AN2173">
            <v>213893.66399999999</v>
          </cell>
          <cell r="AO2173">
            <v>27381</v>
          </cell>
          <cell r="AP2173">
            <v>7811.76</v>
          </cell>
        </row>
        <row r="2174">
          <cell r="G2174">
            <v>2928307</v>
          </cell>
          <cell r="AN2174">
            <v>56295.296999999999</v>
          </cell>
          <cell r="AO2174">
            <v>9232</v>
          </cell>
          <cell r="AP2174">
            <v>6097.84</v>
          </cell>
        </row>
        <row r="2175">
          <cell r="G2175">
            <v>2928406</v>
          </cell>
          <cell r="AN2175">
            <v>246877.821</v>
          </cell>
          <cell r="AO2175">
            <v>28988</v>
          </cell>
          <cell r="AP2175">
            <v>8516.5499999999993</v>
          </cell>
        </row>
        <row r="2176">
          <cell r="G2176">
            <v>2928505</v>
          </cell>
          <cell r="AN2176">
            <v>72168.475000000006</v>
          </cell>
          <cell r="AO2176">
            <v>10619</v>
          </cell>
          <cell r="AP2176">
            <v>6796.16</v>
          </cell>
        </row>
        <row r="2177">
          <cell r="G2177">
            <v>2928604</v>
          </cell>
          <cell r="AN2177">
            <v>755103.05099999998</v>
          </cell>
          <cell r="AO2177">
            <v>61836</v>
          </cell>
          <cell r="AP2177">
            <v>12211.38</v>
          </cell>
        </row>
        <row r="2178">
          <cell r="G2178">
            <v>2928703</v>
          </cell>
          <cell r="AN2178">
            <v>2094681.95</v>
          </cell>
          <cell r="AO2178">
            <v>102469</v>
          </cell>
          <cell r="AP2178">
            <v>20442.099999999999</v>
          </cell>
        </row>
        <row r="2179">
          <cell r="G2179">
            <v>2928802</v>
          </cell>
          <cell r="AN2179">
            <v>734035.48699999996</v>
          </cell>
          <cell r="AO2179">
            <v>53473</v>
          </cell>
          <cell r="AP2179">
            <v>13727.22</v>
          </cell>
        </row>
        <row r="2180">
          <cell r="G2180">
            <v>2928901</v>
          </cell>
          <cell r="AN2180">
            <v>1477592.1780000001</v>
          </cell>
          <cell r="AO2180">
            <v>33168</v>
          </cell>
          <cell r="AP2180">
            <v>44548.73</v>
          </cell>
        </row>
        <row r="2181">
          <cell r="G2181">
            <v>2928950</v>
          </cell>
          <cell r="AN2181">
            <v>65380.411</v>
          </cell>
          <cell r="AO2181">
            <v>9381</v>
          </cell>
          <cell r="AP2181">
            <v>6969.45</v>
          </cell>
        </row>
        <row r="2182">
          <cell r="G2182">
            <v>2929008</v>
          </cell>
          <cell r="AN2182">
            <v>171093.565</v>
          </cell>
          <cell r="AO2182">
            <v>15272</v>
          </cell>
          <cell r="AP2182">
            <v>11203.09</v>
          </cell>
        </row>
        <row r="2183">
          <cell r="G2183">
            <v>2929057</v>
          </cell>
          <cell r="AN2183">
            <v>160391.66</v>
          </cell>
          <cell r="AO2183">
            <v>15738</v>
          </cell>
          <cell r="AP2183">
            <v>10191.36</v>
          </cell>
        </row>
        <row r="2184">
          <cell r="G2184">
            <v>2929107</v>
          </cell>
          <cell r="AN2184">
            <v>182467.59599999999</v>
          </cell>
          <cell r="AO2184">
            <v>21935</v>
          </cell>
          <cell r="AP2184">
            <v>8318.56</v>
          </cell>
        </row>
        <row r="2185">
          <cell r="G2185">
            <v>2929206</v>
          </cell>
          <cell r="AN2185">
            <v>11796117.507999999</v>
          </cell>
          <cell r="AO2185">
            <v>39790</v>
          </cell>
          <cell r="AP2185">
            <v>296459.34999999998</v>
          </cell>
        </row>
        <row r="2186">
          <cell r="G2186">
            <v>2929255</v>
          </cell>
          <cell r="AN2186">
            <v>109390.66499999999</v>
          </cell>
          <cell r="AO2186">
            <v>19594</v>
          </cell>
          <cell r="AP2186">
            <v>5582.87</v>
          </cell>
        </row>
        <row r="2187">
          <cell r="G2187">
            <v>2929305</v>
          </cell>
          <cell r="AN2187">
            <v>770492.027</v>
          </cell>
          <cell r="AO2187">
            <v>37634</v>
          </cell>
          <cell r="AP2187">
            <v>20473.3</v>
          </cell>
        </row>
        <row r="2188">
          <cell r="G2188">
            <v>2929354</v>
          </cell>
          <cell r="AN2188">
            <v>48552.978999999999</v>
          </cell>
          <cell r="AO2188">
            <v>6081</v>
          </cell>
          <cell r="AP2188">
            <v>7984.37</v>
          </cell>
        </row>
        <row r="2189">
          <cell r="G2189">
            <v>2929370</v>
          </cell>
          <cell r="AN2189">
            <v>78457.106</v>
          </cell>
          <cell r="AO2189">
            <v>10735</v>
          </cell>
          <cell r="AP2189">
            <v>7308.53</v>
          </cell>
        </row>
        <row r="2190">
          <cell r="G2190">
            <v>2929404</v>
          </cell>
          <cell r="AN2190">
            <v>110272.43399999999</v>
          </cell>
          <cell r="AO2190">
            <v>12051</v>
          </cell>
          <cell r="AP2190">
            <v>9150.48</v>
          </cell>
        </row>
        <row r="2191">
          <cell r="G2191">
            <v>2929503</v>
          </cell>
          <cell r="AN2191">
            <v>560528.23100000003</v>
          </cell>
          <cell r="AO2191">
            <v>45660</v>
          </cell>
          <cell r="AP2191">
            <v>12276.13</v>
          </cell>
        </row>
        <row r="2192">
          <cell r="G2192">
            <v>2929602</v>
          </cell>
          <cell r="AN2192">
            <v>182552.19200000001</v>
          </cell>
          <cell r="AO2192">
            <v>18083</v>
          </cell>
          <cell r="AP2192">
            <v>10095.24</v>
          </cell>
        </row>
        <row r="2193">
          <cell r="G2193">
            <v>2929701</v>
          </cell>
          <cell r="AN2193">
            <v>165578.883</v>
          </cell>
          <cell r="AO2193">
            <v>20376</v>
          </cell>
          <cell r="AP2193">
            <v>8126.17</v>
          </cell>
        </row>
        <row r="2194">
          <cell r="G2194">
            <v>2929750</v>
          </cell>
          <cell r="AN2194">
            <v>121518.624</v>
          </cell>
          <cell r="AO2194">
            <v>12311</v>
          </cell>
          <cell r="AP2194">
            <v>9870.74</v>
          </cell>
        </row>
        <row r="2195">
          <cell r="G2195">
            <v>2929800</v>
          </cell>
          <cell r="AN2195">
            <v>82871.717000000004</v>
          </cell>
          <cell r="AO2195">
            <v>13343</v>
          </cell>
          <cell r="AP2195">
            <v>6210.88</v>
          </cell>
        </row>
        <row r="2196">
          <cell r="G2196">
            <v>2929909</v>
          </cell>
          <cell r="AN2196">
            <v>444045.87099999998</v>
          </cell>
          <cell r="AO2196">
            <v>45395</v>
          </cell>
          <cell r="AP2196">
            <v>9781.82</v>
          </cell>
        </row>
        <row r="2197">
          <cell r="G2197">
            <v>2930006</v>
          </cell>
          <cell r="AN2197">
            <v>76958.350999999995</v>
          </cell>
          <cell r="AO2197">
            <v>11615</v>
          </cell>
          <cell r="AP2197">
            <v>6625.77</v>
          </cell>
        </row>
        <row r="2198">
          <cell r="G2198">
            <v>2930105</v>
          </cell>
          <cell r="AN2198">
            <v>795942.13899999997</v>
          </cell>
          <cell r="AO2198">
            <v>80769</v>
          </cell>
          <cell r="AP2198">
            <v>9854.5499999999993</v>
          </cell>
        </row>
        <row r="2199">
          <cell r="G2199">
            <v>2930154</v>
          </cell>
          <cell r="AN2199">
            <v>280207.78100000002</v>
          </cell>
          <cell r="AO2199">
            <v>33000</v>
          </cell>
          <cell r="AP2199">
            <v>8491.14</v>
          </cell>
        </row>
        <row r="2200">
          <cell r="G2200">
            <v>2930204</v>
          </cell>
          <cell r="AN2200">
            <v>406052.30599999998</v>
          </cell>
          <cell r="AO2200">
            <v>41576</v>
          </cell>
          <cell r="AP2200">
            <v>9766.51</v>
          </cell>
        </row>
        <row r="2201">
          <cell r="G2201">
            <v>2930303</v>
          </cell>
          <cell r="AN2201">
            <v>137937.84299999999</v>
          </cell>
          <cell r="AO2201">
            <v>18352</v>
          </cell>
          <cell r="AP2201">
            <v>7516.23</v>
          </cell>
        </row>
        <row r="2202">
          <cell r="G2202">
            <v>2930402</v>
          </cell>
          <cell r="AN2202">
            <v>100206.11500000001</v>
          </cell>
          <cell r="AO2202">
            <v>16171</v>
          </cell>
          <cell r="AP2202">
            <v>6196.66</v>
          </cell>
        </row>
        <row r="2203">
          <cell r="G2203">
            <v>2930501</v>
          </cell>
          <cell r="AN2203">
            <v>821066.38800000004</v>
          </cell>
          <cell r="AO2203">
            <v>82621</v>
          </cell>
          <cell r="AP2203">
            <v>9937.74</v>
          </cell>
        </row>
        <row r="2204">
          <cell r="G2204">
            <v>2930600</v>
          </cell>
          <cell r="AN2204">
            <v>93453.387000000002</v>
          </cell>
          <cell r="AO2204">
            <v>13774</v>
          </cell>
          <cell r="AP2204">
            <v>6784.77</v>
          </cell>
        </row>
        <row r="2205">
          <cell r="G2205">
            <v>2930709</v>
          </cell>
          <cell r="AN2205">
            <v>4988847.7110000001</v>
          </cell>
          <cell r="AO2205">
            <v>134674</v>
          </cell>
          <cell r="AP2205">
            <v>37043.879999999997</v>
          </cell>
        </row>
        <row r="2206">
          <cell r="G2206">
            <v>2930758</v>
          </cell>
          <cell r="AN2206">
            <v>99447.595000000001</v>
          </cell>
          <cell r="AO2206">
            <v>13381</v>
          </cell>
          <cell r="AP2206">
            <v>7432</v>
          </cell>
        </row>
        <row r="2207">
          <cell r="G2207">
            <v>2930766</v>
          </cell>
          <cell r="AN2207">
            <v>74128.486999999994</v>
          </cell>
          <cell r="AO2207">
            <v>11517</v>
          </cell>
          <cell r="AP2207">
            <v>6436.44</v>
          </cell>
        </row>
        <row r="2208">
          <cell r="G2208">
            <v>2930774</v>
          </cell>
          <cell r="AN2208">
            <v>384852.36599999998</v>
          </cell>
          <cell r="AO2208">
            <v>23650</v>
          </cell>
          <cell r="AP2208">
            <v>16272.83</v>
          </cell>
        </row>
        <row r="2209">
          <cell r="G2209">
            <v>2930808</v>
          </cell>
          <cell r="AN2209">
            <v>93719.956999999995</v>
          </cell>
          <cell r="AO2209">
            <v>17419</v>
          </cell>
          <cell r="AP2209">
            <v>5380.33</v>
          </cell>
        </row>
        <row r="2210">
          <cell r="G2210">
            <v>2930907</v>
          </cell>
          <cell r="AN2210">
            <v>204894.92600000001</v>
          </cell>
          <cell r="AO2210">
            <v>13043</v>
          </cell>
          <cell r="AP2210">
            <v>15709.19</v>
          </cell>
        </row>
        <row r="2211">
          <cell r="G2211">
            <v>2931004</v>
          </cell>
          <cell r="AN2211">
            <v>207657.49100000001</v>
          </cell>
          <cell r="AO2211">
            <v>21299</v>
          </cell>
          <cell r="AP2211">
            <v>9749.64</v>
          </cell>
        </row>
        <row r="2212">
          <cell r="G2212">
            <v>2931053</v>
          </cell>
          <cell r="AN2212">
            <v>137824.85699999999</v>
          </cell>
          <cell r="AO2212">
            <v>17797</v>
          </cell>
          <cell r="AP2212">
            <v>7744.27</v>
          </cell>
        </row>
        <row r="2213">
          <cell r="G2213">
            <v>2931103</v>
          </cell>
          <cell r="AN2213">
            <v>48412.455000000002</v>
          </cell>
          <cell r="AO2213">
            <v>8214</v>
          </cell>
          <cell r="AP2213">
            <v>5893.9</v>
          </cell>
        </row>
        <row r="2214">
          <cell r="G2214">
            <v>2931202</v>
          </cell>
          <cell r="AN2214">
            <v>177259.946</v>
          </cell>
          <cell r="AO2214">
            <v>21282</v>
          </cell>
          <cell r="AP2214">
            <v>8329.1</v>
          </cell>
        </row>
        <row r="2215">
          <cell r="G2215">
            <v>2931301</v>
          </cell>
          <cell r="AN2215">
            <v>123507.572</v>
          </cell>
          <cell r="AO2215">
            <v>17855</v>
          </cell>
          <cell r="AP2215">
            <v>6917.25</v>
          </cell>
        </row>
        <row r="2216">
          <cell r="G2216">
            <v>2931350</v>
          </cell>
          <cell r="AN2216">
            <v>2255519.1189999999</v>
          </cell>
          <cell r="AO2216">
            <v>159813</v>
          </cell>
          <cell r="AP2216">
            <v>14113.49</v>
          </cell>
        </row>
        <row r="2217">
          <cell r="G2217">
            <v>2931400</v>
          </cell>
          <cell r="AN2217">
            <v>128772.2</v>
          </cell>
          <cell r="AO2217">
            <v>7984</v>
          </cell>
          <cell r="AP2217">
            <v>16128.78</v>
          </cell>
        </row>
        <row r="2218">
          <cell r="G2218">
            <v>2931509</v>
          </cell>
          <cell r="AN2218">
            <v>150373.30100000001</v>
          </cell>
          <cell r="AO2218">
            <v>23319</v>
          </cell>
          <cell r="AP2218">
            <v>6448.53</v>
          </cell>
        </row>
        <row r="2219">
          <cell r="G2219">
            <v>2931608</v>
          </cell>
          <cell r="AN2219">
            <v>143429.70600000001</v>
          </cell>
          <cell r="AO2219">
            <v>15269</v>
          </cell>
          <cell r="AP2219">
            <v>9393.52</v>
          </cell>
        </row>
        <row r="2220">
          <cell r="G2220">
            <v>2931707</v>
          </cell>
          <cell r="AN2220">
            <v>119529.292</v>
          </cell>
          <cell r="AO2220">
            <v>13527</v>
          </cell>
          <cell r="AP2220">
            <v>8836.35</v>
          </cell>
        </row>
        <row r="2221">
          <cell r="G2221">
            <v>2931806</v>
          </cell>
          <cell r="AN2221">
            <v>116143.829</v>
          </cell>
          <cell r="AO2221">
            <v>17854</v>
          </cell>
          <cell r="AP2221">
            <v>6505.2</v>
          </cell>
        </row>
        <row r="2222">
          <cell r="G2222">
            <v>2931905</v>
          </cell>
          <cell r="AN2222">
            <v>424730.69799999997</v>
          </cell>
          <cell r="AO2222">
            <v>52381</v>
          </cell>
          <cell r="AP2222">
            <v>8108.49</v>
          </cell>
        </row>
        <row r="2223">
          <cell r="G2223">
            <v>2932002</v>
          </cell>
          <cell r="AN2223">
            <v>192134.88099999999</v>
          </cell>
          <cell r="AO2223">
            <v>25853</v>
          </cell>
          <cell r="AP2223">
            <v>7431.82</v>
          </cell>
        </row>
        <row r="2224">
          <cell r="G2224">
            <v>2932101</v>
          </cell>
          <cell r="AN2224">
            <v>186489.60699999999</v>
          </cell>
          <cell r="AO2224">
            <v>20793</v>
          </cell>
          <cell r="AP2224">
            <v>8968.86</v>
          </cell>
        </row>
        <row r="2225">
          <cell r="G2225">
            <v>2932200</v>
          </cell>
          <cell r="AN2225">
            <v>206298.851</v>
          </cell>
          <cell r="AO2225">
            <v>20646</v>
          </cell>
          <cell r="AP2225">
            <v>9992.19</v>
          </cell>
        </row>
        <row r="2226">
          <cell r="G2226">
            <v>2932309</v>
          </cell>
          <cell r="AN2226">
            <v>186883.989</v>
          </cell>
          <cell r="AO2226">
            <v>27297</v>
          </cell>
          <cell r="AP2226">
            <v>6846.32</v>
          </cell>
        </row>
        <row r="2227">
          <cell r="G2227">
            <v>2932408</v>
          </cell>
          <cell r="AN2227">
            <v>96526.179000000004</v>
          </cell>
          <cell r="AO2227">
            <v>14454</v>
          </cell>
          <cell r="AP2227">
            <v>6678.16</v>
          </cell>
        </row>
        <row r="2228">
          <cell r="G2228">
            <v>2932457</v>
          </cell>
          <cell r="AN2228">
            <v>154418.80300000001</v>
          </cell>
          <cell r="AO2228">
            <v>19343</v>
          </cell>
          <cell r="AP2228">
            <v>7983.19</v>
          </cell>
        </row>
        <row r="2229">
          <cell r="G2229">
            <v>2932507</v>
          </cell>
          <cell r="AN2229">
            <v>287789.89399999997</v>
          </cell>
          <cell r="AO2229">
            <v>21706</v>
          </cell>
          <cell r="AP2229">
            <v>13258.54</v>
          </cell>
        </row>
        <row r="2230">
          <cell r="G2230">
            <v>2932606</v>
          </cell>
          <cell r="AN2230">
            <v>163104.94899999999</v>
          </cell>
          <cell r="AO2230">
            <v>17329</v>
          </cell>
          <cell r="AP2230">
            <v>9412.25</v>
          </cell>
        </row>
        <row r="2231">
          <cell r="G2231">
            <v>2932705</v>
          </cell>
          <cell r="AN2231">
            <v>199180.85699999999</v>
          </cell>
          <cell r="AO2231">
            <v>21778</v>
          </cell>
          <cell r="AP2231">
            <v>9145.9699999999993</v>
          </cell>
        </row>
        <row r="2232">
          <cell r="G2232">
            <v>2932804</v>
          </cell>
          <cell r="AN2232">
            <v>150626.61300000001</v>
          </cell>
          <cell r="AO2232">
            <v>19688</v>
          </cell>
          <cell r="AP2232">
            <v>7650.68</v>
          </cell>
        </row>
        <row r="2233">
          <cell r="G2233">
            <v>2932903</v>
          </cell>
          <cell r="AN2233">
            <v>1399667.9809999999</v>
          </cell>
          <cell r="AO2233">
            <v>98053</v>
          </cell>
          <cell r="AP2233">
            <v>14274.61</v>
          </cell>
        </row>
        <row r="2234">
          <cell r="G2234">
            <v>2933000</v>
          </cell>
          <cell r="AN2234">
            <v>211864.274</v>
          </cell>
          <cell r="AO2234">
            <v>28426</v>
          </cell>
          <cell r="AP2234">
            <v>7453.19</v>
          </cell>
        </row>
        <row r="2235">
          <cell r="G2235">
            <v>2933059</v>
          </cell>
          <cell r="AN2235">
            <v>88150.468999999997</v>
          </cell>
          <cell r="AO2235">
            <v>14632</v>
          </cell>
          <cell r="AP2235">
            <v>6024.5</v>
          </cell>
        </row>
        <row r="2236">
          <cell r="G2236">
            <v>2933109</v>
          </cell>
          <cell r="AN2236">
            <v>79762.017000000007</v>
          </cell>
          <cell r="AO2236">
            <v>9404</v>
          </cell>
          <cell r="AP2236">
            <v>8481.7099999999991</v>
          </cell>
        </row>
        <row r="2237">
          <cell r="G2237">
            <v>2933158</v>
          </cell>
          <cell r="AN2237">
            <v>105289.068</v>
          </cell>
          <cell r="AO2237">
            <v>13500</v>
          </cell>
          <cell r="AP2237">
            <v>7799.19</v>
          </cell>
        </row>
        <row r="2238">
          <cell r="G2238">
            <v>2933174</v>
          </cell>
          <cell r="AN2238">
            <v>94303.387000000002</v>
          </cell>
          <cell r="AO2238">
            <v>9409</v>
          </cell>
          <cell r="AP2238">
            <v>10022.68</v>
          </cell>
        </row>
        <row r="2239">
          <cell r="G2239">
            <v>2933208</v>
          </cell>
          <cell r="AN2239">
            <v>521784.10499999998</v>
          </cell>
          <cell r="AO2239">
            <v>43162</v>
          </cell>
          <cell r="AP2239">
            <v>12088.97</v>
          </cell>
        </row>
        <row r="2240">
          <cell r="G2240">
            <v>2933257</v>
          </cell>
          <cell r="AN2240">
            <v>81204.672000000006</v>
          </cell>
          <cell r="AO2240">
            <v>6657</v>
          </cell>
          <cell r="AP2240">
            <v>12198.39</v>
          </cell>
        </row>
        <row r="2241">
          <cell r="G2241">
            <v>2933307</v>
          </cell>
          <cell r="AN2241">
            <v>6226152.9960000003</v>
          </cell>
          <cell r="AO2241">
            <v>346069</v>
          </cell>
          <cell r="AP2241">
            <v>17991.07</v>
          </cell>
        </row>
        <row r="2242">
          <cell r="G2242">
            <v>2933406</v>
          </cell>
          <cell r="AN2242">
            <v>72823.387000000002</v>
          </cell>
          <cell r="AO2242">
            <v>9743</v>
          </cell>
          <cell r="AP2242">
            <v>7474.43</v>
          </cell>
        </row>
        <row r="2243">
          <cell r="G2243">
            <v>2933455</v>
          </cell>
          <cell r="AN2243">
            <v>132065.364</v>
          </cell>
          <cell r="AO2243">
            <v>12971</v>
          </cell>
          <cell r="AP2243">
            <v>10181.59</v>
          </cell>
        </row>
        <row r="2244">
          <cell r="G2244">
            <v>2933505</v>
          </cell>
          <cell r="AN2244">
            <v>319405.53899999999</v>
          </cell>
          <cell r="AO2244">
            <v>22445</v>
          </cell>
          <cell r="AP2244">
            <v>14230.59</v>
          </cell>
        </row>
        <row r="2245">
          <cell r="G2245">
            <v>2933604</v>
          </cell>
          <cell r="AN2245">
            <v>342261.06400000001</v>
          </cell>
          <cell r="AO2245">
            <v>48274</v>
          </cell>
          <cell r="AP2245">
            <v>7089.97</v>
          </cell>
        </row>
        <row r="2246">
          <cell r="G2246">
            <v>3100104</v>
          </cell>
          <cell r="AN2246">
            <v>180088.78</v>
          </cell>
          <cell r="AO2246">
            <v>7037</v>
          </cell>
          <cell r="AP2246">
            <v>25591.7</v>
          </cell>
        </row>
        <row r="2247">
          <cell r="G2247">
            <v>3100203</v>
          </cell>
          <cell r="AN2247">
            <v>430235.36300000001</v>
          </cell>
          <cell r="AO2247">
            <v>23574</v>
          </cell>
          <cell r="AP2247">
            <v>18250.419999999998</v>
          </cell>
        </row>
        <row r="2248">
          <cell r="G2248">
            <v>3100302</v>
          </cell>
          <cell r="AN2248">
            <v>187903.73800000001</v>
          </cell>
          <cell r="AO2248">
            <v>13726</v>
          </cell>
          <cell r="AP2248">
            <v>13689.62</v>
          </cell>
        </row>
        <row r="2249">
          <cell r="G2249">
            <v>3100401</v>
          </cell>
          <cell r="AN2249">
            <v>36424.025000000001</v>
          </cell>
          <cell r="AO2249">
            <v>4061</v>
          </cell>
          <cell r="AP2249">
            <v>8969.23</v>
          </cell>
        </row>
        <row r="2250">
          <cell r="G2250">
            <v>3100500</v>
          </cell>
          <cell r="AN2250">
            <v>94656.186000000002</v>
          </cell>
          <cell r="AO2250">
            <v>10066</v>
          </cell>
          <cell r="AP2250">
            <v>9403.56</v>
          </cell>
        </row>
        <row r="2251">
          <cell r="G2251">
            <v>3100609</v>
          </cell>
          <cell r="AN2251">
            <v>134247.698</v>
          </cell>
          <cell r="AO2251">
            <v>14524</v>
          </cell>
          <cell r="AP2251">
            <v>9243.16</v>
          </cell>
        </row>
        <row r="2252">
          <cell r="G2252">
            <v>3100708</v>
          </cell>
          <cell r="AN2252">
            <v>135802.78</v>
          </cell>
          <cell r="AO2252">
            <v>2061</v>
          </cell>
          <cell r="AP2252">
            <v>65891.69</v>
          </cell>
        </row>
        <row r="2253">
          <cell r="G2253">
            <v>3100807</v>
          </cell>
          <cell r="AN2253">
            <v>64778.184000000001</v>
          </cell>
          <cell r="AO2253">
            <v>4406</v>
          </cell>
          <cell r="AP2253">
            <v>14702.27</v>
          </cell>
        </row>
        <row r="2254">
          <cell r="G2254">
            <v>3100906</v>
          </cell>
          <cell r="AN2254">
            <v>222102.639</v>
          </cell>
          <cell r="AO2254">
            <v>19363</v>
          </cell>
          <cell r="AP2254">
            <v>11470.47</v>
          </cell>
        </row>
        <row r="2255">
          <cell r="G2255">
            <v>3101003</v>
          </cell>
          <cell r="AN2255">
            <v>184041.18799999999</v>
          </cell>
          <cell r="AO2255">
            <v>13513</v>
          </cell>
          <cell r="AP2255">
            <v>13619.57</v>
          </cell>
        </row>
        <row r="2256">
          <cell r="G2256">
            <v>3101102</v>
          </cell>
          <cell r="AN2256">
            <v>410203.45699999999</v>
          </cell>
          <cell r="AO2256">
            <v>25703</v>
          </cell>
          <cell r="AP2256">
            <v>15959.36</v>
          </cell>
        </row>
        <row r="2257">
          <cell r="G2257">
            <v>3101201</v>
          </cell>
          <cell r="AN2257">
            <v>98628.587</v>
          </cell>
          <cell r="AO2257">
            <v>6224</v>
          </cell>
          <cell r="AP2257">
            <v>15846.5</v>
          </cell>
        </row>
        <row r="2258">
          <cell r="G2258">
            <v>3101300</v>
          </cell>
          <cell r="AN2258">
            <v>31436.01</v>
          </cell>
          <cell r="AO2258">
            <v>2756</v>
          </cell>
          <cell r="AP2258">
            <v>11406.39</v>
          </cell>
        </row>
        <row r="2259">
          <cell r="G2259">
            <v>3101409</v>
          </cell>
          <cell r="AN2259">
            <v>78419.557000000001</v>
          </cell>
          <cell r="AO2259">
            <v>3040</v>
          </cell>
          <cell r="AP2259">
            <v>25795.91</v>
          </cell>
        </row>
        <row r="2260">
          <cell r="G2260">
            <v>3101508</v>
          </cell>
          <cell r="AN2260">
            <v>820380.24100000004</v>
          </cell>
          <cell r="AO2260">
            <v>35795</v>
          </cell>
          <cell r="AP2260">
            <v>22918.85</v>
          </cell>
        </row>
        <row r="2261">
          <cell r="G2261">
            <v>3101607</v>
          </cell>
          <cell r="AN2261">
            <v>2294655.054</v>
          </cell>
          <cell r="AO2261">
            <v>79222</v>
          </cell>
          <cell r="AP2261">
            <v>28964.87</v>
          </cell>
        </row>
        <row r="2262">
          <cell r="G2262">
            <v>3101631</v>
          </cell>
          <cell r="AN2262">
            <v>93228.274000000005</v>
          </cell>
          <cell r="AO2262">
            <v>6709</v>
          </cell>
          <cell r="AP2262">
            <v>13896</v>
          </cell>
        </row>
        <row r="2263">
          <cell r="G2263">
            <v>3101706</v>
          </cell>
          <cell r="AN2263">
            <v>474544.33500000002</v>
          </cell>
          <cell r="AO2263">
            <v>41552</v>
          </cell>
          <cell r="AP2263">
            <v>11420.49</v>
          </cell>
        </row>
        <row r="2264">
          <cell r="G2264">
            <v>3101805</v>
          </cell>
          <cell r="AN2264">
            <v>76613.168000000005</v>
          </cell>
          <cell r="AO2264">
            <v>7497</v>
          </cell>
          <cell r="AP2264">
            <v>10219.18</v>
          </cell>
        </row>
        <row r="2265">
          <cell r="G2265">
            <v>3101904</v>
          </cell>
          <cell r="AN2265">
            <v>347427.28600000002</v>
          </cell>
          <cell r="AO2265">
            <v>19741</v>
          </cell>
          <cell r="AP2265">
            <v>17599.27</v>
          </cell>
        </row>
        <row r="2266">
          <cell r="G2266">
            <v>3102001</v>
          </cell>
          <cell r="AN2266">
            <v>212751.83600000001</v>
          </cell>
          <cell r="AO2266">
            <v>14494</v>
          </cell>
          <cell r="AP2266">
            <v>14678.61</v>
          </cell>
        </row>
        <row r="2267">
          <cell r="G2267">
            <v>3102050</v>
          </cell>
          <cell r="AN2267">
            <v>87282.853000000003</v>
          </cell>
          <cell r="AO2267">
            <v>5748</v>
          </cell>
          <cell r="AP2267">
            <v>15184.91</v>
          </cell>
        </row>
        <row r="2268">
          <cell r="G2268">
            <v>3102100</v>
          </cell>
          <cell r="AN2268">
            <v>133934.851</v>
          </cell>
          <cell r="AO2268">
            <v>11792</v>
          </cell>
          <cell r="AP2268">
            <v>11358.11</v>
          </cell>
        </row>
        <row r="2269">
          <cell r="G2269">
            <v>3102209</v>
          </cell>
          <cell r="AN2269">
            <v>37584.764999999999</v>
          </cell>
          <cell r="AO2269">
            <v>4245</v>
          </cell>
          <cell r="AP2269">
            <v>8853.89</v>
          </cell>
        </row>
        <row r="2270">
          <cell r="G2270">
            <v>3102308</v>
          </cell>
          <cell r="AN2270">
            <v>268755.36599999998</v>
          </cell>
          <cell r="AO2270">
            <v>15609</v>
          </cell>
          <cell r="AP2270">
            <v>17217.97</v>
          </cell>
        </row>
        <row r="2271">
          <cell r="G2271">
            <v>3102407</v>
          </cell>
          <cell r="AN2271">
            <v>47223.415999999997</v>
          </cell>
          <cell r="AO2271">
            <v>3669</v>
          </cell>
          <cell r="AP2271">
            <v>12870.92</v>
          </cell>
        </row>
        <row r="2272">
          <cell r="G2272">
            <v>3102506</v>
          </cell>
          <cell r="AN2272">
            <v>46810.305</v>
          </cell>
          <cell r="AO2272">
            <v>4947</v>
          </cell>
          <cell r="AP2272">
            <v>9462.36</v>
          </cell>
        </row>
        <row r="2273">
          <cell r="G2273">
            <v>3102605</v>
          </cell>
          <cell r="AN2273">
            <v>854889.73899999994</v>
          </cell>
          <cell r="AO2273">
            <v>40407</v>
          </cell>
          <cell r="AP2273">
            <v>21156.97</v>
          </cell>
        </row>
        <row r="2274">
          <cell r="G2274">
            <v>3102704</v>
          </cell>
          <cell r="AN2274">
            <v>88041.78</v>
          </cell>
          <cell r="AO2274">
            <v>9445</v>
          </cell>
          <cell r="AP2274">
            <v>9321.52</v>
          </cell>
        </row>
        <row r="2275">
          <cell r="G2275">
            <v>3102803</v>
          </cell>
          <cell r="AN2275">
            <v>195340.52799999999</v>
          </cell>
          <cell r="AO2275">
            <v>12507</v>
          </cell>
          <cell r="AP2275">
            <v>15618.5</v>
          </cell>
        </row>
        <row r="2276">
          <cell r="G2276">
            <v>3102852</v>
          </cell>
          <cell r="AN2276">
            <v>79875.035999999993</v>
          </cell>
          <cell r="AO2276">
            <v>8502</v>
          </cell>
          <cell r="AP2276">
            <v>9394.85</v>
          </cell>
        </row>
        <row r="2277">
          <cell r="G2277">
            <v>3102902</v>
          </cell>
          <cell r="AN2277">
            <v>140912.639</v>
          </cell>
          <cell r="AO2277">
            <v>11584</v>
          </cell>
          <cell r="AP2277">
            <v>12164.42</v>
          </cell>
        </row>
        <row r="2278">
          <cell r="G2278">
            <v>3103009</v>
          </cell>
          <cell r="AN2278">
            <v>144724.60500000001</v>
          </cell>
          <cell r="AO2278">
            <v>9660</v>
          </cell>
          <cell r="AP2278">
            <v>14981.84</v>
          </cell>
        </row>
        <row r="2279">
          <cell r="G2279">
            <v>3103108</v>
          </cell>
          <cell r="AN2279">
            <v>21310.219000000001</v>
          </cell>
          <cell r="AO2279">
            <v>1670</v>
          </cell>
          <cell r="AP2279">
            <v>12760.61</v>
          </cell>
        </row>
        <row r="2280">
          <cell r="G2280">
            <v>3103207</v>
          </cell>
          <cell r="AN2280">
            <v>45296.786</v>
          </cell>
          <cell r="AO2280">
            <v>2361</v>
          </cell>
          <cell r="AP2280">
            <v>19185.419999999998</v>
          </cell>
        </row>
        <row r="2281">
          <cell r="G2281">
            <v>3103306</v>
          </cell>
          <cell r="AN2281">
            <v>22156.386999999999</v>
          </cell>
          <cell r="AO2281">
            <v>2112</v>
          </cell>
          <cell r="AP2281">
            <v>10490.71</v>
          </cell>
        </row>
        <row r="2282">
          <cell r="G2282">
            <v>3103405</v>
          </cell>
          <cell r="AN2282">
            <v>365567.658</v>
          </cell>
          <cell r="AO2282">
            <v>37317</v>
          </cell>
          <cell r="AP2282">
            <v>9796.2800000000007</v>
          </cell>
        </row>
        <row r="2283">
          <cell r="G2283">
            <v>3103504</v>
          </cell>
          <cell r="AN2283">
            <v>3923828.1540000001</v>
          </cell>
          <cell r="AO2283">
            <v>116871</v>
          </cell>
          <cell r="AP2283">
            <v>33574.01</v>
          </cell>
        </row>
        <row r="2284">
          <cell r="G2284">
            <v>3103603</v>
          </cell>
          <cell r="AN2284">
            <v>53417.703000000001</v>
          </cell>
          <cell r="AO2284">
            <v>2877</v>
          </cell>
          <cell r="AP2284">
            <v>18567.150000000001</v>
          </cell>
        </row>
        <row r="2285">
          <cell r="G2285">
            <v>3103702</v>
          </cell>
          <cell r="AN2285">
            <v>83027.34</v>
          </cell>
          <cell r="AO2285">
            <v>8523</v>
          </cell>
          <cell r="AP2285">
            <v>9741.56</v>
          </cell>
        </row>
        <row r="2286">
          <cell r="G2286">
            <v>3103751</v>
          </cell>
          <cell r="AN2286">
            <v>1081826.976</v>
          </cell>
          <cell r="AO2286">
            <v>6717</v>
          </cell>
          <cell r="AP2286">
            <v>161058.06</v>
          </cell>
        </row>
        <row r="2287">
          <cell r="G2287">
            <v>3103801</v>
          </cell>
          <cell r="AN2287">
            <v>116945.592</v>
          </cell>
          <cell r="AO2287">
            <v>2879</v>
          </cell>
          <cell r="AP2287">
            <v>40620.21</v>
          </cell>
        </row>
        <row r="2288">
          <cell r="G2288">
            <v>3103900</v>
          </cell>
          <cell r="AN2288">
            <v>266087.61300000001</v>
          </cell>
          <cell r="AO2288">
            <v>8885</v>
          </cell>
          <cell r="AP2288">
            <v>29947.96</v>
          </cell>
        </row>
        <row r="2289">
          <cell r="G2289">
            <v>3104007</v>
          </cell>
          <cell r="AN2289">
            <v>4761350.2889999999</v>
          </cell>
          <cell r="AO2289">
            <v>103287</v>
          </cell>
          <cell r="AP2289">
            <v>46098.25</v>
          </cell>
        </row>
        <row r="2290">
          <cell r="G2290">
            <v>3104106</v>
          </cell>
          <cell r="AN2290">
            <v>262618.13099999999</v>
          </cell>
          <cell r="AO2290">
            <v>10478</v>
          </cell>
          <cell r="AP2290">
            <v>25063.77</v>
          </cell>
        </row>
        <row r="2291">
          <cell r="G2291">
            <v>3104205</v>
          </cell>
          <cell r="AN2291">
            <v>1097434.45</v>
          </cell>
          <cell r="AO2291">
            <v>39537</v>
          </cell>
          <cell r="AP2291">
            <v>27757.15</v>
          </cell>
        </row>
        <row r="2292">
          <cell r="G2292">
            <v>3104304</v>
          </cell>
          <cell r="AN2292">
            <v>217090.783</v>
          </cell>
          <cell r="AO2292">
            <v>14851</v>
          </cell>
          <cell r="AP2292">
            <v>14617.92</v>
          </cell>
        </row>
        <row r="2293">
          <cell r="G2293">
            <v>3104403</v>
          </cell>
          <cell r="AN2293">
            <v>30586.402999999998</v>
          </cell>
          <cell r="AO2293">
            <v>2874</v>
          </cell>
          <cell r="AP2293">
            <v>10642.45</v>
          </cell>
        </row>
        <row r="2294">
          <cell r="G2294">
            <v>3104452</v>
          </cell>
          <cell r="AN2294">
            <v>37979.892</v>
          </cell>
          <cell r="AO2294">
            <v>5156</v>
          </cell>
          <cell r="AP2294">
            <v>7366.15</v>
          </cell>
        </row>
        <row r="2295">
          <cell r="G2295">
            <v>3104502</v>
          </cell>
          <cell r="AN2295">
            <v>204199.15599999999</v>
          </cell>
          <cell r="AO2295">
            <v>18232</v>
          </cell>
          <cell r="AP2295">
            <v>11200.04</v>
          </cell>
        </row>
        <row r="2296">
          <cell r="G2296">
            <v>3104601</v>
          </cell>
          <cell r="AN2296">
            <v>277476.19500000001</v>
          </cell>
          <cell r="AO2296">
            <v>14030</v>
          </cell>
          <cell r="AP2296">
            <v>19777.349999999999</v>
          </cell>
        </row>
        <row r="2297">
          <cell r="G2297">
            <v>3104700</v>
          </cell>
          <cell r="AN2297">
            <v>147331.11199999999</v>
          </cell>
          <cell r="AO2297">
            <v>13897</v>
          </cell>
          <cell r="AP2297">
            <v>10601.65</v>
          </cell>
        </row>
        <row r="2298">
          <cell r="G2298">
            <v>3104809</v>
          </cell>
          <cell r="AN2298">
            <v>68462.471999999994</v>
          </cell>
          <cell r="AO2298">
            <v>5032</v>
          </cell>
          <cell r="AP2298">
            <v>13605.42</v>
          </cell>
        </row>
        <row r="2299">
          <cell r="G2299">
            <v>3104908</v>
          </cell>
          <cell r="AN2299">
            <v>270477.50300000003</v>
          </cell>
          <cell r="AO2299">
            <v>19252</v>
          </cell>
          <cell r="AP2299">
            <v>14049.32</v>
          </cell>
        </row>
        <row r="2300">
          <cell r="G2300">
            <v>3105004</v>
          </cell>
          <cell r="AN2300">
            <v>102244.14200000001</v>
          </cell>
          <cell r="AO2300">
            <v>8061</v>
          </cell>
          <cell r="AP2300">
            <v>12683.8</v>
          </cell>
        </row>
        <row r="2301">
          <cell r="G2301">
            <v>3105103</v>
          </cell>
          <cell r="AN2301">
            <v>580882.16799999995</v>
          </cell>
          <cell r="AO2301">
            <v>23936</v>
          </cell>
          <cell r="AP2301">
            <v>24268.14</v>
          </cell>
        </row>
        <row r="2302">
          <cell r="G2302">
            <v>3105202</v>
          </cell>
          <cell r="AN2302">
            <v>45182.512999999999</v>
          </cell>
          <cell r="AO2302">
            <v>5001</v>
          </cell>
          <cell r="AP2302">
            <v>9034.7000000000007</v>
          </cell>
        </row>
        <row r="2303">
          <cell r="G2303">
            <v>3105301</v>
          </cell>
          <cell r="AN2303">
            <v>65801.115999999995</v>
          </cell>
          <cell r="AO2303">
            <v>5708</v>
          </cell>
          <cell r="AP2303">
            <v>11527.88</v>
          </cell>
        </row>
        <row r="2304">
          <cell r="G2304">
            <v>3105400</v>
          </cell>
          <cell r="AN2304">
            <v>633624.95499999996</v>
          </cell>
          <cell r="AO2304">
            <v>31628</v>
          </cell>
          <cell r="AP2304">
            <v>20033.669999999998</v>
          </cell>
        </row>
        <row r="2305">
          <cell r="G2305">
            <v>3105509</v>
          </cell>
          <cell r="AN2305">
            <v>45627.360000000001</v>
          </cell>
          <cell r="AO2305">
            <v>5676</v>
          </cell>
          <cell r="AP2305">
            <v>8038.65</v>
          </cell>
        </row>
        <row r="2306">
          <cell r="G2306">
            <v>3105608</v>
          </cell>
          <cell r="AN2306">
            <v>2565190.324</v>
          </cell>
          <cell r="AO2306">
            <v>135829</v>
          </cell>
          <cell r="AP2306">
            <v>18885.439999999999</v>
          </cell>
        </row>
        <row r="2307">
          <cell r="G2307">
            <v>3105707</v>
          </cell>
          <cell r="AN2307">
            <v>68872.494999999995</v>
          </cell>
          <cell r="AO2307">
            <v>5710</v>
          </cell>
          <cell r="AP2307">
            <v>12061.73</v>
          </cell>
        </row>
        <row r="2308">
          <cell r="G2308">
            <v>3105905</v>
          </cell>
          <cell r="AN2308">
            <v>313918.82299999997</v>
          </cell>
          <cell r="AO2308">
            <v>20790</v>
          </cell>
          <cell r="AP2308">
            <v>15099.51</v>
          </cell>
        </row>
        <row r="2309">
          <cell r="G2309">
            <v>3106002</v>
          </cell>
          <cell r="AN2309">
            <v>154183.14600000001</v>
          </cell>
          <cell r="AO2309">
            <v>10399</v>
          </cell>
          <cell r="AP2309">
            <v>14826.73</v>
          </cell>
        </row>
        <row r="2310">
          <cell r="G2310">
            <v>3106101</v>
          </cell>
          <cell r="AN2310">
            <v>52237.955000000002</v>
          </cell>
          <cell r="AO2310">
            <v>3502</v>
          </cell>
          <cell r="AP2310">
            <v>14916.61</v>
          </cell>
        </row>
        <row r="2311">
          <cell r="G2311">
            <v>3106200</v>
          </cell>
          <cell r="AN2311">
            <v>88277462.531000003</v>
          </cell>
          <cell r="AO2311">
            <v>2513451</v>
          </cell>
          <cell r="AP2311">
            <v>35122.01</v>
          </cell>
        </row>
        <row r="2312">
          <cell r="G2312">
            <v>3106309</v>
          </cell>
          <cell r="AN2312">
            <v>1389530.196</v>
          </cell>
          <cell r="AO2312">
            <v>25895</v>
          </cell>
          <cell r="AP2312">
            <v>53660.17</v>
          </cell>
        </row>
        <row r="2313">
          <cell r="G2313">
            <v>3106408</v>
          </cell>
          <cell r="AN2313">
            <v>131338.00099999999</v>
          </cell>
          <cell r="AO2313">
            <v>7829</v>
          </cell>
          <cell r="AP2313">
            <v>16775.830000000002</v>
          </cell>
        </row>
        <row r="2314">
          <cell r="G2314">
            <v>3106507</v>
          </cell>
          <cell r="AN2314">
            <v>87204.066999999995</v>
          </cell>
          <cell r="AO2314">
            <v>12394</v>
          </cell>
          <cell r="AP2314">
            <v>7035.99</v>
          </cell>
        </row>
        <row r="2315">
          <cell r="G2315">
            <v>3106606</v>
          </cell>
          <cell r="AN2315">
            <v>37436.430999999997</v>
          </cell>
          <cell r="AO2315">
            <v>4671</v>
          </cell>
          <cell r="AP2315">
            <v>8014.65</v>
          </cell>
        </row>
        <row r="2316">
          <cell r="G2316">
            <v>3106655</v>
          </cell>
          <cell r="AN2316">
            <v>44786.671000000002</v>
          </cell>
          <cell r="AO2316">
            <v>4691</v>
          </cell>
          <cell r="AP2316">
            <v>9547.36</v>
          </cell>
        </row>
        <row r="2317">
          <cell r="G2317">
            <v>3106705</v>
          </cell>
          <cell r="AN2317">
            <v>25144473.840999998</v>
          </cell>
          <cell r="AO2317">
            <v>422354</v>
          </cell>
          <cell r="AP2317">
            <v>59534.12</v>
          </cell>
        </row>
        <row r="2318">
          <cell r="G2318">
            <v>3106804</v>
          </cell>
          <cell r="AN2318">
            <v>32269.920999999998</v>
          </cell>
          <cell r="AO2318">
            <v>3648</v>
          </cell>
          <cell r="AP2318">
            <v>8845.92</v>
          </cell>
        </row>
        <row r="2319">
          <cell r="G2319">
            <v>3106903</v>
          </cell>
          <cell r="AN2319">
            <v>231831.43900000001</v>
          </cell>
          <cell r="AO2319">
            <v>14481</v>
          </cell>
          <cell r="AP2319">
            <v>16009.35</v>
          </cell>
        </row>
        <row r="2320">
          <cell r="G2320">
            <v>3107000</v>
          </cell>
          <cell r="AN2320">
            <v>39063.415999999997</v>
          </cell>
          <cell r="AO2320">
            <v>2630</v>
          </cell>
          <cell r="AP2320">
            <v>14853.01</v>
          </cell>
        </row>
        <row r="2321">
          <cell r="G2321">
            <v>3107109</v>
          </cell>
          <cell r="AN2321">
            <v>876244.93400000001</v>
          </cell>
          <cell r="AO2321">
            <v>40412</v>
          </cell>
          <cell r="AP2321">
            <v>21682.79</v>
          </cell>
        </row>
        <row r="2322">
          <cell r="G2322">
            <v>3107208</v>
          </cell>
          <cell r="AN2322">
            <v>50761.055999999997</v>
          </cell>
          <cell r="AO2322">
            <v>5180</v>
          </cell>
          <cell r="AP2322">
            <v>9799.43</v>
          </cell>
        </row>
        <row r="2323">
          <cell r="G2323">
            <v>3107307</v>
          </cell>
          <cell r="AN2323">
            <v>728701.13600000006</v>
          </cell>
          <cell r="AO2323">
            <v>49891</v>
          </cell>
          <cell r="AP2323">
            <v>14605.86</v>
          </cell>
        </row>
        <row r="2324">
          <cell r="G2324">
            <v>3107406</v>
          </cell>
          <cell r="AN2324">
            <v>1146985.6359999999</v>
          </cell>
          <cell r="AO2324">
            <v>49650</v>
          </cell>
          <cell r="AP2324">
            <v>23101.42</v>
          </cell>
        </row>
        <row r="2325">
          <cell r="G2325">
            <v>3107505</v>
          </cell>
          <cell r="AN2325">
            <v>118833.308</v>
          </cell>
          <cell r="AO2325">
            <v>6648</v>
          </cell>
          <cell r="AP2325">
            <v>17875.05</v>
          </cell>
        </row>
        <row r="2326">
          <cell r="G2326">
            <v>3107604</v>
          </cell>
          <cell r="AN2326">
            <v>124023.012</v>
          </cell>
          <cell r="AO2326">
            <v>4177</v>
          </cell>
          <cell r="AP2326">
            <v>29691.89</v>
          </cell>
        </row>
        <row r="2327">
          <cell r="G2327">
            <v>3107703</v>
          </cell>
          <cell r="AN2327">
            <v>72309.94</v>
          </cell>
          <cell r="AO2327">
            <v>5972</v>
          </cell>
          <cell r="AP2327">
            <v>12108.16</v>
          </cell>
        </row>
        <row r="2328">
          <cell r="G2328">
            <v>3107802</v>
          </cell>
          <cell r="AN2328">
            <v>137200.86499999999</v>
          </cell>
          <cell r="AO2328">
            <v>15500</v>
          </cell>
          <cell r="AP2328">
            <v>8851.67</v>
          </cell>
        </row>
        <row r="2329">
          <cell r="G2329">
            <v>3107901</v>
          </cell>
          <cell r="AN2329">
            <v>137271.44500000001</v>
          </cell>
          <cell r="AO2329">
            <v>10771</v>
          </cell>
          <cell r="AP2329">
            <v>12744.54</v>
          </cell>
        </row>
        <row r="2330">
          <cell r="G2330">
            <v>3108008</v>
          </cell>
          <cell r="AN2330">
            <v>313715.26400000002</v>
          </cell>
          <cell r="AO2330">
            <v>17883</v>
          </cell>
          <cell r="AP2330">
            <v>17542.650000000001</v>
          </cell>
        </row>
        <row r="2331">
          <cell r="G2331">
            <v>3108107</v>
          </cell>
          <cell r="AN2331">
            <v>88094.834000000003</v>
          </cell>
          <cell r="AO2331">
            <v>7018</v>
          </cell>
          <cell r="AP2331">
            <v>12552.7</v>
          </cell>
        </row>
        <row r="2332">
          <cell r="G2332">
            <v>3108206</v>
          </cell>
          <cell r="AN2332">
            <v>208842.86</v>
          </cell>
          <cell r="AO2332">
            <v>5797</v>
          </cell>
          <cell r="AP2332">
            <v>36026.019999999997</v>
          </cell>
        </row>
        <row r="2333">
          <cell r="G2333">
            <v>3108255</v>
          </cell>
          <cell r="AN2333">
            <v>74246.434999999998</v>
          </cell>
          <cell r="AO2333">
            <v>10797</v>
          </cell>
          <cell r="AP2333">
            <v>6876.58</v>
          </cell>
        </row>
        <row r="2334">
          <cell r="G2334">
            <v>3108305</v>
          </cell>
          <cell r="AN2334">
            <v>303170.696</v>
          </cell>
          <cell r="AO2334">
            <v>18873</v>
          </cell>
          <cell r="AP2334">
            <v>16063.73</v>
          </cell>
        </row>
        <row r="2335">
          <cell r="G2335">
            <v>3108404</v>
          </cell>
          <cell r="AN2335">
            <v>240766.91800000001</v>
          </cell>
          <cell r="AO2335">
            <v>15323</v>
          </cell>
          <cell r="AP2335">
            <v>15712.78</v>
          </cell>
        </row>
        <row r="2336">
          <cell r="G2336">
            <v>3108503</v>
          </cell>
          <cell r="AN2336">
            <v>45885.167000000001</v>
          </cell>
          <cell r="AO2336">
            <v>6557</v>
          </cell>
          <cell r="AP2336">
            <v>6997.89</v>
          </cell>
        </row>
        <row r="2337">
          <cell r="G2337">
            <v>3108552</v>
          </cell>
          <cell r="AN2337">
            <v>199899.70499999999</v>
          </cell>
          <cell r="AO2337">
            <v>15921</v>
          </cell>
          <cell r="AP2337">
            <v>12555.73</v>
          </cell>
        </row>
        <row r="2338">
          <cell r="G2338">
            <v>3108602</v>
          </cell>
          <cell r="AN2338">
            <v>303494.255</v>
          </cell>
          <cell r="AO2338">
            <v>32650</v>
          </cell>
          <cell r="AP2338">
            <v>9295.3799999999992</v>
          </cell>
        </row>
        <row r="2339">
          <cell r="G2339">
            <v>3108701</v>
          </cell>
          <cell r="AN2339">
            <v>36317.773000000001</v>
          </cell>
          <cell r="AO2339">
            <v>4577</v>
          </cell>
          <cell r="AP2339">
            <v>7934.84</v>
          </cell>
        </row>
        <row r="2340">
          <cell r="G2340">
            <v>3108800</v>
          </cell>
          <cell r="AN2340">
            <v>114072.458</v>
          </cell>
          <cell r="AO2340">
            <v>5024</v>
          </cell>
          <cell r="AP2340">
            <v>22705.51</v>
          </cell>
        </row>
        <row r="2341">
          <cell r="G2341">
            <v>3108909</v>
          </cell>
          <cell r="AN2341">
            <v>173584.06299999999</v>
          </cell>
          <cell r="AO2341">
            <v>14911</v>
          </cell>
          <cell r="AP2341">
            <v>11641.34</v>
          </cell>
        </row>
        <row r="2342">
          <cell r="G2342">
            <v>3109006</v>
          </cell>
          <cell r="AN2342">
            <v>1538748.4709999999</v>
          </cell>
          <cell r="AO2342">
            <v>38373</v>
          </cell>
          <cell r="AP2342">
            <v>40099.769999999997</v>
          </cell>
        </row>
        <row r="2343">
          <cell r="G2343">
            <v>3109105</v>
          </cell>
          <cell r="AN2343">
            <v>145540.10200000001</v>
          </cell>
          <cell r="AO2343">
            <v>11228</v>
          </cell>
          <cell r="AP2343">
            <v>12962.25</v>
          </cell>
        </row>
        <row r="2344">
          <cell r="G2344">
            <v>3109204</v>
          </cell>
          <cell r="AN2344">
            <v>112757.724</v>
          </cell>
          <cell r="AO2344">
            <v>10592</v>
          </cell>
          <cell r="AP2344">
            <v>10645.56</v>
          </cell>
        </row>
        <row r="2345">
          <cell r="G2345">
            <v>3109253</v>
          </cell>
          <cell r="AN2345">
            <v>33194.885000000002</v>
          </cell>
          <cell r="AO2345">
            <v>4140</v>
          </cell>
          <cell r="AP2345">
            <v>8018.09</v>
          </cell>
        </row>
        <row r="2346">
          <cell r="G2346">
            <v>3109303</v>
          </cell>
          <cell r="AN2346">
            <v>668722.80599999998</v>
          </cell>
          <cell r="AO2346">
            <v>24524</v>
          </cell>
          <cell r="AP2346">
            <v>27268.1</v>
          </cell>
        </row>
        <row r="2347">
          <cell r="G2347">
            <v>3109402</v>
          </cell>
          <cell r="AN2347">
            <v>432051.75199999998</v>
          </cell>
          <cell r="AO2347">
            <v>28251</v>
          </cell>
          <cell r="AP2347">
            <v>15293.33</v>
          </cell>
        </row>
        <row r="2348">
          <cell r="G2348">
            <v>3109451</v>
          </cell>
          <cell r="AN2348">
            <v>186136.467</v>
          </cell>
          <cell r="AO2348">
            <v>6901</v>
          </cell>
          <cell r="AP2348">
            <v>26972.39</v>
          </cell>
        </row>
        <row r="2349">
          <cell r="G2349">
            <v>3109501</v>
          </cell>
          <cell r="AN2349">
            <v>228946.86300000001</v>
          </cell>
          <cell r="AO2349">
            <v>14314</v>
          </cell>
          <cell r="AP2349">
            <v>15994.61</v>
          </cell>
        </row>
        <row r="2350">
          <cell r="G2350">
            <v>3109600</v>
          </cell>
          <cell r="AN2350">
            <v>37425.451999999997</v>
          </cell>
          <cell r="AO2350">
            <v>3716</v>
          </cell>
          <cell r="AP2350">
            <v>10071.43</v>
          </cell>
        </row>
        <row r="2351">
          <cell r="G2351">
            <v>3109709</v>
          </cell>
          <cell r="AN2351">
            <v>330805.984</v>
          </cell>
          <cell r="AO2351">
            <v>11607</v>
          </cell>
          <cell r="AP2351">
            <v>28500.560000000001</v>
          </cell>
        </row>
        <row r="2352">
          <cell r="G2352">
            <v>3109808</v>
          </cell>
          <cell r="AN2352">
            <v>66323.195000000007</v>
          </cell>
          <cell r="AO2352">
            <v>2676</v>
          </cell>
          <cell r="AP2352">
            <v>24784.45</v>
          </cell>
        </row>
        <row r="2353">
          <cell r="G2353">
            <v>3109907</v>
          </cell>
          <cell r="AN2353">
            <v>219264.239</v>
          </cell>
          <cell r="AO2353">
            <v>11287</v>
          </cell>
          <cell r="AP2353">
            <v>19426.259999999998</v>
          </cell>
        </row>
        <row r="2354">
          <cell r="G2354">
            <v>3110004</v>
          </cell>
          <cell r="AN2354">
            <v>607556.88399999996</v>
          </cell>
          <cell r="AO2354">
            <v>44066</v>
          </cell>
          <cell r="AP2354">
            <v>13787.43</v>
          </cell>
        </row>
        <row r="2355">
          <cell r="G2355">
            <v>3110103</v>
          </cell>
          <cell r="AN2355">
            <v>59201.334999999999</v>
          </cell>
          <cell r="AO2355">
            <v>5398</v>
          </cell>
          <cell r="AP2355">
            <v>10967.27</v>
          </cell>
        </row>
        <row r="2356">
          <cell r="G2356">
            <v>3110202</v>
          </cell>
          <cell r="AN2356">
            <v>63955.072</v>
          </cell>
          <cell r="AO2356">
            <v>4114</v>
          </cell>
          <cell r="AP2356">
            <v>15545.72</v>
          </cell>
        </row>
        <row r="2357">
          <cell r="G2357">
            <v>3110301</v>
          </cell>
          <cell r="AN2357">
            <v>226508.41399999999</v>
          </cell>
          <cell r="AO2357">
            <v>14464</v>
          </cell>
          <cell r="AP2357">
            <v>15660.15</v>
          </cell>
        </row>
        <row r="2358">
          <cell r="G2358">
            <v>3110400</v>
          </cell>
          <cell r="AN2358">
            <v>47486.093000000001</v>
          </cell>
          <cell r="AO2358">
            <v>3086</v>
          </cell>
          <cell r="AP2358">
            <v>15387.59</v>
          </cell>
        </row>
        <row r="2359">
          <cell r="G2359">
            <v>3110509</v>
          </cell>
          <cell r="AN2359">
            <v>527888.74100000004</v>
          </cell>
          <cell r="AO2359">
            <v>22007</v>
          </cell>
          <cell r="AP2359">
            <v>23987.31</v>
          </cell>
        </row>
        <row r="2360">
          <cell r="G2360">
            <v>3110608</v>
          </cell>
          <cell r="AN2360">
            <v>1000605.265</v>
          </cell>
          <cell r="AO2360">
            <v>28924</v>
          </cell>
          <cell r="AP2360">
            <v>34594.29</v>
          </cell>
        </row>
        <row r="2361">
          <cell r="G2361">
            <v>3110707</v>
          </cell>
          <cell r="AN2361">
            <v>293560.70500000002</v>
          </cell>
          <cell r="AO2361">
            <v>13040</v>
          </cell>
          <cell r="AP2361">
            <v>22512.32</v>
          </cell>
        </row>
        <row r="2362">
          <cell r="G2362">
            <v>3110806</v>
          </cell>
          <cell r="AN2362">
            <v>39867.139000000003</v>
          </cell>
          <cell r="AO2362">
            <v>3745</v>
          </cell>
          <cell r="AP2362">
            <v>10645.43</v>
          </cell>
        </row>
        <row r="2363">
          <cell r="G2363">
            <v>3110905</v>
          </cell>
          <cell r="AN2363">
            <v>322765.12400000001</v>
          </cell>
          <cell r="AO2363">
            <v>16532</v>
          </cell>
          <cell r="AP2363">
            <v>19523.66</v>
          </cell>
        </row>
        <row r="2364">
          <cell r="G2364">
            <v>3111002</v>
          </cell>
          <cell r="AN2364">
            <v>340101.07299999997</v>
          </cell>
          <cell r="AO2364">
            <v>21417</v>
          </cell>
          <cell r="AP2364">
            <v>15879.96</v>
          </cell>
        </row>
        <row r="2365">
          <cell r="G2365">
            <v>3111101</v>
          </cell>
          <cell r="AN2365">
            <v>543459.63399999996</v>
          </cell>
          <cell r="AO2365">
            <v>20052</v>
          </cell>
          <cell r="AP2365">
            <v>27102.52</v>
          </cell>
        </row>
        <row r="2366">
          <cell r="G2366">
            <v>3111150</v>
          </cell>
          <cell r="AN2366">
            <v>33690.741000000002</v>
          </cell>
          <cell r="AO2366">
            <v>3853</v>
          </cell>
          <cell r="AP2366">
            <v>8744.0300000000007</v>
          </cell>
        </row>
        <row r="2367">
          <cell r="G2367">
            <v>3111200</v>
          </cell>
          <cell r="AN2367">
            <v>935963.10400000005</v>
          </cell>
          <cell r="AO2367">
            <v>54272</v>
          </cell>
          <cell r="AP2367">
            <v>17245.78</v>
          </cell>
        </row>
        <row r="2368">
          <cell r="G2368">
            <v>3111309</v>
          </cell>
          <cell r="AN2368">
            <v>153995.28099999999</v>
          </cell>
          <cell r="AO2368">
            <v>11867</v>
          </cell>
          <cell r="AP2368">
            <v>12976.77</v>
          </cell>
        </row>
        <row r="2369">
          <cell r="G2369">
            <v>3111408</v>
          </cell>
          <cell r="AN2369">
            <v>401655.55</v>
          </cell>
          <cell r="AO2369">
            <v>7783</v>
          </cell>
          <cell r="AP2369">
            <v>51606.78</v>
          </cell>
        </row>
        <row r="2370">
          <cell r="G2370">
            <v>3111507</v>
          </cell>
          <cell r="AN2370">
            <v>348377.49099999998</v>
          </cell>
          <cell r="AO2370">
            <v>15289</v>
          </cell>
          <cell r="AP2370">
            <v>22786.15</v>
          </cell>
        </row>
        <row r="2371">
          <cell r="G2371">
            <v>3111606</v>
          </cell>
          <cell r="AN2371">
            <v>483899.43900000001</v>
          </cell>
          <cell r="AO2371">
            <v>28970</v>
          </cell>
          <cell r="AP2371">
            <v>16703.47</v>
          </cell>
        </row>
        <row r="2372">
          <cell r="G2372">
            <v>3111705</v>
          </cell>
          <cell r="AN2372">
            <v>56956.271999999997</v>
          </cell>
          <cell r="AO2372">
            <v>4706</v>
          </cell>
          <cell r="AP2372">
            <v>12102.91</v>
          </cell>
        </row>
        <row r="2373">
          <cell r="G2373">
            <v>3111804</v>
          </cell>
          <cell r="AN2373">
            <v>329005.56300000002</v>
          </cell>
          <cell r="AO2373">
            <v>12062</v>
          </cell>
          <cell r="AP2373">
            <v>27276.2</v>
          </cell>
        </row>
        <row r="2374">
          <cell r="G2374">
            <v>3111903</v>
          </cell>
          <cell r="AN2374">
            <v>67924.486999999994</v>
          </cell>
          <cell r="AO2374">
            <v>5736</v>
          </cell>
          <cell r="AP2374">
            <v>11841.79</v>
          </cell>
        </row>
        <row r="2375">
          <cell r="G2375">
            <v>3112000</v>
          </cell>
          <cell r="AN2375">
            <v>306401.09600000002</v>
          </cell>
          <cell r="AO2375">
            <v>15128</v>
          </cell>
          <cell r="AP2375">
            <v>20253.91</v>
          </cell>
        </row>
        <row r="2376">
          <cell r="G2376">
            <v>3112059</v>
          </cell>
          <cell r="AN2376">
            <v>47128.428</v>
          </cell>
          <cell r="AO2376">
            <v>4491</v>
          </cell>
          <cell r="AP2376">
            <v>10493.97</v>
          </cell>
        </row>
        <row r="2377">
          <cell r="G2377">
            <v>3112109</v>
          </cell>
          <cell r="AN2377">
            <v>92559.463000000003</v>
          </cell>
          <cell r="AO2377">
            <v>5472</v>
          </cell>
          <cell r="AP2377">
            <v>16915.11</v>
          </cell>
        </row>
        <row r="2378">
          <cell r="G2378">
            <v>3112208</v>
          </cell>
          <cell r="AN2378">
            <v>46729.917999999998</v>
          </cell>
          <cell r="AO2378">
            <v>4815</v>
          </cell>
          <cell r="AP2378">
            <v>9705.07</v>
          </cell>
        </row>
        <row r="2379">
          <cell r="G2379">
            <v>3112307</v>
          </cell>
          <cell r="AN2379">
            <v>543552.81000000006</v>
          </cell>
          <cell r="AO2379">
            <v>37606</v>
          </cell>
          <cell r="AP2379">
            <v>14453.89</v>
          </cell>
        </row>
        <row r="2380">
          <cell r="G2380">
            <v>3112406</v>
          </cell>
          <cell r="AN2380">
            <v>123995.683</v>
          </cell>
          <cell r="AO2380">
            <v>7168</v>
          </cell>
          <cell r="AP2380">
            <v>17298.5</v>
          </cell>
        </row>
        <row r="2381">
          <cell r="G2381">
            <v>3112505</v>
          </cell>
          <cell r="AN2381">
            <v>79616.407000000007</v>
          </cell>
          <cell r="AO2381">
            <v>9609</v>
          </cell>
          <cell r="AP2381">
            <v>8285.61</v>
          </cell>
        </row>
        <row r="2382">
          <cell r="G2382">
            <v>3112604</v>
          </cell>
          <cell r="AN2382">
            <v>341996.55699999997</v>
          </cell>
          <cell r="AO2382">
            <v>16183</v>
          </cell>
          <cell r="AP2382">
            <v>21133.08</v>
          </cell>
        </row>
        <row r="2383">
          <cell r="G2383">
            <v>3112653</v>
          </cell>
          <cell r="AN2383">
            <v>44510.777000000002</v>
          </cell>
          <cell r="AO2383">
            <v>5362</v>
          </cell>
          <cell r="AP2383">
            <v>8301.15</v>
          </cell>
        </row>
        <row r="2384">
          <cell r="G2384">
            <v>3112703</v>
          </cell>
          <cell r="AN2384">
            <v>248693.90400000001</v>
          </cell>
          <cell r="AO2384">
            <v>15157</v>
          </cell>
          <cell r="AP2384">
            <v>16407.86</v>
          </cell>
        </row>
        <row r="2385">
          <cell r="G2385">
            <v>3112802</v>
          </cell>
          <cell r="AN2385">
            <v>201648.45499999999</v>
          </cell>
          <cell r="AO2385">
            <v>8648</v>
          </cell>
          <cell r="AP2385">
            <v>23317.35</v>
          </cell>
        </row>
        <row r="2386">
          <cell r="G2386">
            <v>3112901</v>
          </cell>
          <cell r="AN2386">
            <v>84460.305999999997</v>
          </cell>
          <cell r="AO2386">
            <v>9412</v>
          </cell>
          <cell r="AP2386">
            <v>8973.68</v>
          </cell>
        </row>
        <row r="2387">
          <cell r="G2387">
            <v>3113008</v>
          </cell>
          <cell r="AN2387">
            <v>149992.14199999999</v>
          </cell>
          <cell r="AO2387">
            <v>23679</v>
          </cell>
          <cell r="AP2387">
            <v>6334.4</v>
          </cell>
        </row>
        <row r="2388">
          <cell r="G2388">
            <v>3113107</v>
          </cell>
          <cell r="AN2388">
            <v>32387.406999999999</v>
          </cell>
          <cell r="AO2388">
            <v>3309</v>
          </cell>
          <cell r="AP2388">
            <v>9787.67</v>
          </cell>
        </row>
        <row r="2389">
          <cell r="G2389">
            <v>3113206</v>
          </cell>
          <cell r="AN2389">
            <v>562833.79200000002</v>
          </cell>
          <cell r="AO2389">
            <v>25214</v>
          </cell>
          <cell r="AP2389">
            <v>22322.27</v>
          </cell>
        </row>
        <row r="2390">
          <cell r="G2390">
            <v>3113305</v>
          </cell>
          <cell r="AN2390">
            <v>506531.15899999999</v>
          </cell>
          <cell r="AO2390">
            <v>33513</v>
          </cell>
          <cell r="AP2390">
            <v>15114.47</v>
          </cell>
        </row>
        <row r="2391">
          <cell r="G2391">
            <v>3113404</v>
          </cell>
          <cell r="AN2391">
            <v>1525982.27</v>
          </cell>
          <cell r="AO2391">
            <v>91342</v>
          </cell>
          <cell r="AP2391">
            <v>16706.25</v>
          </cell>
        </row>
        <row r="2392">
          <cell r="G2392">
            <v>3113503</v>
          </cell>
          <cell r="AN2392">
            <v>95325.37</v>
          </cell>
          <cell r="AO2392">
            <v>9526</v>
          </cell>
          <cell r="AP2392">
            <v>10006.86</v>
          </cell>
        </row>
        <row r="2393">
          <cell r="G2393">
            <v>3113602</v>
          </cell>
          <cell r="AN2393">
            <v>139151.73000000001</v>
          </cell>
          <cell r="AO2393">
            <v>6721</v>
          </cell>
          <cell r="AP2393">
            <v>20704.02</v>
          </cell>
        </row>
        <row r="2394">
          <cell r="G2394">
            <v>3113701</v>
          </cell>
          <cell r="AN2394">
            <v>356409.07400000002</v>
          </cell>
          <cell r="AO2394">
            <v>19857</v>
          </cell>
          <cell r="AP2394">
            <v>17948.79</v>
          </cell>
        </row>
        <row r="2395">
          <cell r="G2395">
            <v>3113800</v>
          </cell>
          <cell r="AN2395">
            <v>25693.306</v>
          </cell>
          <cell r="AO2395">
            <v>2615</v>
          </cell>
          <cell r="AP2395">
            <v>9825.36</v>
          </cell>
        </row>
        <row r="2396">
          <cell r="G2396">
            <v>3113909</v>
          </cell>
          <cell r="AN2396">
            <v>238362.87599999999</v>
          </cell>
          <cell r="AO2396">
            <v>12326</v>
          </cell>
          <cell r="AP2396">
            <v>19338.22</v>
          </cell>
        </row>
        <row r="2397">
          <cell r="G2397">
            <v>3114006</v>
          </cell>
          <cell r="AN2397">
            <v>163651.427</v>
          </cell>
          <cell r="AO2397">
            <v>11518</v>
          </cell>
          <cell r="AP2397">
            <v>14208.32</v>
          </cell>
        </row>
        <row r="2398">
          <cell r="G2398">
            <v>3114105</v>
          </cell>
          <cell r="AN2398">
            <v>195538.79500000001</v>
          </cell>
          <cell r="AO2398">
            <v>14736</v>
          </cell>
          <cell r="AP2398">
            <v>13269.46</v>
          </cell>
        </row>
        <row r="2399">
          <cell r="G2399">
            <v>3114204</v>
          </cell>
          <cell r="AN2399">
            <v>383676.33199999999</v>
          </cell>
          <cell r="AO2399">
            <v>21941</v>
          </cell>
          <cell r="AP2399">
            <v>17486.73</v>
          </cell>
        </row>
        <row r="2400">
          <cell r="G2400">
            <v>3114303</v>
          </cell>
          <cell r="AN2400">
            <v>698525.95</v>
          </cell>
          <cell r="AO2400">
            <v>30823</v>
          </cell>
          <cell r="AP2400">
            <v>22662.49</v>
          </cell>
        </row>
        <row r="2401">
          <cell r="G2401">
            <v>3114402</v>
          </cell>
          <cell r="AN2401">
            <v>444214.69400000002</v>
          </cell>
          <cell r="AO2401">
            <v>21400</v>
          </cell>
          <cell r="AP2401">
            <v>20757.7</v>
          </cell>
        </row>
        <row r="2402">
          <cell r="G2402">
            <v>3114501</v>
          </cell>
          <cell r="AN2402">
            <v>380750.82400000002</v>
          </cell>
          <cell r="AO2402">
            <v>18812</v>
          </cell>
          <cell r="AP2402">
            <v>20239.78</v>
          </cell>
        </row>
        <row r="2403">
          <cell r="G2403">
            <v>3114550</v>
          </cell>
          <cell r="AN2403">
            <v>305619.48300000001</v>
          </cell>
          <cell r="AO2403">
            <v>10030</v>
          </cell>
          <cell r="AP2403">
            <v>30470.54</v>
          </cell>
        </row>
        <row r="2404">
          <cell r="G2404">
            <v>3114600</v>
          </cell>
          <cell r="AN2404">
            <v>73959.498000000007</v>
          </cell>
          <cell r="AO2404">
            <v>4103</v>
          </cell>
          <cell r="AP2404">
            <v>18025.71</v>
          </cell>
        </row>
        <row r="2405">
          <cell r="G2405">
            <v>3114709</v>
          </cell>
          <cell r="AN2405">
            <v>55606.353999999999</v>
          </cell>
          <cell r="AO2405">
            <v>3563</v>
          </cell>
          <cell r="AP2405">
            <v>15606.61</v>
          </cell>
        </row>
        <row r="2406">
          <cell r="G2406">
            <v>3114808</v>
          </cell>
          <cell r="AN2406">
            <v>50251.419000000002</v>
          </cell>
          <cell r="AO2406">
            <v>4625</v>
          </cell>
          <cell r="AP2406">
            <v>10865.17</v>
          </cell>
        </row>
        <row r="2407">
          <cell r="G2407">
            <v>3114907</v>
          </cell>
          <cell r="AN2407">
            <v>36380.654999999999</v>
          </cell>
          <cell r="AO2407">
            <v>2309</v>
          </cell>
          <cell r="AP2407">
            <v>15756.02</v>
          </cell>
        </row>
        <row r="2408">
          <cell r="G2408">
            <v>3115003</v>
          </cell>
          <cell r="AN2408">
            <v>59745.472000000002</v>
          </cell>
          <cell r="AO2408">
            <v>3055</v>
          </cell>
          <cell r="AP2408">
            <v>19556.62</v>
          </cell>
        </row>
        <row r="2409">
          <cell r="G2409">
            <v>3115102</v>
          </cell>
          <cell r="AN2409">
            <v>347179.62300000002</v>
          </cell>
          <cell r="AO2409">
            <v>18036</v>
          </cell>
          <cell r="AP2409">
            <v>19249.259999999998</v>
          </cell>
        </row>
        <row r="2410">
          <cell r="G2410">
            <v>3115201</v>
          </cell>
          <cell r="AN2410">
            <v>46559.131000000001</v>
          </cell>
          <cell r="AO2410">
            <v>4052</v>
          </cell>
          <cell r="AP2410">
            <v>11490.41</v>
          </cell>
        </row>
        <row r="2411">
          <cell r="G2411">
            <v>3115300</v>
          </cell>
          <cell r="AN2411">
            <v>1485318.919</v>
          </cell>
          <cell r="AO2411">
            <v>74609</v>
          </cell>
          <cell r="AP2411">
            <v>19908.04</v>
          </cell>
        </row>
        <row r="2412">
          <cell r="G2412">
            <v>3115359</v>
          </cell>
          <cell r="AN2412">
            <v>257090.163</v>
          </cell>
          <cell r="AO2412">
            <v>5274</v>
          </cell>
          <cell r="AP2412">
            <v>48746.71</v>
          </cell>
        </row>
        <row r="2413">
          <cell r="G2413">
            <v>3115409</v>
          </cell>
          <cell r="AN2413">
            <v>26797.264999999999</v>
          </cell>
          <cell r="AO2413">
            <v>3652</v>
          </cell>
          <cell r="AP2413">
            <v>7337.7</v>
          </cell>
        </row>
        <row r="2414">
          <cell r="G2414">
            <v>3115458</v>
          </cell>
          <cell r="AN2414">
            <v>55674.042999999998</v>
          </cell>
          <cell r="AO2414">
            <v>6646</v>
          </cell>
          <cell r="AP2414">
            <v>8377.08</v>
          </cell>
        </row>
        <row r="2415">
          <cell r="G2415">
            <v>3115474</v>
          </cell>
          <cell r="AN2415">
            <v>40042.464999999997</v>
          </cell>
          <cell r="AO2415">
            <v>5163</v>
          </cell>
          <cell r="AP2415">
            <v>7755.66</v>
          </cell>
        </row>
        <row r="2416">
          <cell r="G2416">
            <v>3115508</v>
          </cell>
          <cell r="AN2416">
            <v>310108.603</v>
          </cell>
          <cell r="AO2416">
            <v>22219</v>
          </cell>
          <cell r="AP2416">
            <v>13956.91</v>
          </cell>
        </row>
        <row r="2417">
          <cell r="G2417">
            <v>3115607</v>
          </cell>
          <cell r="AN2417">
            <v>21783.581999999999</v>
          </cell>
          <cell r="AO2417">
            <v>1213</v>
          </cell>
          <cell r="AP2417">
            <v>17958.439999999999</v>
          </cell>
        </row>
        <row r="2418">
          <cell r="G2418">
            <v>3115706</v>
          </cell>
          <cell r="AN2418">
            <v>82334.933999999994</v>
          </cell>
          <cell r="AO2418">
            <v>7092</v>
          </cell>
          <cell r="AP2418">
            <v>11609.55</v>
          </cell>
        </row>
        <row r="2419">
          <cell r="G2419">
            <v>3115805</v>
          </cell>
          <cell r="AN2419">
            <v>190934.87599999999</v>
          </cell>
          <cell r="AO2419">
            <v>10613</v>
          </cell>
          <cell r="AP2419">
            <v>17990.66</v>
          </cell>
        </row>
        <row r="2420">
          <cell r="G2420">
            <v>3115904</v>
          </cell>
          <cell r="AN2420">
            <v>37522.93</v>
          </cell>
          <cell r="AO2420">
            <v>3072</v>
          </cell>
          <cell r="AP2420">
            <v>12214.5</v>
          </cell>
        </row>
        <row r="2421">
          <cell r="G2421">
            <v>3116001</v>
          </cell>
          <cell r="AN2421">
            <v>75685.144</v>
          </cell>
          <cell r="AO2421">
            <v>5820</v>
          </cell>
          <cell r="AP2421">
            <v>13004.32</v>
          </cell>
        </row>
        <row r="2422">
          <cell r="G2422">
            <v>3116100</v>
          </cell>
          <cell r="AN2422">
            <v>90696.607999999993</v>
          </cell>
          <cell r="AO2422">
            <v>15666</v>
          </cell>
          <cell r="AP2422">
            <v>5789.39</v>
          </cell>
        </row>
        <row r="2423">
          <cell r="G2423">
            <v>3116159</v>
          </cell>
          <cell r="AN2423">
            <v>176140.88699999999</v>
          </cell>
          <cell r="AO2423">
            <v>12739</v>
          </cell>
          <cell r="AP2423">
            <v>13826.9</v>
          </cell>
        </row>
        <row r="2424">
          <cell r="G2424">
            <v>3116209</v>
          </cell>
          <cell r="AN2424">
            <v>28177.348000000002</v>
          </cell>
          <cell r="AO2424">
            <v>2798</v>
          </cell>
          <cell r="AP2424">
            <v>10070.530000000001</v>
          </cell>
        </row>
        <row r="2425">
          <cell r="G2425">
            <v>3116308</v>
          </cell>
          <cell r="AN2425">
            <v>46579.248</v>
          </cell>
          <cell r="AO2425">
            <v>6850</v>
          </cell>
          <cell r="AP2425">
            <v>6799.89</v>
          </cell>
        </row>
        <row r="2426">
          <cell r="G2426">
            <v>3116407</v>
          </cell>
          <cell r="AN2426">
            <v>137395.44699999999</v>
          </cell>
          <cell r="AO2426">
            <v>4824</v>
          </cell>
          <cell r="AP2426">
            <v>28481.64</v>
          </cell>
        </row>
        <row r="2427">
          <cell r="G2427">
            <v>3116506</v>
          </cell>
          <cell r="AN2427">
            <v>62816.983</v>
          </cell>
          <cell r="AO2427">
            <v>7840</v>
          </cell>
          <cell r="AP2427">
            <v>8012.37</v>
          </cell>
        </row>
        <row r="2428">
          <cell r="G2428">
            <v>3116605</v>
          </cell>
          <cell r="AN2428">
            <v>576468.33499999996</v>
          </cell>
          <cell r="AO2428">
            <v>28063</v>
          </cell>
          <cell r="AP2428">
            <v>20541.939999999999</v>
          </cell>
        </row>
        <row r="2429">
          <cell r="G2429">
            <v>3116704</v>
          </cell>
          <cell r="AN2429">
            <v>101740.364</v>
          </cell>
          <cell r="AO2429">
            <v>7520</v>
          </cell>
          <cell r="AP2429">
            <v>13529.3</v>
          </cell>
        </row>
        <row r="2430">
          <cell r="G2430">
            <v>3116803</v>
          </cell>
          <cell r="AN2430">
            <v>84876.437999999995</v>
          </cell>
          <cell r="AO2430">
            <v>9162</v>
          </cell>
          <cell r="AP2430">
            <v>9263.9599999999991</v>
          </cell>
        </row>
        <row r="2431">
          <cell r="G2431">
            <v>3116902</v>
          </cell>
          <cell r="AN2431">
            <v>100860.961</v>
          </cell>
          <cell r="AO2431">
            <v>3127</v>
          </cell>
          <cell r="AP2431">
            <v>32254.86</v>
          </cell>
        </row>
        <row r="2432">
          <cell r="G2432">
            <v>3117009</v>
          </cell>
          <cell r="AN2432">
            <v>56308.51</v>
          </cell>
          <cell r="AO2432">
            <v>7714</v>
          </cell>
          <cell r="AP2432">
            <v>7299.52</v>
          </cell>
        </row>
        <row r="2433">
          <cell r="G2433">
            <v>3117108</v>
          </cell>
          <cell r="AN2433">
            <v>194697.97</v>
          </cell>
          <cell r="AO2433">
            <v>10339</v>
          </cell>
          <cell r="AP2433">
            <v>18831.41</v>
          </cell>
        </row>
        <row r="2434">
          <cell r="G2434">
            <v>3117207</v>
          </cell>
          <cell r="AN2434">
            <v>48185.637999999999</v>
          </cell>
          <cell r="AO2434">
            <v>2854</v>
          </cell>
          <cell r="AP2434">
            <v>16883.55</v>
          </cell>
        </row>
        <row r="2435">
          <cell r="G2435">
            <v>3117306</v>
          </cell>
          <cell r="AN2435">
            <v>776926.40899999999</v>
          </cell>
          <cell r="AO2435">
            <v>26428</v>
          </cell>
          <cell r="AP2435">
            <v>29397.85</v>
          </cell>
        </row>
        <row r="2436">
          <cell r="G2436">
            <v>3117405</v>
          </cell>
          <cell r="AN2436">
            <v>41330.046000000002</v>
          </cell>
          <cell r="AO2436">
            <v>4636</v>
          </cell>
          <cell r="AP2436">
            <v>8915.02</v>
          </cell>
        </row>
        <row r="2437">
          <cell r="G2437">
            <v>3117504</v>
          </cell>
          <cell r="AN2437">
            <v>793844.01399999997</v>
          </cell>
          <cell r="AO2437">
            <v>18160</v>
          </cell>
          <cell r="AP2437">
            <v>43713.88</v>
          </cell>
        </row>
        <row r="2438">
          <cell r="G2438">
            <v>3117603</v>
          </cell>
          <cell r="AN2438">
            <v>237707.80600000001</v>
          </cell>
          <cell r="AO2438">
            <v>5488</v>
          </cell>
          <cell r="AP2438">
            <v>43314.1</v>
          </cell>
        </row>
        <row r="2439">
          <cell r="G2439">
            <v>3117702</v>
          </cell>
          <cell r="AN2439">
            <v>209420.894</v>
          </cell>
          <cell r="AO2439">
            <v>13672</v>
          </cell>
          <cell r="AP2439">
            <v>15317.5</v>
          </cell>
        </row>
        <row r="2440">
          <cell r="G2440">
            <v>3117801</v>
          </cell>
          <cell r="AN2440">
            <v>140388.50200000001</v>
          </cell>
          <cell r="AO2440">
            <v>11367</v>
          </cell>
          <cell r="AP2440">
            <v>12350.53</v>
          </cell>
        </row>
        <row r="2441">
          <cell r="G2441">
            <v>3117836</v>
          </cell>
          <cell r="AN2441">
            <v>48827.071000000004</v>
          </cell>
          <cell r="AO2441">
            <v>7611</v>
          </cell>
          <cell r="AP2441">
            <v>6415.33</v>
          </cell>
        </row>
        <row r="2442">
          <cell r="G2442">
            <v>3117876</v>
          </cell>
          <cell r="AN2442">
            <v>1007014</v>
          </cell>
          <cell r="AO2442">
            <v>6545</v>
          </cell>
          <cell r="AP2442">
            <v>153860.04999999999</v>
          </cell>
        </row>
        <row r="2443">
          <cell r="G2443">
            <v>3117900</v>
          </cell>
          <cell r="AN2443">
            <v>190845.448</v>
          </cell>
          <cell r="AO2443">
            <v>11588</v>
          </cell>
          <cell r="AP2443">
            <v>16469.23</v>
          </cell>
        </row>
        <row r="2444">
          <cell r="G2444">
            <v>3118007</v>
          </cell>
          <cell r="AN2444">
            <v>2705920.49</v>
          </cell>
          <cell r="AO2444">
            <v>53348</v>
          </cell>
          <cell r="AP2444">
            <v>50722.06</v>
          </cell>
        </row>
        <row r="2445">
          <cell r="G2445">
            <v>3118106</v>
          </cell>
          <cell r="AN2445">
            <v>38614.644</v>
          </cell>
          <cell r="AO2445">
            <v>5128</v>
          </cell>
          <cell r="AP2445">
            <v>7530.16</v>
          </cell>
        </row>
        <row r="2446">
          <cell r="G2446">
            <v>3118205</v>
          </cell>
          <cell r="AN2446">
            <v>452922.783</v>
          </cell>
          <cell r="AO2446">
            <v>6928</v>
          </cell>
          <cell r="AP2446">
            <v>65375.69</v>
          </cell>
        </row>
        <row r="2447">
          <cell r="G2447">
            <v>3118304</v>
          </cell>
          <cell r="AN2447">
            <v>1989313.2339999999</v>
          </cell>
          <cell r="AO2447">
            <v>126420</v>
          </cell>
          <cell r="AP2447">
            <v>15735.75</v>
          </cell>
        </row>
        <row r="2448">
          <cell r="G2448">
            <v>3118403</v>
          </cell>
          <cell r="AN2448">
            <v>268151.53999999998</v>
          </cell>
          <cell r="AO2448">
            <v>23192</v>
          </cell>
          <cell r="AP2448">
            <v>11562.24</v>
          </cell>
        </row>
        <row r="2449">
          <cell r="G2449">
            <v>3118502</v>
          </cell>
          <cell r="AN2449">
            <v>26447.532999999999</v>
          </cell>
          <cell r="AO2449">
            <v>1807</v>
          </cell>
          <cell r="AP2449">
            <v>14636.16</v>
          </cell>
        </row>
        <row r="2450">
          <cell r="G2450">
            <v>3118601</v>
          </cell>
          <cell r="AN2450">
            <v>26487357.026999999</v>
          </cell>
          <cell r="AO2450">
            <v>653800</v>
          </cell>
          <cell r="AP2450">
            <v>40512.94</v>
          </cell>
        </row>
        <row r="2451">
          <cell r="G2451">
            <v>3118700</v>
          </cell>
          <cell r="AN2451">
            <v>175366.78599999999</v>
          </cell>
          <cell r="AO2451">
            <v>9446</v>
          </cell>
          <cell r="AP2451">
            <v>18565.189999999999</v>
          </cell>
        </row>
        <row r="2452">
          <cell r="G2452">
            <v>3118809</v>
          </cell>
          <cell r="AN2452">
            <v>210065.467</v>
          </cell>
          <cell r="AO2452">
            <v>27014</v>
          </cell>
          <cell r="AP2452">
            <v>7776.17</v>
          </cell>
        </row>
        <row r="2453">
          <cell r="G2453">
            <v>3118908</v>
          </cell>
          <cell r="AN2453">
            <v>100211.978</v>
          </cell>
          <cell r="AO2453">
            <v>9014</v>
          </cell>
          <cell r="AP2453">
            <v>11117.37</v>
          </cell>
        </row>
        <row r="2454">
          <cell r="G2454">
            <v>3119005</v>
          </cell>
          <cell r="AN2454">
            <v>70900.061000000002</v>
          </cell>
          <cell r="AO2454">
            <v>3580</v>
          </cell>
          <cell r="AP2454">
            <v>19804.490000000002</v>
          </cell>
        </row>
        <row r="2455">
          <cell r="G2455">
            <v>3119104</v>
          </cell>
          <cell r="AN2455">
            <v>303271.30200000003</v>
          </cell>
          <cell r="AO2455">
            <v>24407</v>
          </cell>
          <cell r="AP2455">
            <v>12425.59</v>
          </cell>
        </row>
        <row r="2456">
          <cell r="G2456">
            <v>3119203</v>
          </cell>
          <cell r="AN2456">
            <v>88779.626000000004</v>
          </cell>
          <cell r="AO2456">
            <v>10365</v>
          </cell>
          <cell r="AP2456">
            <v>8565.33</v>
          </cell>
        </row>
        <row r="2457">
          <cell r="G2457">
            <v>3119302</v>
          </cell>
          <cell r="AN2457">
            <v>940424.91500000004</v>
          </cell>
          <cell r="AO2457">
            <v>28483</v>
          </cell>
          <cell r="AP2457">
            <v>33017.06</v>
          </cell>
        </row>
        <row r="2458">
          <cell r="G2458">
            <v>3119401</v>
          </cell>
          <cell r="AN2458">
            <v>1606532.138</v>
          </cell>
          <cell r="AO2458">
            <v>109857</v>
          </cell>
          <cell r="AP2458">
            <v>14623.85</v>
          </cell>
        </row>
        <row r="2459">
          <cell r="G2459">
            <v>3119500</v>
          </cell>
          <cell r="AN2459">
            <v>81442.061000000002</v>
          </cell>
          <cell r="AO2459">
            <v>9405</v>
          </cell>
          <cell r="AP2459">
            <v>8659.44</v>
          </cell>
        </row>
        <row r="2460">
          <cell r="G2460">
            <v>3119609</v>
          </cell>
          <cell r="AN2460">
            <v>39928.995999999999</v>
          </cell>
          <cell r="AO2460">
            <v>3117</v>
          </cell>
          <cell r="AP2460">
            <v>12810.07</v>
          </cell>
        </row>
        <row r="2461">
          <cell r="G2461">
            <v>3119708</v>
          </cell>
          <cell r="AN2461">
            <v>52360.76</v>
          </cell>
          <cell r="AO2461">
            <v>3461</v>
          </cell>
          <cell r="AP2461">
            <v>15128.8</v>
          </cell>
        </row>
        <row r="2462">
          <cell r="G2462">
            <v>3119807</v>
          </cell>
          <cell r="AN2462">
            <v>104304.234</v>
          </cell>
          <cell r="AO2462">
            <v>3374</v>
          </cell>
          <cell r="AP2462">
            <v>30914.12</v>
          </cell>
        </row>
        <row r="2463">
          <cell r="G2463">
            <v>3119906</v>
          </cell>
          <cell r="AN2463">
            <v>34292.303</v>
          </cell>
          <cell r="AO2463">
            <v>3807</v>
          </cell>
          <cell r="AP2463">
            <v>9007.7000000000007</v>
          </cell>
        </row>
        <row r="2464">
          <cell r="G2464">
            <v>3119955</v>
          </cell>
          <cell r="AN2464">
            <v>151851.11799999999</v>
          </cell>
          <cell r="AO2464">
            <v>6252</v>
          </cell>
          <cell r="AP2464">
            <v>24288.41</v>
          </cell>
        </row>
        <row r="2465">
          <cell r="G2465">
            <v>3120003</v>
          </cell>
          <cell r="AN2465">
            <v>34812.745000000003</v>
          </cell>
          <cell r="AO2465">
            <v>3000</v>
          </cell>
          <cell r="AP2465">
            <v>11604.25</v>
          </cell>
        </row>
        <row r="2466">
          <cell r="G2466">
            <v>3120102</v>
          </cell>
          <cell r="AN2466">
            <v>44132.152999999998</v>
          </cell>
          <cell r="AO2466">
            <v>4428</v>
          </cell>
          <cell r="AP2466">
            <v>9966.61</v>
          </cell>
        </row>
        <row r="2467">
          <cell r="G2467">
            <v>3120151</v>
          </cell>
          <cell r="AN2467">
            <v>53427.404999999999</v>
          </cell>
          <cell r="AO2467">
            <v>6579</v>
          </cell>
          <cell r="AP2467">
            <v>8120.9</v>
          </cell>
        </row>
        <row r="2468">
          <cell r="G2468">
            <v>3120201</v>
          </cell>
          <cell r="AN2468">
            <v>212039.62700000001</v>
          </cell>
          <cell r="AO2468">
            <v>12444</v>
          </cell>
          <cell r="AP2468">
            <v>17039.509999999998</v>
          </cell>
        </row>
        <row r="2469">
          <cell r="G2469">
            <v>3120300</v>
          </cell>
          <cell r="AN2469">
            <v>40596.392999999996</v>
          </cell>
          <cell r="AO2469">
            <v>6026</v>
          </cell>
          <cell r="AP2469">
            <v>6736.87</v>
          </cell>
        </row>
        <row r="2470">
          <cell r="G2470">
            <v>3120409</v>
          </cell>
          <cell r="AN2470">
            <v>82275.410999999993</v>
          </cell>
          <cell r="AO2470">
            <v>5215</v>
          </cell>
          <cell r="AP2470">
            <v>15776.68</v>
          </cell>
        </row>
        <row r="2471">
          <cell r="G2471">
            <v>3120508</v>
          </cell>
          <cell r="AN2471">
            <v>164959.60999999999</v>
          </cell>
          <cell r="AO2471">
            <v>10483</v>
          </cell>
          <cell r="AP2471">
            <v>15735.92</v>
          </cell>
        </row>
        <row r="2472">
          <cell r="G2472">
            <v>3120607</v>
          </cell>
          <cell r="AN2472">
            <v>58798.580999999998</v>
          </cell>
          <cell r="AO2472">
            <v>5036</v>
          </cell>
          <cell r="AP2472">
            <v>11675.65</v>
          </cell>
        </row>
        <row r="2473">
          <cell r="G2473">
            <v>3120706</v>
          </cell>
          <cell r="AN2473">
            <v>90566.263999999996</v>
          </cell>
          <cell r="AO2473">
            <v>4158</v>
          </cell>
          <cell r="AP2473">
            <v>21781.21</v>
          </cell>
        </row>
        <row r="2474">
          <cell r="G2474">
            <v>3120805</v>
          </cell>
          <cell r="AN2474">
            <v>219383.674</v>
          </cell>
          <cell r="AO2474">
            <v>15435</v>
          </cell>
          <cell r="AP2474">
            <v>14213.39</v>
          </cell>
        </row>
        <row r="2475">
          <cell r="G2475">
            <v>3120839</v>
          </cell>
          <cell r="AN2475">
            <v>43563.451999999997</v>
          </cell>
          <cell r="AO2475">
            <v>4972</v>
          </cell>
          <cell r="AP2475">
            <v>8761.76</v>
          </cell>
        </row>
        <row r="2476">
          <cell r="G2476">
            <v>3120870</v>
          </cell>
          <cell r="AN2476">
            <v>60690.444000000003</v>
          </cell>
          <cell r="AO2476">
            <v>7559</v>
          </cell>
          <cell r="AP2476">
            <v>8028.9</v>
          </cell>
        </row>
        <row r="2477">
          <cell r="G2477">
            <v>3120904</v>
          </cell>
          <cell r="AN2477">
            <v>1354417.014</v>
          </cell>
          <cell r="AO2477">
            <v>79401</v>
          </cell>
          <cell r="AP2477">
            <v>17057.93</v>
          </cell>
        </row>
        <row r="2478">
          <cell r="G2478">
            <v>3121001</v>
          </cell>
          <cell r="AN2478">
            <v>50905.923000000003</v>
          </cell>
          <cell r="AO2478">
            <v>5457</v>
          </cell>
          <cell r="AP2478">
            <v>9328.5499999999993</v>
          </cell>
        </row>
        <row r="2479">
          <cell r="G2479">
            <v>3121100</v>
          </cell>
          <cell r="AN2479">
            <v>88382.267999999996</v>
          </cell>
          <cell r="AO2479">
            <v>8203</v>
          </cell>
          <cell r="AP2479">
            <v>10774.38</v>
          </cell>
        </row>
        <row r="2480">
          <cell r="G2480">
            <v>3121209</v>
          </cell>
          <cell r="AN2480">
            <v>168280.62299999999</v>
          </cell>
          <cell r="AO2480">
            <v>7165</v>
          </cell>
          <cell r="AP2480">
            <v>23486.48</v>
          </cell>
        </row>
        <row r="2481">
          <cell r="G2481">
            <v>3121258</v>
          </cell>
          <cell r="AN2481">
            <v>322405.96999999997</v>
          </cell>
          <cell r="AO2481">
            <v>9707</v>
          </cell>
          <cell r="AP2481">
            <v>33213.760000000002</v>
          </cell>
        </row>
        <row r="2482">
          <cell r="G2482">
            <v>3121308</v>
          </cell>
          <cell r="AN2482">
            <v>59424.031999999999</v>
          </cell>
          <cell r="AO2482">
            <v>5029</v>
          </cell>
          <cell r="AP2482">
            <v>11816.27</v>
          </cell>
        </row>
        <row r="2483">
          <cell r="G2483">
            <v>3121407</v>
          </cell>
          <cell r="AN2483">
            <v>99960.875</v>
          </cell>
          <cell r="AO2483">
            <v>7317</v>
          </cell>
          <cell r="AP2483">
            <v>13661.46</v>
          </cell>
        </row>
        <row r="2484">
          <cell r="G2484">
            <v>3121506</v>
          </cell>
          <cell r="AN2484">
            <v>34948.495999999999</v>
          </cell>
          <cell r="AO2484">
            <v>3026</v>
          </cell>
          <cell r="AP2484">
            <v>11549.4</v>
          </cell>
        </row>
        <row r="2485">
          <cell r="G2485">
            <v>3121605</v>
          </cell>
          <cell r="AN2485">
            <v>712414.53300000005</v>
          </cell>
          <cell r="AO2485">
            <v>48095</v>
          </cell>
          <cell r="AP2485">
            <v>14812.65</v>
          </cell>
        </row>
        <row r="2486">
          <cell r="G2486">
            <v>3121704</v>
          </cell>
          <cell r="AN2486">
            <v>33867.224000000002</v>
          </cell>
          <cell r="AO2486">
            <v>3918</v>
          </cell>
          <cell r="AP2486">
            <v>8644.01</v>
          </cell>
        </row>
        <row r="2487">
          <cell r="G2487">
            <v>3121803</v>
          </cell>
          <cell r="AN2487">
            <v>69043.724000000002</v>
          </cell>
          <cell r="AO2487">
            <v>8373</v>
          </cell>
          <cell r="AP2487">
            <v>8246</v>
          </cell>
        </row>
        <row r="2488">
          <cell r="G2488">
            <v>3121902</v>
          </cell>
          <cell r="AN2488">
            <v>41624.92</v>
          </cell>
          <cell r="AO2488">
            <v>3446</v>
          </cell>
          <cell r="AP2488">
            <v>12079.2</v>
          </cell>
        </row>
        <row r="2489">
          <cell r="G2489">
            <v>3122009</v>
          </cell>
          <cell r="AN2489">
            <v>237311.05600000001</v>
          </cell>
          <cell r="AO2489">
            <v>20074</v>
          </cell>
          <cell r="AP2489">
            <v>11821.81</v>
          </cell>
        </row>
        <row r="2490">
          <cell r="G2490">
            <v>3122108</v>
          </cell>
          <cell r="AN2490">
            <v>48009.934999999998</v>
          </cell>
          <cell r="AO2490">
            <v>5084</v>
          </cell>
          <cell r="AP2490">
            <v>9443.34</v>
          </cell>
        </row>
        <row r="2491">
          <cell r="G2491">
            <v>3122207</v>
          </cell>
          <cell r="AN2491">
            <v>52847.978999999999</v>
          </cell>
          <cell r="AO2491">
            <v>7517</v>
          </cell>
          <cell r="AP2491">
            <v>7030.46</v>
          </cell>
        </row>
        <row r="2492">
          <cell r="G2492">
            <v>3122306</v>
          </cell>
          <cell r="AN2492">
            <v>5635252.835</v>
          </cell>
          <cell r="AO2492">
            <v>232945</v>
          </cell>
          <cell r="AP2492">
            <v>24191.34</v>
          </cell>
        </row>
        <row r="2493">
          <cell r="G2493">
            <v>3122355</v>
          </cell>
          <cell r="AN2493">
            <v>89783.519</v>
          </cell>
          <cell r="AO2493">
            <v>6553</v>
          </cell>
          <cell r="AP2493">
            <v>13701.13</v>
          </cell>
        </row>
        <row r="2494">
          <cell r="G2494">
            <v>3122405</v>
          </cell>
          <cell r="AN2494">
            <v>88848.998999999996</v>
          </cell>
          <cell r="AO2494">
            <v>6050</v>
          </cell>
          <cell r="AP2494">
            <v>14685.78</v>
          </cell>
        </row>
        <row r="2495">
          <cell r="G2495">
            <v>3122454</v>
          </cell>
          <cell r="AN2495">
            <v>65336.014000000003</v>
          </cell>
          <cell r="AO2495">
            <v>10382</v>
          </cell>
          <cell r="AP2495">
            <v>6293.2</v>
          </cell>
        </row>
        <row r="2496">
          <cell r="G2496">
            <v>3122470</v>
          </cell>
          <cell r="AN2496">
            <v>50775.038999999997</v>
          </cell>
          <cell r="AO2496">
            <v>3830</v>
          </cell>
          <cell r="AP2496">
            <v>13257.19</v>
          </cell>
        </row>
        <row r="2497">
          <cell r="G2497">
            <v>3122504</v>
          </cell>
          <cell r="AN2497">
            <v>52548.453000000001</v>
          </cell>
          <cell r="AO2497">
            <v>5260</v>
          </cell>
          <cell r="AP2497">
            <v>9990.2000000000007</v>
          </cell>
        </row>
        <row r="2498">
          <cell r="G2498">
            <v>3122603</v>
          </cell>
          <cell r="AN2498">
            <v>43218.612999999998</v>
          </cell>
          <cell r="AO2498">
            <v>4609</v>
          </cell>
          <cell r="AP2498">
            <v>9377</v>
          </cell>
        </row>
        <row r="2499">
          <cell r="G2499">
            <v>3122702</v>
          </cell>
          <cell r="AN2499">
            <v>79463.067999999999</v>
          </cell>
          <cell r="AO2499">
            <v>5349</v>
          </cell>
          <cell r="AP2499">
            <v>14855.69</v>
          </cell>
        </row>
        <row r="2500">
          <cell r="G2500">
            <v>3122801</v>
          </cell>
          <cell r="AN2500">
            <v>29894.545999999998</v>
          </cell>
          <cell r="AO2500">
            <v>3073</v>
          </cell>
          <cell r="AP2500">
            <v>9728.1299999999992</v>
          </cell>
        </row>
        <row r="2501">
          <cell r="G2501">
            <v>3122900</v>
          </cell>
          <cell r="AN2501">
            <v>73488.316000000006</v>
          </cell>
          <cell r="AO2501">
            <v>6483</v>
          </cell>
          <cell r="AP2501">
            <v>11335.54</v>
          </cell>
        </row>
        <row r="2502">
          <cell r="G2502">
            <v>3123007</v>
          </cell>
          <cell r="AN2502">
            <v>223388.19099999999</v>
          </cell>
          <cell r="AO2502">
            <v>10026</v>
          </cell>
          <cell r="AP2502">
            <v>22280.89</v>
          </cell>
        </row>
        <row r="2503">
          <cell r="G2503">
            <v>3123106</v>
          </cell>
          <cell r="AN2503">
            <v>107859.505</v>
          </cell>
          <cell r="AO2503">
            <v>5322</v>
          </cell>
          <cell r="AP2503">
            <v>20266.72</v>
          </cell>
        </row>
        <row r="2504">
          <cell r="G2504">
            <v>3123205</v>
          </cell>
          <cell r="AN2504">
            <v>212203.95199999999</v>
          </cell>
          <cell r="AO2504">
            <v>13952</v>
          </cell>
          <cell r="AP2504">
            <v>15209.57</v>
          </cell>
        </row>
        <row r="2505">
          <cell r="G2505">
            <v>3123304</v>
          </cell>
          <cell r="AN2505">
            <v>42703.188000000002</v>
          </cell>
          <cell r="AO2505">
            <v>4455</v>
          </cell>
          <cell r="AP2505">
            <v>9585.4500000000007</v>
          </cell>
        </row>
        <row r="2506">
          <cell r="G2506">
            <v>3123403</v>
          </cell>
          <cell r="AN2506">
            <v>54486.027000000002</v>
          </cell>
          <cell r="AO2506">
            <v>1526</v>
          </cell>
          <cell r="AP2506">
            <v>35705.129999999997</v>
          </cell>
        </row>
        <row r="2507">
          <cell r="G2507">
            <v>3123502</v>
          </cell>
          <cell r="AN2507">
            <v>49538.646999999997</v>
          </cell>
          <cell r="AO2507">
            <v>1925</v>
          </cell>
          <cell r="AP2507">
            <v>25734.36</v>
          </cell>
        </row>
        <row r="2508">
          <cell r="G2508">
            <v>3123528</v>
          </cell>
          <cell r="AN2508">
            <v>100203.13400000001</v>
          </cell>
          <cell r="AO2508">
            <v>7852</v>
          </cell>
          <cell r="AP2508">
            <v>12761.48</v>
          </cell>
        </row>
        <row r="2509">
          <cell r="G2509">
            <v>3123601</v>
          </cell>
          <cell r="AN2509">
            <v>554101.38399999996</v>
          </cell>
          <cell r="AO2509">
            <v>27505</v>
          </cell>
          <cell r="AP2509">
            <v>20145.48</v>
          </cell>
        </row>
        <row r="2510">
          <cell r="G2510">
            <v>3123700</v>
          </cell>
          <cell r="AN2510">
            <v>108486.23</v>
          </cell>
          <cell r="AO2510">
            <v>11032</v>
          </cell>
          <cell r="AP2510">
            <v>9833.7800000000007</v>
          </cell>
        </row>
        <row r="2511">
          <cell r="G2511">
            <v>3123809</v>
          </cell>
          <cell r="AN2511">
            <v>72175.414000000004</v>
          </cell>
          <cell r="AO2511">
            <v>7369</v>
          </cell>
          <cell r="AP2511">
            <v>9794.4699999999993</v>
          </cell>
        </row>
        <row r="2512">
          <cell r="G2512">
            <v>3123858</v>
          </cell>
          <cell r="AN2512">
            <v>50028.982000000004</v>
          </cell>
          <cell r="AO2512">
            <v>5397</v>
          </cell>
          <cell r="AP2512">
            <v>9269.7800000000007</v>
          </cell>
        </row>
        <row r="2513">
          <cell r="G2513">
            <v>3123908</v>
          </cell>
          <cell r="AN2513">
            <v>184634.04199999999</v>
          </cell>
          <cell r="AO2513">
            <v>15210</v>
          </cell>
          <cell r="AP2513">
            <v>12138.99</v>
          </cell>
        </row>
        <row r="2514">
          <cell r="G2514">
            <v>3124005</v>
          </cell>
          <cell r="AN2514">
            <v>319474.45500000002</v>
          </cell>
          <cell r="AO2514">
            <v>18944</v>
          </cell>
          <cell r="AP2514">
            <v>16864.150000000001</v>
          </cell>
        </row>
        <row r="2515">
          <cell r="G2515">
            <v>3124104</v>
          </cell>
          <cell r="AN2515">
            <v>660885.41500000004</v>
          </cell>
          <cell r="AO2515">
            <v>68133</v>
          </cell>
          <cell r="AP2515">
            <v>9699.93</v>
          </cell>
        </row>
        <row r="2516">
          <cell r="G2516">
            <v>3124203</v>
          </cell>
          <cell r="AN2516">
            <v>427170.80099999998</v>
          </cell>
          <cell r="AO2516">
            <v>24641</v>
          </cell>
          <cell r="AP2516">
            <v>17335.77</v>
          </cell>
        </row>
        <row r="2517">
          <cell r="G2517">
            <v>3124302</v>
          </cell>
          <cell r="AN2517">
            <v>276095.755</v>
          </cell>
          <cell r="AO2517">
            <v>32183</v>
          </cell>
          <cell r="AP2517">
            <v>8578.93</v>
          </cell>
        </row>
        <row r="2518">
          <cell r="G2518">
            <v>3124401</v>
          </cell>
          <cell r="AN2518">
            <v>84012.97</v>
          </cell>
          <cell r="AO2518">
            <v>4692</v>
          </cell>
          <cell r="AP2518">
            <v>17905.580000000002</v>
          </cell>
        </row>
        <row r="2519">
          <cell r="G2519">
            <v>3124500</v>
          </cell>
          <cell r="AN2519">
            <v>259490.677</v>
          </cell>
          <cell r="AO2519">
            <v>11411</v>
          </cell>
          <cell r="AP2519">
            <v>22740.400000000001</v>
          </cell>
        </row>
        <row r="2520">
          <cell r="G2520">
            <v>3124609</v>
          </cell>
          <cell r="AN2520">
            <v>30344.481</v>
          </cell>
          <cell r="AO2520">
            <v>2459</v>
          </cell>
          <cell r="AP2520">
            <v>12340.17</v>
          </cell>
        </row>
        <row r="2521">
          <cell r="G2521">
            <v>3124708</v>
          </cell>
          <cell r="AN2521">
            <v>97065.471000000005</v>
          </cell>
          <cell r="AO2521">
            <v>3593</v>
          </cell>
          <cell r="AP2521">
            <v>27015.16</v>
          </cell>
        </row>
        <row r="2522">
          <cell r="G2522">
            <v>3124807</v>
          </cell>
          <cell r="AN2522">
            <v>345402.038</v>
          </cell>
          <cell r="AO2522">
            <v>7940</v>
          </cell>
          <cell r="AP2522">
            <v>43501.52</v>
          </cell>
        </row>
        <row r="2523">
          <cell r="G2523">
            <v>3124906</v>
          </cell>
          <cell r="AN2523">
            <v>142254.97</v>
          </cell>
          <cell r="AO2523">
            <v>11229</v>
          </cell>
          <cell r="AP2523">
            <v>12668.53</v>
          </cell>
        </row>
        <row r="2524">
          <cell r="G2524">
            <v>3125002</v>
          </cell>
          <cell r="AN2524">
            <v>38302.595000000001</v>
          </cell>
          <cell r="AO2524">
            <v>3940</v>
          </cell>
          <cell r="AP2524">
            <v>9721.4699999999993</v>
          </cell>
        </row>
        <row r="2525">
          <cell r="G2525">
            <v>3125101</v>
          </cell>
          <cell r="AN2525">
            <v>6179761.6579999998</v>
          </cell>
          <cell r="AO2525">
            <v>33729</v>
          </cell>
          <cell r="AP2525">
            <v>183218.05</v>
          </cell>
        </row>
        <row r="2526">
          <cell r="G2526">
            <v>3125200</v>
          </cell>
          <cell r="AN2526">
            <v>39878.025000000001</v>
          </cell>
          <cell r="AO2526">
            <v>2424</v>
          </cell>
          <cell r="AP2526">
            <v>16451.330000000002</v>
          </cell>
        </row>
        <row r="2527">
          <cell r="G2527">
            <v>3125309</v>
          </cell>
          <cell r="AN2527">
            <v>48656.896000000001</v>
          </cell>
          <cell r="AO2527">
            <v>3383</v>
          </cell>
          <cell r="AP2527">
            <v>14382.77</v>
          </cell>
        </row>
        <row r="2528">
          <cell r="G2528">
            <v>3125408</v>
          </cell>
          <cell r="AN2528">
            <v>43826.305999999997</v>
          </cell>
          <cell r="AO2528">
            <v>5046</v>
          </cell>
          <cell r="AP2528">
            <v>8685.36</v>
          </cell>
        </row>
        <row r="2529">
          <cell r="G2529">
            <v>3125507</v>
          </cell>
          <cell r="AN2529">
            <v>29286.243999999999</v>
          </cell>
          <cell r="AO2529">
            <v>3197</v>
          </cell>
          <cell r="AP2529">
            <v>9160.5400000000009</v>
          </cell>
        </row>
        <row r="2530">
          <cell r="G2530">
            <v>3125606</v>
          </cell>
          <cell r="AN2530">
            <v>58804.921999999999</v>
          </cell>
          <cell r="AO2530">
            <v>7386</v>
          </cell>
          <cell r="AP2530">
            <v>7961.67</v>
          </cell>
        </row>
        <row r="2531">
          <cell r="G2531">
            <v>3125705</v>
          </cell>
          <cell r="AN2531">
            <v>257186.29500000001</v>
          </cell>
          <cell r="AO2531">
            <v>15178</v>
          </cell>
          <cell r="AP2531">
            <v>16944.68</v>
          </cell>
        </row>
        <row r="2532">
          <cell r="G2532">
            <v>3125804</v>
          </cell>
          <cell r="AN2532">
            <v>32940.341999999997</v>
          </cell>
          <cell r="AO2532">
            <v>3337</v>
          </cell>
          <cell r="AP2532">
            <v>9871.24</v>
          </cell>
        </row>
        <row r="2533">
          <cell r="G2533">
            <v>3125903</v>
          </cell>
          <cell r="AN2533">
            <v>109058.61199999999</v>
          </cell>
          <cell r="AO2533">
            <v>10519</v>
          </cell>
          <cell r="AP2533">
            <v>10367.77</v>
          </cell>
        </row>
        <row r="2534">
          <cell r="G2534">
            <v>3125952</v>
          </cell>
          <cell r="AN2534">
            <v>106715.173</v>
          </cell>
          <cell r="AO2534">
            <v>10989</v>
          </cell>
          <cell r="AP2534">
            <v>9711.09</v>
          </cell>
        </row>
        <row r="2535">
          <cell r="G2535">
            <v>3126000</v>
          </cell>
          <cell r="AN2535">
            <v>105292.20299999999</v>
          </cell>
          <cell r="AO2535">
            <v>7278</v>
          </cell>
          <cell r="AP2535">
            <v>14467.19</v>
          </cell>
        </row>
        <row r="2536">
          <cell r="G2536">
            <v>3126109</v>
          </cell>
          <cell r="AN2536">
            <v>1483720.6769999999</v>
          </cell>
          <cell r="AO2536">
            <v>68236</v>
          </cell>
          <cell r="AP2536">
            <v>21743.96</v>
          </cell>
        </row>
        <row r="2537">
          <cell r="G2537">
            <v>3126208</v>
          </cell>
          <cell r="AN2537">
            <v>177819.21</v>
          </cell>
          <cell r="AO2537">
            <v>9184</v>
          </cell>
          <cell r="AP2537">
            <v>19361.849999999999</v>
          </cell>
        </row>
        <row r="2538">
          <cell r="G2538">
            <v>3126307</v>
          </cell>
          <cell r="AN2538">
            <v>99606.326000000001</v>
          </cell>
          <cell r="AO2538">
            <v>4382</v>
          </cell>
          <cell r="AP2538">
            <v>22730.79</v>
          </cell>
        </row>
        <row r="2539">
          <cell r="G2539">
            <v>3126406</v>
          </cell>
          <cell r="AN2539">
            <v>34289.444000000003</v>
          </cell>
          <cell r="AO2539">
            <v>2913</v>
          </cell>
          <cell r="AP2539">
            <v>11771.18</v>
          </cell>
        </row>
        <row r="2540">
          <cell r="G2540">
            <v>3126505</v>
          </cell>
          <cell r="AN2540">
            <v>63204.777999999998</v>
          </cell>
          <cell r="AO2540">
            <v>10553</v>
          </cell>
          <cell r="AP2540">
            <v>5989.27</v>
          </cell>
        </row>
        <row r="2541">
          <cell r="G2541">
            <v>3126604</v>
          </cell>
          <cell r="AN2541">
            <v>46043.453999999998</v>
          </cell>
          <cell r="AO2541">
            <v>5188</v>
          </cell>
          <cell r="AP2541">
            <v>8874.99</v>
          </cell>
        </row>
        <row r="2542">
          <cell r="G2542">
            <v>3126703</v>
          </cell>
          <cell r="AN2542">
            <v>372999.011</v>
          </cell>
          <cell r="AO2542">
            <v>26325</v>
          </cell>
          <cell r="AP2542">
            <v>14169</v>
          </cell>
        </row>
        <row r="2543">
          <cell r="G2543">
            <v>3126752</v>
          </cell>
          <cell r="AN2543">
            <v>66521.648000000001</v>
          </cell>
          <cell r="AO2543">
            <v>5708</v>
          </cell>
          <cell r="AP2543">
            <v>11654.11</v>
          </cell>
        </row>
        <row r="2544">
          <cell r="G2544">
            <v>3126802</v>
          </cell>
          <cell r="AN2544">
            <v>55150.343000000001</v>
          </cell>
          <cell r="AO2544">
            <v>6026</v>
          </cell>
          <cell r="AP2544">
            <v>9152.06</v>
          </cell>
        </row>
        <row r="2545">
          <cell r="G2545">
            <v>3126901</v>
          </cell>
          <cell r="AN2545">
            <v>95769.656000000003</v>
          </cell>
          <cell r="AO2545">
            <v>9543</v>
          </cell>
          <cell r="AP2545">
            <v>10035.59</v>
          </cell>
        </row>
        <row r="2546">
          <cell r="G2546">
            <v>3126950</v>
          </cell>
          <cell r="AN2546">
            <v>27738.385999999999</v>
          </cell>
          <cell r="AO2546">
            <v>3498</v>
          </cell>
          <cell r="AP2546">
            <v>7929.78</v>
          </cell>
        </row>
        <row r="2547">
          <cell r="G2547">
            <v>3127008</v>
          </cell>
          <cell r="AN2547">
            <v>1116574.4509999999</v>
          </cell>
          <cell r="AO2547">
            <v>16744</v>
          </cell>
          <cell r="AP2547">
            <v>66685.05</v>
          </cell>
        </row>
        <row r="2548">
          <cell r="G2548">
            <v>3127057</v>
          </cell>
          <cell r="AN2548">
            <v>34963.629000000001</v>
          </cell>
          <cell r="AO2548">
            <v>4743</v>
          </cell>
          <cell r="AP2548">
            <v>7371.63</v>
          </cell>
        </row>
        <row r="2549">
          <cell r="G2549">
            <v>3127073</v>
          </cell>
          <cell r="AN2549">
            <v>37396.495000000003</v>
          </cell>
          <cell r="AO2549">
            <v>5758</v>
          </cell>
          <cell r="AP2549">
            <v>6494.7</v>
          </cell>
        </row>
        <row r="2550">
          <cell r="G2550">
            <v>3127107</v>
          </cell>
          <cell r="AN2550">
            <v>1625516.2169999999</v>
          </cell>
          <cell r="AO2550">
            <v>58295</v>
          </cell>
          <cell r="AP2550">
            <v>27884.32</v>
          </cell>
        </row>
        <row r="2551">
          <cell r="G2551">
            <v>3127206</v>
          </cell>
          <cell r="AN2551">
            <v>49899.972999999998</v>
          </cell>
          <cell r="AO2551">
            <v>4237</v>
          </cell>
          <cell r="AP2551">
            <v>11777.19</v>
          </cell>
        </row>
        <row r="2552">
          <cell r="G2552">
            <v>3127305</v>
          </cell>
          <cell r="AN2552">
            <v>72019.347999999998</v>
          </cell>
          <cell r="AO2552">
            <v>7047</v>
          </cell>
          <cell r="AP2552">
            <v>10219.86</v>
          </cell>
        </row>
        <row r="2553">
          <cell r="G2553">
            <v>3127339</v>
          </cell>
          <cell r="AN2553">
            <v>40789.173999999999</v>
          </cell>
          <cell r="AO2553">
            <v>5250</v>
          </cell>
          <cell r="AP2553">
            <v>7769.37</v>
          </cell>
        </row>
        <row r="2554">
          <cell r="G2554">
            <v>3127354</v>
          </cell>
          <cell r="AN2554">
            <v>26200.024000000001</v>
          </cell>
          <cell r="AO2554">
            <v>3145</v>
          </cell>
          <cell r="AP2554">
            <v>8330.69</v>
          </cell>
        </row>
        <row r="2555">
          <cell r="G2555">
            <v>3127370</v>
          </cell>
          <cell r="AN2555">
            <v>32874.173999999999</v>
          </cell>
          <cell r="AO2555">
            <v>3304</v>
          </cell>
          <cell r="AP2555">
            <v>9949.81</v>
          </cell>
        </row>
        <row r="2556">
          <cell r="G2556">
            <v>3127388</v>
          </cell>
          <cell r="AN2556">
            <v>57837.773000000001</v>
          </cell>
          <cell r="AO2556">
            <v>3928</v>
          </cell>
          <cell r="AP2556">
            <v>14724.48</v>
          </cell>
        </row>
        <row r="2557">
          <cell r="G2557">
            <v>3127404</v>
          </cell>
          <cell r="AN2557">
            <v>57131.777000000002</v>
          </cell>
          <cell r="AO2557">
            <v>4401</v>
          </cell>
          <cell r="AP2557">
            <v>12981.54</v>
          </cell>
        </row>
        <row r="2558">
          <cell r="G2558">
            <v>3127503</v>
          </cell>
          <cell r="AN2558">
            <v>45930.695</v>
          </cell>
          <cell r="AO2558">
            <v>6206</v>
          </cell>
          <cell r="AP2558">
            <v>7401.01</v>
          </cell>
        </row>
        <row r="2559">
          <cell r="G2559">
            <v>3127602</v>
          </cell>
          <cell r="AN2559">
            <v>137726.815</v>
          </cell>
          <cell r="AO2559">
            <v>12056</v>
          </cell>
          <cell r="AP2559">
            <v>11423.92</v>
          </cell>
        </row>
        <row r="2560">
          <cell r="G2560">
            <v>3127701</v>
          </cell>
          <cell r="AN2560">
            <v>5651277.2000000002</v>
          </cell>
          <cell r="AO2560">
            <v>279665</v>
          </cell>
          <cell r="AP2560">
            <v>20207.310000000001</v>
          </cell>
        </row>
        <row r="2561">
          <cell r="G2561">
            <v>3127800</v>
          </cell>
          <cell r="AN2561">
            <v>278094.10499999998</v>
          </cell>
          <cell r="AO2561">
            <v>15870</v>
          </cell>
          <cell r="AP2561">
            <v>17523.259999999998</v>
          </cell>
        </row>
        <row r="2562">
          <cell r="G2562">
            <v>3127909</v>
          </cell>
          <cell r="AN2562">
            <v>26430.972000000002</v>
          </cell>
          <cell r="AO2562">
            <v>1417</v>
          </cell>
          <cell r="AP2562">
            <v>18652.77</v>
          </cell>
        </row>
        <row r="2563">
          <cell r="G2563">
            <v>3128006</v>
          </cell>
          <cell r="AN2563">
            <v>608337.50800000003</v>
          </cell>
          <cell r="AO2563">
            <v>33815</v>
          </cell>
          <cell r="AP2563">
            <v>17990.169999999998</v>
          </cell>
        </row>
        <row r="2564">
          <cell r="G2564">
            <v>3128105</v>
          </cell>
          <cell r="AN2564">
            <v>237033.65900000001</v>
          </cell>
          <cell r="AO2564">
            <v>14435</v>
          </cell>
          <cell r="AP2564">
            <v>16420.759999999998</v>
          </cell>
        </row>
        <row r="2565">
          <cell r="G2565">
            <v>3128204</v>
          </cell>
          <cell r="AN2565">
            <v>83529.587</v>
          </cell>
          <cell r="AO2565">
            <v>10537</v>
          </cell>
          <cell r="AP2565">
            <v>7927.26</v>
          </cell>
        </row>
        <row r="2566">
          <cell r="G2566">
            <v>3128253</v>
          </cell>
          <cell r="AN2566">
            <v>38840.750999999997</v>
          </cell>
          <cell r="AO2566">
            <v>4982</v>
          </cell>
          <cell r="AP2566">
            <v>7796.22</v>
          </cell>
        </row>
        <row r="2567">
          <cell r="G2567">
            <v>3128303</v>
          </cell>
          <cell r="AN2567">
            <v>373575.77399999998</v>
          </cell>
          <cell r="AO2567">
            <v>19360</v>
          </cell>
          <cell r="AP2567">
            <v>19296.27</v>
          </cell>
        </row>
        <row r="2568">
          <cell r="G2568">
            <v>3128402</v>
          </cell>
          <cell r="AN2568">
            <v>126315.88499999999</v>
          </cell>
          <cell r="AO2568">
            <v>9031</v>
          </cell>
          <cell r="AP2568">
            <v>13986.92</v>
          </cell>
        </row>
        <row r="2569">
          <cell r="G2569">
            <v>3128501</v>
          </cell>
          <cell r="AN2569">
            <v>43706.123</v>
          </cell>
          <cell r="AO2569">
            <v>3951</v>
          </cell>
          <cell r="AP2569">
            <v>11062.04</v>
          </cell>
        </row>
        <row r="2570">
          <cell r="G2570">
            <v>3128600</v>
          </cell>
          <cell r="AN2570">
            <v>337541.68599999999</v>
          </cell>
          <cell r="AO2570">
            <v>6737</v>
          </cell>
          <cell r="AP2570">
            <v>50102.67</v>
          </cell>
        </row>
        <row r="2571">
          <cell r="G2571">
            <v>3128709</v>
          </cell>
          <cell r="AN2571">
            <v>1850320.398</v>
          </cell>
          <cell r="AO2571">
            <v>52108</v>
          </cell>
          <cell r="AP2571">
            <v>35509.33</v>
          </cell>
        </row>
        <row r="2572">
          <cell r="G2572">
            <v>3128808</v>
          </cell>
          <cell r="AN2572">
            <v>95835.017000000007</v>
          </cell>
          <cell r="AO2572">
            <v>7313</v>
          </cell>
          <cell r="AP2572">
            <v>13104.75</v>
          </cell>
        </row>
        <row r="2573">
          <cell r="G2573">
            <v>3128907</v>
          </cell>
          <cell r="AN2573">
            <v>150814.43700000001</v>
          </cell>
          <cell r="AO2573">
            <v>7895</v>
          </cell>
          <cell r="AP2573">
            <v>19102.53</v>
          </cell>
        </row>
        <row r="2574">
          <cell r="G2574">
            <v>3129004</v>
          </cell>
          <cell r="AN2574">
            <v>92335.356</v>
          </cell>
          <cell r="AO2574">
            <v>8743</v>
          </cell>
          <cell r="AP2574">
            <v>10561.06</v>
          </cell>
        </row>
        <row r="2575">
          <cell r="G2575">
            <v>3129103</v>
          </cell>
          <cell r="AN2575">
            <v>125195.524</v>
          </cell>
          <cell r="AO2575">
            <v>6002</v>
          </cell>
          <cell r="AP2575">
            <v>20858.97</v>
          </cell>
        </row>
        <row r="2576">
          <cell r="G2576">
            <v>3129202</v>
          </cell>
          <cell r="AN2576">
            <v>97962.118000000002</v>
          </cell>
          <cell r="AO2576">
            <v>6528</v>
          </cell>
          <cell r="AP2576">
            <v>15006.45</v>
          </cell>
        </row>
        <row r="2577">
          <cell r="G2577">
            <v>3129301</v>
          </cell>
          <cell r="AN2577">
            <v>99856.964000000007</v>
          </cell>
          <cell r="AO2577">
            <v>10917</v>
          </cell>
          <cell r="AP2577">
            <v>9146.92</v>
          </cell>
        </row>
        <row r="2578">
          <cell r="G2578">
            <v>3129400</v>
          </cell>
          <cell r="AN2578">
            <v>59079.737999999998</v>
          </cell>
          <cell r="AO2578">
            <v>5153</v>
          </cell>
          <cell r="AP2578">
            <v>11465.12</v>
          </cell>
        </row>
        <row r="2579">
          <cell r="G2579">
            <v>3129509</v>
          </cell>
          <cell r="AN2579">
            <v>893030.73699999996</v>
          </cell>
          <cell r="AO2579">
            <v>24946</v>
          </cell>
          <cell r="AP2579">
            <v>35798.550000000003</v>
          </cell>
        </row>
        <row r="2580">
          <cell r="G2580">
            <v>3129608</v>
          </cell>
          <cell r="AN2580">
            <v>72681.364000000001</v>
          </cell>
          <cell r="AO2580">
            <v>8357</v>
          </cell>
          <cell r="AP2580">
            <v>8697.06</v>
          </cell>
        </row>
        <row r="2581">
          <cell r="G2581">
            <v>3129657</v>
          </cell>
          <cell r="AN2581">
            <v>39746.514999999999</v>
          </cell>
          <cell r="AO2581">
            <v>6185</v>
          </cell>
          <cell r="AP2581">
            <v>6426.28</v>
          </cell>
        </row>
        <row r="2582">
          <cell r="G2582">
            <v>3129707</v>
          </cell>
          <cell r="AN2582">
            <v>616665.99399999995</v>
          </cell>
          <cell r="AO2582">
            <v>13444</v>
          </cell>
          <cell r="AP2582">
            <v>45869.23</v>
          </cell>
        </row>
        <row r="2583">
          <cell r="G2583">
            <v>3129806</v>
          </cell>
          <cell r="AN2583">
            <v>1998860.291</v>
          </cell>
          <cell r="AO2583">
            <v>175721</v>
          </cell>
          <cell r="AP2583">
            <v>11375.19</v>
          </cell>
        </row>
        <row r="2584">
          <cell r="G2584">
            <v>3129905</v>
          </cell>
          <cell r="AN2584">
            <v>51606.972999999998</v>
          </cell>
          <cell r="AO2584">
            <v>3528</v>
          </cell>
          <cell r="AP2584">
            <v>14627.83</v>
          </cell>
        </row>
        <row r="2585">
          <cell r="G2585">
            <v>3130002</v>
          </cell>
          <cell r="AN2585">
            <v>37676.885999999999</v>
          </cell>
          <cell r="AO2585">
            <v>3009</v>
          </cell>
          <cell r="AP2585">
            <v>12521.4</v>
          </cell>
        </row>
        <row r="2586">
          <cell r="G2586">
            <v>3130051</v>
          </cell>
          <cell r="AN2586">
            <v>75159.528000000006</v>
          </cell>
          <cell r="AO2586">
            <v>11736</v>
          </cell>
          <cell r="AP2586">
            <v>6404.19</v>
          </cell>
        </row>
        <row r="2587">
          <cell r="G2587">
            <v>3130101</v>
          </cell>
          <cell r="AN2587">
            <v>674130.89</v>
          </cell>
          <cell r="AO2587">
            <v>40468</v>
          </cell>
          <cell r="AP2587">
            <v>16658.37</v>
          </cell>
        </row>
        <row r="2588">
          <cell r="G2588">
            <v>3130200</v>
          </cell>
          <cell r="AN2588">
            <v>321561.25199999998</v>
          </cell>
          <cell r="AO2588">
            <v>10420</v>
          </cell>
          <cell r="AP2588">
            <v>30860.01</v>
          </cell>
        </row>
        <row r="2589">
          <cell r="G2589">
            <v>3130309</v>
          </cell>
          <cell r="AN2589">
            <v>354621.223</v>
          </cell>
          <cell r="AO2589">
            <v>8182</v>
          </cell>
          <cell r="AP2589">
            <v>43341.63</v>
          </cell>
        </row>
        <row r="2590">
          <cell r="G2590">
            <v>3130408</v>
          </cell>
          <cell r="AN2590">
            <v>335819.79399999999</v>
          </cell>
          <cell r="AO2590">
            <v>6406</v>
          </cell>
          <cell r="AP2590">
            <v>52422.7</v>
          </cell>
        </row>
        <row r="2591">
          <cell r="G2591">
            <v>3130507</v>
          </cell>
          <cell r="AN2591">
            <v>195440.011</v>
          </cell>
          <cell r="AO2591">
            <v>12289</v>
          </cell>
          <cell r="AP2591">
            <v>15903.65</v>
          </cell>
        </row>
        <row r="2592">
          <cell r="G2592">
            <v>3130556</v>
          </cell>
          <cell r="AN2592">
            <v>57572.442999999999</v>
          </cell>
          <cell r="AO2592">
            <v>6862</v>
          </cell>
          <cell r="AP2592">
            <v>8390.0400000000009</v>
          </cell>
        </row>
        <row r="2593">
          <cell r="G2593">
            <v>3130606</v>
          </cell>
          <cell r="AN2593">
            <v>96146.618000000002</v>
          </cell>
          <cell r="AO2593">
            <v>7324</v>
          </cell>
          <cell r="AP2593">
            <v>13127.61</v>
          </cell>
        </row>
        <row r="2594">
          <cell r="G2594">
            <v>3130655</v>
          </cell>
          <cell r="AN2594">
            <v>58172.745999999999</v>
          </cell>
          <cell r="AO2594">
            <v>7525</v>
          </cell>
          <cell r="AP2594">
            <v>7730.6</v>
          </cell>
        </row>
        <row r="2595">
          <cell r="G2595">
            <v>3130705</v>
          </cell>
          <cell r="AN2595">
            <v>587133.13100000005</v>
          </cell>
          <cell r="AO2595">
            <v>6751</v>
          </cell>
          <cell r="AP2595">
            <v>86969.8</v>
          </cell>
        </row>
        <row r="2596">
          <cell r="G2596">
            <v>3130804</v>
          </cell>
          <cell r="AN2596">
            <v>52334.415000000001</v>
          </cell>
          <cell r="AO2596">
            <v>2775</v>
          </cell>
          <cell r="AP2596">
            <v>18859.25</v>
          </cell>
        </row>
        <row r="2597">
          <cell r="G2597">
            <v>3130903</v>
          </cell>
          <cell r="AN2597">
            <v>290139.14899999998</v>
          </cell>
          <cell r="AO2597">
            <v>24813</v>
          </cell>
          <cell r="AP2597">
            <v>11693.03</v>
          </cell>
        </row>
        <row r="2598">
          <cell r="G2598">
            <v>3131000</v>
          </cell>
          <cell r="AN2598">
            <v>94253.27</v>
          </cell>
          <cell r="AO2598">
            <v>6200</v>
          </cell>
          <cell r="AP2598">
            <v>15202.14</v>
          </cell>
        </row>
        <row r="2599">
          <cell r="G2599">
            <v>3131109</v>
          </cell>
          <cell r="AN2599">
            <v>85707.816000000006</v>
          </cell>
          <cell r="AO2599">
            <v>7445</v>
          </cell>
          <cell r="AP2599">
            <v>11512.13</v>
          </cell>
        </row>
        <row r="2600">
          <cell r="G2600">
            <v>3131158</v>
          </cell>
          <cell r="AN2600">
            <v>132799.81200000001</v>
          </cell>
          <cell r="AO2600">
            <v>18225</v>
          </cell>
          <cell r="AP2600">
            <v>7286.68</v>
          </cell>
        </row>
        <row r="2601">
          <cell r="G2601">
            <v>3131208</v>
          </cell>
          <cell r="AN2601">
            <v>214888.255</v>
          </cell>
          <cell r="AO2601">
            <v>19603</v>
          </cell>
          <cell r="AP2601">
            <v>10962.01</v>
          </cell>
        </row>
        <row r="2602">
          <cell r="G2602">
            <v>3131307</v>
          </cell>
          <cell r="AN2602">
            <v>8482789.9049999993</v>
          </cell>
          <cell r="AO2602">
            <v>259324</v>
          </cell>
          <cell r="AP2602">
            <v>32711.16</v>
          </cell>
        </row>
        <row r="2603">
          <cell r="G2603">
            <v>3131406</v>
          </cell>
          <cell r="AN2603">
            <v>83113.430999999997</v>
          </cell>
          <cell r="AO2603">
            <v>4277</v>
          </cell>
          <cell r="AP2603">
            <v>19432.650000000001</v>
          </cell>
        </row>
        <row r="2604">
          <cell r="G2604">
            <v>3131505</v>
          </cell>
          <cell r="AN2604">
            <v>168166.98800000001</v>
          </cell>
          <cell r="AO2604">
            <v>10082</v>
          </cell>
          <cell r="AP2604">
            <v>16679.919999999998</v>
          </cell>
        </row>
        <row r="2605">
          <cell r="G2605">
            <v>3131604</v>
          </cell>
          <cell r="AN2605">
            <v>213874.193</v>
          </cell>
          <cell r="AO2605">
            <v>6929</v>
          </cell>
          <cell r="AP2605">
            <v>30866.53</v>
          </cell>
        </row>
        <row r="2606">
          <cell r="G2606">
            <v>3131703</v>
          </cell>
          <cell r="AN2606">
            <v>3574264.4950000001</v>
          </cell>
          <cell r="AO2606">
            <v>118481</v>
          </cell>
          <cell r="AP2606">
            <v>30167.41</v>
          </cell>
        </row>
        <row r="2607">
          <cell r="G2607">
            <v>3131802</v>
          </cell>
          <cell r="AN2607">
            <v>100512.322</v>
          </cell>
          <cell r="AO2607">
            <v>11434</v>
          </cell>
          <cell r="AP2607">
            <v>8790.65</v>
          </cell>
        </row>
        <row r="2608">
          <cell r="G2608">
            <v>3131901</v>
          </cell>
          <cell r="AN2608">
            <v>2660342.9270000001</v>
          </cell>
          <cell r="AO2608">
            <v>50305</v>
          </cell>
          <cell r="AP2608">
            <v>52884.26</v>
          </cell>
        </row>
        <row r="2609">
          <cell r="G2609">
            <v>3132008</v>
          </cell>
          <cell r="AN2609">
            <v>58077.930999999997</v>
          </cell>
          <cell r="AO2609">
            <v>5343</v>
          </cell>
          <cell r="AP2609">
            <v>10869.91</v>
          </cell>
        </row>
        <row r="2610">
          <cell r="G2610">
            <v>3132107</v>
          </cell>
          <cell r="AN2610">
            <v>183993.535</v>
          </cell>
          <cell r="AO2610">
            <v>18414</v>
          </cell>
          <cell r="AP2610">
            <v>9992.0499999999993</v>
          </cell>
        </row>
        <row r="2611">
          <cell r="G2611">
            <v>3132206</v>
          </cell>
          <cell r="AN2611">
            <v>234667.804</v>
          </cell>
          <cell r="AO2611">
            <v>13253</v>
          </cell>
          <cell r="AP2611">
            <v>17706.77</v>
          </cell>
        </row>
        <row r="2612">
          <cell r="G2612">
            <v>3132305</v>
          </cell>
          <cell r="AN2612">
            <v>87348.445999999996</v>
          </cell>
          <cell r="AO2612">
            <v>12651</v>
          </cell>
          <cell r="AP2612">
            <v>6904.47</v>
          </cell>
        </row>
        <row r="2613">
          <cell r="G2613">
            <v>3132404</v>
          </cell>
          <cell r="AN2613">
            <v>2644483.5219999999</v>
          </cell>
          <cell r="AO2613">
            <v>96523</v>
          </cell>
          <cell r="AP2613">
            <v>27397.439999999999</v>
          </cell>
        </row>
        <row r="2614">
          <cell r="G2614">
            <v>3132503</v>
          </cell>
          <cell r="AN2614">
            <v>361109.98599999998</v>
          </cell>
          <cell r="AO2614">
            <v>34462</v>
          </cell>
          <cell r="AP2614">
            <v>10478.5</v>
          </cell>
        </row>
        <row r="2615">
          <cell r="G2615">
            <v>3132602</v>
          </cell>
          <cell r="AN2615">
            <v>45082.627</v>
          </cell>
          <cell r="AO2615">
            <v>4340</v>
          </cell>
          <cell r="AP2615">
            <v>10387.700000000001</v>
          </cell>
        </row>
        <row r="2616">
          <cell r="G2616">
            <v>3132701</v>
          </cell>
          <cell r="AN2616">
            <v>260169.41899999999</v>
          </cell>
          <cell r="AO2616">
            <v>23612</v>
          </cell>
          <cell r="AP2616">
            <v>11018.53</v>
          </cell>
        </row>
        <row r="2617">
          <cell r="G2617">
            <v>3132800</v>
          </cell>
          <cell r="AN2617">
            <v>23709.628000000001</v>
          </cell>
          <cell r="AO2617">
            <v>2224</v>
          </cell>
          <cell r="AP2617">
            <v>10660.8</v>
          </cell>
        </row>
        <row r="2618">
          <cell r="G2618">
            <v>3132909</v>
          </cell>
          <cell r="AN2618">
            <v>203935.60399999999</v>
          </cell>
          <cell r="AO2618">
            <v>10517</v>
          </cell>
          <cell r="AP2618">
            <v>19391.04</v>
          </cell>
        </row>
        <row r="2619">
          <cell r="G2619">
            <v>3133006</v>
          </cell>
          <cell r="AN2619">
            <v>722230.61100000003</v>
          </cell>
          <cell r="AO2619">
            <v>15267</v>
          </cell>
          <cell r="AP2619">
            <v>47306.65</v>
          </cell>
        </row>
        <row r="2620">
          <cell r="G2620">
            <v>3133105</v>
          </cell>
          <cell r="AN2620">
            <v>402716.93699999998</v>
          </cell>
          <cell r="AO2620">
            <v>15200</v>
          </cell>
          <cell r="AP2620">
            <v>26494.54</v>
          </cell>
        </row>
        <row r="2621">
          <cell r="G2621">
            <v>3133204</v>
          </cell>
          <cell r="AN2621">
            <v>110943.67600000001</v>
          </cell>
          <cell r="AO2621">
            <v>12368</v>
          </cell>
          <cell r="AP2621">
            <v>8970.2199999999993</v>
          </cell>
        </row>
        <row r="2622">
          <cell r="G2622">
            <v>3133303</v>
          </cell>
          <cell r="AN2622">
            <v>260279.677</v>
          </cell>
          <cell r="AO2622">
            <v>21562</v>
          </cell>
          <cell r="AP2622">
            <v>12071.22</v>
          </cell>
        </row>
        <row r="2623">
          <cell r="G2623">
            <v>3133402</v>
          </cell>
          <cell r="AN2623">
            <v>387432.60600000003</v>
          </cell>
          <cell r="AO2623">
            <v>14916</v>
          </cell>
          <cell r="AP2623">
            <v>25974.3</v>
          </cell>
        </row>
        <row r="2624">
          <cell r="G2624">
            <v>3133501</v>
          </cell>
          <cell r="AN2624">
            <v>426358.34299999999</v>
          </cell>
          <cell r="AO2624">
            <v>22134</v>
          </cell>
          <cell r="AP2624">
            <v>19262.599999999999</v>
          </cell>
        </row>
        <row r="2625">
          <cell r="G2625">
            <v>3133600</v>
          </cell>
          <cell r="AN2625">
            <v>244344.66500000001</v>
          </cell>
          <cell r="AO2625">
            <v>9529</v>
          </cell>
          <cell r="AP2625">
            <v>25642.21</v>
          </cell>
        </row>
        <row r="2626">
          <cell r="G2626">
            <v>3133709</v>
          </cell>
          <cell r="AN2626">
            <v>728887.24100000004</v>
          </cell>
          <cell r="AO2626">
            <v>10882</v>
          </cell>
          <cell r="AP2626">
            <v>66981</v>
          </cell>
        </row>
        <row r="2627">
          <cell r="G2627">
            <v>3133758</v>
          </cell>
          <cell r="AN2627">
            <v>487329.516</v>
          </cell>
          <cell r="AO2627">
            <v>15992</v>
          </cell>
          <cell r="AP2627">
            <v>30473.33</v>
          </cell>
        </row>
        <row r="2628">
          <cell r="G2628">
            <v>3133808</v>
          </cell>
          <cell r="AN2628">
            <v>2612473.0699999998</v>
          </cell>
          <cell r="AO2628">
            <v>92091</v>
          </cell>
          <cell r="AP2628">
            <v>28368.39</v>
          </cell>
        </row>
        <row r="2629">
          <cell r="G2629">
            <v>3133907</v>
          </cell>
          <cell r="AN2629">
            <v>54477.012999999999</v>
          </cell>
          <cell r="AO2629">
            <v>5723</v>
          </cell>
          <cell r="AP2629">
            <v>9518.9599999999991</v>
          </cell>
        </row>
        <row r="2630">
          <cell r="G2630">
            <v>3134004</v>
          </cell>
          <cell r="AN2630">
            <v>120925.231</v>
          </cell>
          <cell r="AO2630">
            <v>15104</v>
          </cell>
          <cell r="AP2630">
            <v>8006.17</v>
          </cell>
        </row>
        <row r="2631">
          <cell r="G2631">
            <v>3134103</v>
          </cell>
          <cell r="AN2631">
            <v>77225.694000000003</v>
          </cell>
          <cell r="AO2631">
            <v>6104</v>
          </cell>
          <cell r="AP2631">
            <v>12651.65</v>
          </cell>
        </row>
        <row r="2632">
          <cell r="G2632">
            <v>3134202</v>
          </cell>
          <cell r="AN2632">
            <v>2869099.1090000002</v>
          </cell>
          <cell r="AO2632">
            <v>103945</v>
          </cell>
          <cell r="AP2632">
            <v>27602.09</v>
          </cell>
        </row>
        <row r="2633">
          <cell r="G2633">
            <v>3134301</v>
          </cell>
          <cell r="AN2633">
            <v>60987.493999999999</v>
          </cell>
          <cell r="AO2633">
            <v>6225</v>
          </cell>
          <cell r="AP2633">
            <v>9797.19</v>
          </cell>
        </row>
        <row r="2634">
          <cell r="G2634">
            <v>3134400</v>
          </cell>
          <cell r="AN2634">
            <v>1987979.0490000001</v>
          </cell>
          <cell r="AO2634">
            <v>38102</v>
          </cell>
          <cell r="AP2634">
            <v>52175.19</v>
          </cell>
        </row>
        <row r="2635">
          <cell r="G2635">
            <v>3134509</v>
          </cell>
          <cell r="AN2635">
            <v>99867.383000000002</v>
          </cell>
          <cell r="AO2635">
            <v>3938</v>
          </cell>
          <cell r="AP2635">
            <v>25359.919999999998</v>
          </cell>
        </row>
        <row r="2636">
          <cell r="G2636">
            <v>3134608</v>
          </cell>
          <cell r="AN2636">
            <v>199420.64300000001</v>
          </cell>
          <cell r="AO2636">
            <v>19305</v>
          </cell>
          <cell r="AP2636">
            <v>10330</v>
          </cell>
        </row>
        <row r="2637">
          <cell r="G2637">
            <v>3134707</v>
          </cell>
          <cell r="AN2637">
            <v>100343.128</v>
          </cell>
          <cell r="AO2637">
            <v>12549</v>
          </cell>
          <cell r="AP2637">
            <v>7996.11</v>
          </cell>
        </row>
        <row r="2638">
          <cell r="G2638">
            <v>3134806</v>
          </cell>
          <cell r="AN2638">
            <v>113398.424</v>
          </cell>
          <cell r="AO2638">
            <v>7797</v>
          </cell>
          <cell r="AP2638">
            <v>14543.85</v>
          </cell>
        </row>
        <row r="2639">
          <cell r="G2639">
            <v>3134905</v>
          </cell>
          <cell r="AN2639">
            <v>500454.28600000002</v>
          </cell>
          <cell r="AO2639">
            <v>25199</v>
          </cell>
          <cell r="AP2639">
            <v>19860.09</v>
          </cell>
        </row>
        <row r="2640">
          <cell r="G2640">
            <v>3135001</v>
          </cell>
          <cell r="AN2640">
            <v>61822.913999999997</v>
          </cell>
          <cell r="AO2640">
            <v>3147</v>
          </cell>
          <cell r="AP2640">
            <v>19645.03</v>
          </cell>
        </row>
        <row r="2641">
          <cell r="G2641">
            <v>3135050</v>
          </cell>
          <cell r="AN2641">
            <v>522370.71</v>
          </cell>
          <cell r="AO2641">
            <v>37516</v>
          </cell>
          <cell r="AP2641">
            <v>13923.94</v>
          </cell>
        </row>
        <row r="2642">
          <cell r="G2642">
            <v>3135076</v>
          </cell>
          <cell r="AN2642">
            <v>51671.974999999999</v>
          </cell>
          <cell r="AO2642">
            <v>5389</v>
          </cell>
          <cell r="AP2642">
            <v>9588.42</v>
          </cell>
        </row>
        <row r="2643">
          <cell r="G2643">
            <v>3135100</v>
          </cell>
          <cell r="AN2643">
            <v>1025551.233</v>
          </cell>
          <cell r="AO2643">
            <v>71279</v>
          </cell>
          <cell r="AP2643">
            <v>14387.85</v>
          </cell>
        </row>
        <row r="2644">
          <cell r="G2644">
            <v>3135209</v>
          </cell>
          <cell r="AN2644">
            <v>635193.57900000003</v>
          </cell>
          <cell r="AO2644">
            <v>68420</v>
          </cell>
          <cell r="AP2644">
            <v>9283.74</v>
          </cell>
        </row>
        <row r="2645">
          <cell r="G2645">
            <v>3135308</v>
          </cell>
          <cell r="AN2645">
            <v>58893.243000000002</v>
          </cell>
          <cell r="AO2645">
            <v>4275</v>
          </cell>
          <cell r="AP2645">
            <v>13776.2</v>
          </cell>
        </row>
        <row r="2646">
          <cell r="G2646">
            <v>3135357</v>
          </cell>
          <cell r="AN2646">
            <v>57723.531000000003</v>
          </cell>
          <cell r="AO2646">
            <v>8664</v>
          </cell>
          <cell r="AP2646">
            <v>6662.46</v>
          </cell>
        </row>
        <row r="2647">
          <cell r="G2647">
            <v>3135407</v>
          </cell>
          <cell r="AN2647">
            <v>593193.73699999996</v>
          </cell>
          <cell r="AO2647">
            <v>5250</v>
          </cell>
          <cell r="AP2647">
            <v>112989.28</v>
          </cell>
        </row>
        <row r="2648">
          <cell r="G2648">
            <v>3135456</v>
          </cell>
          <cell r="AN2648">
            <v>46272.142999999996</v>
          </cell>
          <cell r="AO2648">
            <v>7627</v>
          </cell>
          <cell r="AP2648">
            <v>6066.89</v>
          </cell>
        </row>
        <row r="2649">
          <cell r="G2649">
            <v>3135506</v>
          </cell>
          <cell r="AN2649">
            <v>152688.78899999999</v>
          </cell>
          <cell r="AO2649">
            <v>12901</v>
          </cell>
          <cell r="AP2649">
            <v>11835.42</v>
          </cell>
        </row>
        <row r="2650">
          <cell r="G2650">
            <v>3135605</v>
          </cell>
          <cell r="AN2650">
            <v>74758</v>
          </cell>
          <cell r="AO2650">
            <v>7932</v>
          </cell>
          <cell r="AP2650">
            <v>9424.86</v>
          </cell>
        </row>
        <row r="2651">
          <cell r="G2651">
            <v>3135704</v>
          </cell>
          <cell r="AN2651">
            <v>104106.997</v>
          </cell>
          <cell r="AO2651">
            <v>5316</v>
          </cell>
          <cell r="AP2651">
            <v>19583.71</v>
          </cell>
        </row>
        <row r="2652">
          <cell r="G2652">
            <v>3135803</v>
          </cell>
          <cell r="AN2652">
            <v>239013.72500000001</v>
          </cell>
          <cell r="AO2652">
            <v>25465</v>
          </cell>
          <cell r="AP2652">
            <v>9385.9699999999993</v>
          </cell>
        </row>
        <row r="2653">
          <cell r="G2653">
            <v>3135902</v>
          </cell>
          <cell r="AN2653">
            <v>66408.87</v>
          </cell>
          <cell r="AO2653">
            <v>4899</v>
          </cell>
          <cell r="AP2653">
            <v>13555.6</v>
          </cell>
        </row>
        <row r="2654">
          <cell r="G2654">
            <v>3136009</v>
          </cell>
          <cell r="AN2654">
            <v>124806.08199999999</v>
          </cell>
          <cell r="AO2654">
            <v>15599</v>
          </cell>
          <cell r="AP2654">
            <v>8000.9</v>
          </cell>
        </row>
        <row r="2655">
          <cell r="G2655">
            <v>3136108</v>
          </cell>
          <cell r="AN2655">
            <v>96255.320999999996</v>
          </cell>
          <cell r="AO2655">
            <v>5067</v>
          </cell>
          <cell r="AP2655">
            <v>18996.509999999998</v>
          </cell>
        </row>
        <row r="2656">
          <cell r="G2656">
            <v>3136207</v>
          </cell>
          <cell r="AN2656">
            <v>2320529.7009999999</v>
          </cell>
          <cell r="AO2656">
            <v>79100</v>
          </cell>
          <cell r="AP2656">
            <v>29336.66</v>
          </cell>
        </row>
        <row r="2657">
          <cell r="G2657">
            <v>3136306</v>
          </cell>
          <cell r="AN2657">
            <v>1331703.7180000001</v>
          </cell>
          <cell r="AO2657">
            <v>48472</v>
          </cell>
          <cell r="AP2657">
            <v>27473.67</v>
          </cell>
        </row>
        <row r="2658">
          <cell r="G2658">
            <v>3136405</v>
          </cell>
          <cell r="AN2658">
            <v>43350.76</v>
          </cell>
          <cell r="AO2658">
            <v>4639</v>
          </cell>
          <cell r="AP2658">
            <v>9344.85</v>
          </cell>
        </row>
        <row r="2659">
          <cell r="G2659">
            <v>3136504</v>
          </cell>
          <cell r="AN2659">
            <v>82834.005999999994</v>
          </cell>
          <cell r="AO2659">
            <v>10865</v>
          </cell>
          <cell r="AP2659">
            <v>7623.93</v>
          </cell>
        </row>
        <row r="2660">
          <cell r="G2660">
            <v>3136520</v>
          </cell>
          <cell r="AN2660">
            <v>35067.932999999997</v>
          </cell>
          <cell r="AO2660">
            <v>4637</v>
          </cell>
          <cell r="AP2660">
            <v>7562.63</v>
          </cell>
        </row>
        <row r="2661">
          <cell r="G2661">
            <v>3136553</v>
          </cell>
          <cell r="AN2661">
            <v>50747.821000000004</v>
          </cell>
          <cell r="AO2661">
            <v>4845</v>
          </cell>
          <cell r="AP2661">
            <v>10474.27</v>
          </cell>
        </row>
        <row r="2662">
          <cell r="G2662">
            <v>3136579</v>
          </cell>
          <cell r="AN2662">
            <v>38216.461000000003</v>
          </cell>
          <cell r="AO2662">
            <v>4854</v>
          </cell>
          <cell r="AP2662">
            <v>7873.19</v>
          </cell>
        </row>
        <row r="2663">
          <cell r="G2663">
            <v>3136603</v>
          </cell>
          <cell r="AN2663">
            <v>67820.406000000003</v>
          </cell>
          <cell r="AO2663">
            <v>5792</v>
          </cell>
          <cell r="AP2663">
            <v>11709.32</v>
          </cell>
        </row>
        <row r="2664">
          <cell r="G2664">
            <v>3136652</v>
          </cell>
          <cell r="AN2664">
            <v>1086826.6740000001</v>
          </cell>
          <cell r="AO2664">
            <v>25490</v>
          </cell>
          <cell r="AP2664">
            <v>42637.37</v>
          </cell>
        </row>
        <row r="2665">
          <cell r="G2665">
            <v>3136702</v>
          </cell>
          <cell r="AN2665">
            <v>14532952.733999999</v>
          </cell>
          <cell r="AO2665">
            <v>559636</v>
          </cell>
          <cell r="AP2665">
            <v>25968.58</v>
          </cell>
        </row>
        <row r="2666">
          <cell r="G2666">
            <v>3136801</v>
          </cell>
          <cell r="AN2666">
            <v>41899.203000000001</v>
          </cell>
          <cell r="AO2666">
            <v>4342</v>
          </cell>
          <cell r="AP2666">
            <v>9649.75</v>
          </cell>
        </row>
        <row r="2667">
          <cell r="G2667">
            <v>3136900</v>
          </cell>
          <cell r="AN2667">
            <v>178017.48800000001</v>
          </cell>
          <cell r="AO2667">
            <v>10235</v>
          </cell>
          <cell r="AP2667">
            <v>17393.009999999998</v>
          </cell>
        </row>
        <row r="2668">
          <cell r="G2668">
            <v>3136959</v>
          </cell>
          <cell r="AN2668">
            <v>49816.542999999998</v>
          </cell>
          <cell r="AO2668">
            <v>5861</v>
          </cell>
          <cell r="AP2668">
            <v>8499.67</v>
          </cell>
        </row>
        <row r="2669">
          <cell r="G2669">
            <v>3137007</v>
          </cell>
          <cell r="AN2669">
            <v>109966.97100000001</v>
          </cell>
          <cell r="AO2669">
            <v>18066</v>
          </cell>
          <cell r="AP2669">
            <v>6086.96</v>
          </cell>
        </row>
        <row r="2670">
          <cell r="G2670">
            <v>3137106</v>
          </cell>
          <cell r="AN2670">
            <v>160260.45800000001</v>
          </cell>
          <cell r="AO2670">
            <v>7797</v>
          </cell>
          <cell r="AP2670">
            <v>20554.12</v>
          </cell>
        </row>
        <row r="2671">
          <cell r="G2671">
            <v>3137205</v>
          </cell>
          <cell r="AN2671">
            <v>1377443.781</v>
          </cell>
          <cell r="AO2671">
            <v>50714</v>
          </cell>
          <cell r="AP2671">
            <v>27161.02</v>
          </cell>
        </row>
        <row r="2672">
          <cell r="G2672">
            <v>3137304</v>
          </cell>
          <cell r="AN2672">
            <v>43027.684000000001</v>
          </cell>
          <cell r="AO2672">
            <v>4260</v>
          </cell>
          <cell r="AP2672">
            <v>10100.4</v>
          </cell>
        </row>
        <row r="2673">
          <cell r="G2673">
            <v>3137403</v>
          </cell>
          <cell r="AN2673">
            <v>231612.14499999999</v>
          </cell>
          <cell r="AO2673">
            <v>12999</v>
          </cell>
          <cell r="AP2673">
            <v>17817.689999999999</v>
          </cell>
        </row>
        <row r="2674">
          <cell r="G2674">
            <v>3137502</v>
          </cell>
          <cell r="AN2674">
            <v>338080.44300000003</v>
          </cell>
          <cell r="AO2674">
            <v>18107</v>
          </cell>
          <cell r="AP2674">
            <v>18671.259999999998</v>
          </cell>
        </row>
        <row r="2675">
          <cell r="G2675">
            <v>3137536</v>
          </cell>
          <cell r="AN2675">
            <v>207050.66200000001</v>
          </cell>
          <cell r="AO2675">
            <v>9369</v>
          </cell>
          <cell r="AP2675">
            <v>22099.55</v>
          </cell>
        </row>
        <row r="2676">
          <cell r="G2676">
            <v>3137601</v>
          </cell>
          <cell r="AN2676">
            <v>1965987.237</v>
          </cell>
          <cell r="AO2676">
            <v>60787</v>
          </cell>
          <cell r="AP2676">
            <v>32342.23</v>
          </cell>
        </row>
        <row r="2677">
          <cell r="G2677">
            <v>3137700</v>
          </cell>
          <cell r="AN2677">
            <v>319163.28100000002</v>
          </cell>
          <cell r="AO2677">
            <v>20282</v>
          </cell>
          <cell r="AP2677">
            <v>15736.28</v>
          </cell>
        </row>
        <row r="2678">
          <cell r="G2678">
            <v>3137809</v>
          </cell>
          <cell r="AN2678">
            <v>332671.842</v>
          </cell>
          <cell r="AO2678">
            <v>20773</v>
          </cell>
          <cell r="AP2678">
            <v>16014.63</v>
          </cell>
        </row>
        <row r="2679">
          <cell r="G2679">
            <v>3137908</v>
          </cell>
          <cell r="AN2679">
            <v>36401.196000000004</v>
          </cell>
          <cell r="AO2679">
            <v>3504</v>
          </cell>
          <cell r="AP2679">
            <v>10388.469999999999</v>
          </cell>
        </row>
        <row r="2680">
          <cell r="G2680">
            <v>3138005</v>
          </cell>
          <cell r="AN2680">
            <v>71790.123999999996</v>
          </cell>
          <cell r="AO2680">
            <v>6826</v>
          </cell>
          <cell r="AP2680">
            <v>10517.16</v>
          </cell>
        </row>
        <row r="2681">
          <cell r="G2681">
            <v>3138104</v>
          </cell>
          <cell r="AN2681">
            <v>90927.870999999999</v>
          </cell>
          <cell r="AO2681">
            <v>6663</v>
          </cell>
          <cell r="AP2681">
            <v>13646.69</v>
          </cell>
        </row>
        <row r="2682">
          <cell r="G2682">
            <v>3138203</v>
          </cell>
          <cell r="AN2682">
            <v>2269918.2170000002</v>
          </cell>
          <cell r="AO2682">
            <v>101208</v>
          </cell>
          <cell r="AP2682">
            <v>22428.25</v>
          </cell>
        </row>
        <row r="2683">
          <cell r="G2683">
            <v>3138302</v>
          </cell>
          <cell r="AN2683">
            <v>39858.671000000002</v>
          </cell>
          <cell r="AO2683">
            <v>3299</v>
          </cell>
          <cell r="AP2683">
            <v>12082.05</v>
          </cell>
        </row>
        <row r="2684">
          <cell r="G2684">
            <v>3138351</v>
          </cell>
          <cell r="AN2684">
            <v>46444.235999999997</v>
          </cell>
          <cell r="AO2684">
            <v>4991</v>
          </cell>
          <cell r="AP2684">
            <v>9305.6</v>
          </cell>
        </row>
        <row r="2685">
          <cell r="G2685">
            <v>3138401</v>
          </cell>
          <cell r="AN2685">
            <v>982418.86100000003</v>
          </cell>
          <cell r="AO2685">
            <v>53252</v>
          </cell>
          <cell r="AP2685">
            <v>18448.490000000002</v>
          </cell>
        </row>
        <row r="2686">
          <cell r="G2686">
            <v>3138500</v>
          </cell>
          <cell r="AN2686">
            <v>75599.247000000003</v>
          </cell>
          <cell r="AO2686">
            <v>5320</v>
          </cell>
          <cell r="AP2686">
            <v>14210.38</v>
          </cell>
        </row>
        <row r="2687">
          <cell r="G2687">
            <v>3138609</v>
          </cell>
          <cell r="AN2687">
            <v>248734.05300000001</v>
          </cell>
          <cell r="AO2687">
            <v>16871</v>
          </cell>
          <cell r="AP2687">
            <v>14743.29</v>
          </cell>
        </row>
        <row r="2688">
          <cell r="G2688">
            <v>3138625</v>
          </cell>
          <cell r="AN2688">
            <v>313298.136</v>
          </cell>
          <cell r="AO2688">
            <v>7436</v>
          </cell>
          <cell r="AP2688">
            <v>42132.62</v>
          </cell>
        </row>
        <row r="2689">
          <cell r="G2689">
            <v>3138658</v>
          </cell>
          <cell r="AN2689">
            <v>58879.699000000001</v>
          </cell>
          <cell r="AO2689">
            <v>8992</v>
          </cell>
          <cell r="AP2689">
            <v>6548.01</v>
          </cell>
        </row>
        <row r="2690">
          <cell r="G2690">
            <v>3138674</v>
          </cell>
          <cell r="AN2690">
            <v>72954.585000000006</v>
          </cell>
          <cell r="AO2690">
            <v>6408</v>
          </cell>
          <cell r="AP2690">
            <v>11384.92</v>
          </cell>
        </row>
        <row r="2691">
          <cell r="G2691">
            <v>3138682</v>
          </cell>
          <cell r="AN2691">
            <v>50069.135000000002</v>
          </cell>
          <cell r="AO2691">
            <v>6733</v>
          </cell>
          <cell r="AP2691">
            <v>7436.38</v>
          </cell>
        </row>
        <row r="2692">
          <cell r="G2692">
            <v>3138708</v>
          </cell>
          <cell r="AN2692">
            <v>74693.346000000005</v>
          </cell>
          <cell r="AO2692">
            <v>5571</v>
          </cell>
          <cell r="AP2692">
            <v>13407.53</v>
          </cell>
        </row>
        <row r="2693">
          <cell r="G2693">
            <v>3138807</v>
          </cell>
          <cell r="AN2693">
            <v>429862.25799999997</v>
          </cell>
          <cell r="AO2693">
            <v>18347</v>
          </cell>
          <cell r="AP2693">
            <v>23429.57</v>
          </cell>
        </row>
        <row r="2694">
          <cell r="G2694">
            <v>3138906</v>
          </cell>
          <cell r="AN2694">
            <v>73317.97</v>
          </cell>
          <cell r="AO2694">
            <v>7228</v>
          </cell>
          <cell r="AP2694">
            <v>10143.6</v>
          </cell>
        </row>
        <row r="2695">
          <cell r="G2695">
            <v>3139003</v>
          </cell>
          <cell r="AN2695">
            <v>939964.22100000002</v>
          </cell>
          <cell r="AO2695">
            <v>41651</v>
          </cell>
          <cell r="AP2695">
            <v>22567.63</v>
          </cell>
        </row>
        <row r="2696">
          <cell r="G2696">
            <v>3139102</v>
          </cell>
          <cell r="AN2696">
            <v>182190.13699999999</v>
          </cell>
          <cell r="AO2696">
            <v>5139</v>
          </cell>
          <cell r="AP2696">
            <v>35452.449999999997</v>
          </cell>
        </row>
        <row r="2697">
          <cell r="G2697">
            <v>3139201</v>
          </cell>
          <cell r="AN2697">
            <v>191340.946</v>
          </cell>
          <cell r="AO2697">
            <v>19173</v>
          </cell>
          <cell r="AP2697">
            <v>9979.7099999999991</v>
          </cell>
        </row>
        <row r="2698">
          <cell r="G2698">
            <v>3139250</v>
          </cell>
          <cell r="AN2698">
            <v>46585.732000000004</v>
          </cell>
          <cell r="AO2698">
            <v>6608</v>
          </cell>
          <cell r="AP2698">
            <v>7049.9</v>
          </cell>
        </row>
        <row r="2699">
          <cell r="G2699">
            <v>3139300</v>
          </cell>
          <cell r="AN2699">
            <v>206009.739</v>
          </cell>
          <cell r="AO2699">
            <v>19494</v>
          </cell>
          <cell r="AP2699">
            <v>10567.85</v>
          </cell>
        </row>
        <row r="2700">
          <cell r="G2700">
            <v>3139409</v>
          </cell>
          <cell r="AN2700">
            <v>2082033.673</v>
          </cell>
          <cell r="AO2700">
            <v>87735</v>
          </cell>
          <cell r="AP2700">
            <v>23730.94</v>
          </cell>
        </row>
        <row r="2701">
          <cell r="G2701">
            <v>3139508</v>
          </cell>
          <cell r="AN2701">
            <v>425020.304</v>
          </cell>
          <cell r="AO2701">
            <v>22683</v>
          </cell>
          <cell r="AP2701">
            <v>18737.39</v>
          </cell>
        </row>
        <row r="2702">
          <cell r="G2702">
            <v>3139607</v>
          </cell>
          <cell r="AN2702">
            <v>360100.489</v>
          </cell>
          <cell r="AO2702">
            <v>28097</v>
          </cell>
          <cell r="AP2702">
            <v>12816.33</v>
          </cell>
        </row>
        <row r="2703">
          <cell r="G2703">
            <v>3139706</v>
          </cell>
          <cell r="AN2703">
            <v>112652.629</v>
          </cell>
          <cell r="AO2703">
            <v>7812</v>
          </cell>
          <cell r="AP2703">
            <v>14420.46</v>
          </cell>
        </row>
        <row r="2704">
          <cell r="G2704">
            <v>3139805</v>
          </cell>
          <cell r="AN2704">
            <v>152309.58300000001</v>
          </cell>
          <cell r="AO2704">
            <v>12660</v>
          </cell>
          <cell r="AP2704">
            <v>12030.77</v>
          </cell>
        </row>
        <row r="2705">
          <cell r="G2705">
            <v>3139904</v>
          </cell>
          <cell r="AN2705">
            <v>151543.242</v>
          </cell>
          <cell r="AO2705">
            <v>14502</v>
          </cell>
          <cell r="AP2705">
            <v>10449.82</v>
          </cell>
        </row>
        <row r="2706">
          <cell r="G2706">
            <v>3140001</v>
          </cell>
          <cell r="AN2706">
            <v>2128029.2790000001</v>
          </cell>
          <cell r="AO2706">
            <v>59343</v>
          </cell>
          <cell r="AP2706">
            <v>35859.82</v>
          </cell>
        </row>
        <row r="2707">
          <cell r="G2707">
            <v>3140100</v>
          </cell>
          <cell r="AN2707">
            <v>39575.962</v>
          </cell>
          <cell r="AO2707">
            <v>4264</v>
          </cell>
          <cell r="AP2707">
            <v>9281.42</v>
          </cell>
        </row>
        <row r="2708">
          <cell r="G2708">
            <v>3140159</v>
          </cell>
          <cell r="AN2708">
            <v>154616.571</v>
          </cell>
          <cell r="AO2708">
            <v>14811</v>
          </cell>
          <cell r="AP2708">
            <v>10439.31</v>
          </cell>
        </row>
        <row r="2709">
          <cell r="G2709">
            <v>3140209</v>
          </cell>
          <cell r="AN2709">
            <v>47973.552000000003</v>
          </cell>
          <cell r="AO2709">
            <v>2965</v>
          </cell>
          <cell r="AP2709">
            <v>16179.95</v>
          </cell>
        </row>
        <row r="2710">
          <cell r="G2710">
            <v>3140308</v>
          </cell>
          <cell r="AN2710">
            <v>38899.381999999998</v>
          </cell>
          <cell r="AO2710">
            <v>4128</v>
          </cell>
          <cell r="AP2710">
            <v>9423.2999999999993</v>
          </cell>
        </row>
        <row r="2711">
          <cell r="G2711">
            <v>3140407</v>
          </cell>
          <cell r="AN2711">
            <v>28854.880000000001</v>
          </cell>
          <cell r="AO2711">
            <v>2918</v>
          </cell>
          <cell r="AP2711">
            <v>9888.58</v>
          </cell>
        </row>
        <row r="2712">
          <cell r="G2712">
            <v>3140506</v>
          </cell>
          <cell r="AN2712">
            <v>299217.99200000003</v>
          </cell>
          <cell r="AO2712">
            <v>13376</v>
          </cell>
          <cell r="AP2712">
            <v>22369.77</v>
          </cell>
        </row>
        <row r="2713">
          <cell r="G2713">
            <v>3140530</v>
          </cell>
          <cell r="AN2713">
            <v>133829.92300000001</v>
          </cell>
          <cell r="AO2713">
            <v>8073</v>
          </cell>
          <cell r="AP2713">
            <v>16577.47</v>
          </cell>
        </row>
        <row r="2714">
          <cell r="G2714">
            <v>3140555</v>
          </cell>
          <cell r="AN2714">
            <v>58458.508999999998</v>
          </cell>
          <cell r="AO2714">
            <v>8483</v>
          </cell>
          <cell r="AP2714">
            <v>6891.25</v>
          </cell>
        </row>
        <row r="2715">
          <cell r="G2715">
            <v>3140605</v>
          </cell>
          <cell r="AN2715">
            <v>44135.565999999999</v>
          </cell>
          <cell r="AO2715">
            <v>4631</v>
          </cell>
          <cell r="AP2715">
            <v>9530.4599999999991</v>
          </cell>
        </row>
        <row r="2716">
          <cell r="G2716">
            <v>3140704</v>
          </cell>
          <cell r="AN2716">
            <v>569161.41200000001</v>
          </cell>
          <cell r="AO2716">
            <v>30423</v>
          </cell>
          <cell r="AP2716">
            <v>18708.259999999998</v>
          </cell>
        </row>
        <row r="2717">
          <cell r="G2717">
            <v>3140803</v>
          </cell>
          <cell r="AN2717">
            <v>575200.39199999999</v>
          </cell>
          <cell r="AO2717">
            <v>14369</v>
          </cell>
          <cell r="AP2717">
            <v>40030.65</v>
          </cell>
        </row>
        <row r="2718">
          <cell r="G2718">
            <v>3140852</v>
          </cell>
          <cell r="AN2718">
            <v>143794.61300000001</v>
          </cell>
          <cell r="AO2718">
            <v>10905</v>
          </cell>
          <cell r="AP2718">
            <v>13186.12</v>
          </cell>
        </row>
        <row r="2719">
          <cell r="G2719">
            <v>3140902</v>
          </cell>
          <cell r="AN2719">
            <v>401652.70199999999</v>
          </cell>
          <cell r="AO2719">
            <v>18816</v>
          </cell>
          <cell r="AP2719">
            <v>21346.34</v>
          </cell>
        </row>
        <row r="2720">
          <cell r="G2720">
            <v>3141009</v>
          </cell>
          <cell r="AN2720">
            <v>115732.4</v>
          </cell>
          <cell r="AO2720">
            <v>12871</v>
          </cell>
          <cell r="AP2720">
            <v>8991.7199999999993</v>
          </cell>
        </row>
        <row r="2721">
          <cell r="G2721">
            <v>3141108</v>
          </cell>
          <cell r="AN2721">
            <v>936782.21400000004</v>
          </cell>
          <cell r="AO2721">
            <v>37040</v>
          </cell>
          <cell r="AP2721">
            <v>25291.1</v>
          </cell>
        </row>
        <row r="2722">
          <cell r="G2722">
            <v>3141207</v>
          </cell>
          <cell r="AN2722">
            <v>65169.334999999999</v>
          </cell>
          <cell r="AO2722">
            <v>3849</v>
          </cell>
          <cell r="AP2722">
            <v>16931.5</v>
          </cell>
        </row>
        <row r="2723">
          <cell r="G2723">
            <v>3141306</v>
          </cell>
          <cell r="AN2723">
            <v>144852.30499999999</v>
          </cell>
          <cell r="AO2723">
            <v>3737</v>
          </cell>
          <cell r="AP2723">
            <v>38761.660000000003</v>
          </cell>
        </row>
        <row r="2724">
          <cell r="G2724">
            <v>3141405</v>
          </cell>
          <cell r="AN2724">
            <v>209628.06099999999</v>
          </cell>
          <cell r="AO2724">
            <v>21433</v>
          </cell>
          <cell r="AP2724">
            <v>9780.6200000000008</v>
          </cell>
        </row>
        <row r="2725">
          <cell r="G2725">
            <v>3141504</v>
          </cell>
          <cell r="AN2725">
            <v>57182.690999999999</v>
          </cell>
          <cell r="AO2725">
            <v>6557</v>
          </cell>
          <cell r="AP2725">
            <v>8720.86</v>
          </cell>
        </row>
        <row r="2726">
          <cell r="G2726">
            <v>3141603</v>
          </cell>
          <cell r="AN2726">
            <v>113446.466</v>
          </cell>
          <cell r="AO2726">
            <v>10842</v>
          </cell>
          <cell r="AP2726">
            <v>10463.61</v>
          </cell>
        </row>
        <row r="2727">
          <cell r="G2727">
            <v>3141702</v>
          </cell>
          <cell r="AN2727">
            <v>44220.374000000003</v>
          </cell>
          <cell r="AO2727">
            <v>5951</v>
          </cell>
          <cell r="AP2727">
            <v>7430.75</v>
          </cell>
        </row>
        <row r="2728">
          <cell r="G2728">
            <v>3141801</v>
          </cell>
          <cell r="AN2728">
            <v>250718.856</v>
          </cell>
          <cell r="AO2728">
            <v>31963</v>
          </cell>
          <cell r="AP2728">
            <v>7844.03</v>
          </cell>
        </row>
        <row r="2729">
          <cell r="G2729">
            <v>3141900</v>
          </cell>
          <cell r="AN2729">
            <v>81129.664999999994</v>
          </cell>
          <cell r="AO2729">
            <v>3967</v>
          </cell>
          <cell r="AP2729">
            <v>20451.14</v>
          </cell>
        </row>
        <row r="2730">
          <cell r="G2730">
            <v>3142007</v>
          </cell>
          <cell r="AN2730">
            <v>113131.921</v>
          </cell>
          <cell r="AO2730">
            <v>13685</v>
          </cell>
          <cell r="AP2730">
            <v>8266.86</v>
          </cell>
        </row>
        <row r="2731">
          <cell r="G2731">
            <v>3142106</v>
          </cell>
          <cell r="AN2731">
            <v>132699.772</v>
          </cell>
          <cell r="AO2731">
            <v>10799</v>
          </cell>
          <cell r="AP2731">
            <v>12288.15</v>
          </cell>
        </row>
        <row r="2732">
          <cell r="G2732">
            <v>3142205</v>
          </cell>
          <cell r="AN2732">
            <v>174548.42</v>
          </cell>
          <cell r="AO2732">
            <v>14852</v>
          </cell>
          <cell r="AP2732">
            <v>11752.52</v>
          </cell>
        </row>
        <row r="2733">
          <cell r="G2733">
            <v>3142254</v>
          </cell>
          <cell r="AN2733">
            <v>32376.874</v>
          </cell>
          <cell r="AO2733">
            <v>4859</v>
          </cell>
          <cell r="AP2733">
            <v>6663.28</v>
          </cell>
        </row>
        <row r="2734">
          <cell r="G2734">
            <v>3142304</v>
          </cell>
          <cell r="AN2734">
            <v>55633.472999999998</v>
          </cell>
          <cell r="AO2734">
            <v>4940</v>
          </cell>
          <cell r="AP2734">
            <v>11261.84</v>
          </cell>
        </row>
        <row r="2735">
          <cell r="G2735">
            <v>3142403</v>
          </cell>
          <cell r="AN2735">
            <v>97895.202999999994</v>
          </cell>
          <cell r="AO2735">
            <v>7487</v>
          </cell>
          <cell r="AP2735">
            <v>13075.36</v>
          </cell>
        </row>
        <row r="2736">
          <cell r="G2736">
            <v>3142502</v>
          </cell>
          <cell r="AN2736">
            <v>32515.004000000001</v>
          </cell>
          <cell r="AO2736">
            <v>2339</v>
          </cell>
          <cell r="AP2736">
            <v>13901.24</v>
          </cell>
        </row>
        <row r="2737">
          <cell r="G2737">
            <v>3142601</v>
          </cell>
          <cell r="AN2737">
            <v>205059.41500000001</v>
          </cell>
          <cell r="AO2737">
            <v>8671</v>
          </cell>
          <cell r="AP2737">
            <v>23648.880000000001</v>
          </cell>
        </row>
        <row r="2738">
          <cell r="G2738">
            <v>3142700</v>
          </cell>
          <cell r="AN2738">
            <v>125695.626</v>
          </cell>
          <cell r="AO2738">
            <v>15689</v>
          </cell>
          <cell r="AP2738">
            <v>8011.7</v>
          </cell>
        </row>
        <row r="2739">
          <cell r="G2739">
            <v>3142809</v>
          </cell>
          <cell r="AN2739">
            <v>576171.951</v>
          </cell>
          <cell r="AO2739">
            <v>20979</v>
          </cell>
          <cell r="AP2739">
            <v>27464.22</v>
          </cell>
        </row>
        <row r="2740">
          <cell r="G2740">
            <v>3142908</v>
          </cell>
          <cell r="AN2740">
            <v>183926.728</v>
          </cell>
          <cell r="AO2740">
            <v>21884</v>
          </cell>
          <cell r="AP2740">
            <v>8404.6200000000008</v>
          </cell>
        </row>
        <row r="2741">
          <cell r="G2741">
            <v>3143005</v>
          </cell>
          <cell r="AN2741">
            <v>255782.27600000001</v>
          </cell>
          <cell r="AO2741">
            <v>13449</v>
          </cell>
          <cell r="AP2741">
            <v>19018.68</v>
          </cell>
        </row>
        <row r="2742">
          <cell r="G2742">
            <v>3143104</v>
          </cell>
          <cell r="AN2742">
            <v>1036024.2120000001</v>
          </cell>
          <cell r="AO2742">
            <v>48096</v>
          </cell>
          <cell r="AP2742">
            <v>21540.76</v>
          </cell>
        </row>
        <row r="2743">
          <cell r="G2743">
            <v>3143153</v>
          </cell>
          <cell r="AN2743">
            <v>31557.823</v>
          </cell>
          <cell r="AO2743">
            <v>4917</v>
          </cell>
          <cell r="AP2743">
            <v>6418.11</v>
          </cell>
        </row>
        <row r="2744">
          <cell r="G2744">
            <v>3143203</v>
          </cell>
          <cell r="AN2744">
            <v>438083.29</v>
          </cell>
          <cell r="AO2744">
            <v>21932</v>
          </cell>
          <cell r="AP2744">
            <v>19974.62</v>
          </cell>
        </row>
        <row r="2745">
          <cell r="G2745">
            <v>3143302</v>
          </cell>
          <cell r="AN2745">
            <v>8739987.2899999991</v>
          </cell>
          <cell r="AO2745">
            <v>398288</v>
          </cell>
          <cell r="AP2745">
            <v>21943.89</v>
          </cell>
        </row>
        <row r="2746">
          <cell r="G2746">
            <v>3143401</v>
          </cell>
          <cell r="AN2746">
            <v>404582.92499999999</v>
          </cell>
          <cell r="AO2746">
            <v>23238</v>
          </cell>
          <cell r="AP2746">
            <v>17410.400000000001</v>
          </cell>
        </row>
        <row r="2747">
          <cell r="G2747">
            <v>3143450</v>
          </cell>
          <cell r="AN2747">
            <v>50822.548999999999</v>
          </cell>
          <cell r="AO2747">
            <v>8106</v>
          </cell>
          <cell r="AP2747">
            <v>6269.74</v>
          </cell>
        </row>
        <row r="2748">
          <cell r="G2748">
            <v>3143500</v>
          </cell>
          <cell r="AN2748">
            <v>257535.82699999999</v>
          </cell>
          <cell r="AO2748">
            <v>8813</v>
          </cell>
          <cell r="AP2748">
            <v>29222.27</v>
          </cell>
        </row>
        <row r="2749">
          <cell r="G2749">
            <v>3143609</v>
          </cell>
          <cell r="AN2749">
            <v>168745.20800000001</v>
          </cell>
          <cell r="AO2749">
            <v>2612</v>
          </cell>
          <cell r="AP2749">
            <v>64603.83</v>
          </cell>
        </row>
        <row r="2750">
          <cell r="G2750">
            <v>3143708</v>
          </cell>
          <cell r="AN2750">
            <v>30341.577000000001</v>
          </cell>
          <cell r="AO2750">
            <v>3358</v>
          </cell>
          <cell r="AP2750">
            <v>9035.61</v>
          </cell>
        </row>
        <row r="2751">
          <cell r="G2751">
            <v>3143807</v>
          </cell>
          <cell r="AN2751">
            <v>77944.035000000003</v>
          </cell>
          <cell r="AO2751">
            <v>6282</v>
          </cell>
          <cell r="AP2751">
            <v>12407.52</v>
          </cell>
        </row>
        <row r="2752">
          <cell r="G2752">
            <v>3143906</v>
          </cell>
          <cell r="AN2752">
            <v>2038885.0530000001</v>
          </cell>
          <cell r="AO2752">
            <v>107916</v>
          </cell>
          <cell r="AP2752">
            <v>18893.259999999998</v>
          </cell>
        </row>
        <row r="2753">
          <cell r="G2753">
            <v>3144003</v>
          </cell>
          <cell r="AN2753">
            <v>342862.652</v>
          </cell>
          <cell r="AO2753">
            <v>27512</v>
          </cell>
          <cell r="AP2753">
            <v>12462.29</v>
          </cell>
        </row>
        <row r="2754">
          <cell r="G2754">
            <v>3144102</v>
          </cell>
          <cell r="AN2754">
            <v>458801.39</v>
          </cell>
          <cell r="AO2754">
            <v>21021</v>
          </cell>
          <cell r="AP2754">
            <v>21825.86</v>
          </cell>
        </row>
        <row r="2755">
          <cell r="G2755">
            <v>3144201</v>
          </cell>
          <cell r="AN2755">
            <v>29413.294000000002</v>
          </cell>
          <cell r="AO2755">
            <v>3270</v>
          </cell>
          <cell r="AP2755">
            <v>8994.89</v>
          </cell>
        </row>
        <row r="2756">
          <cell r="G2756">
            <v>3144300</v>
          </cell>
          <cell r="AN2756">
            <v>645783.86100000003</v>
          </cell>
          <cell r="AO2756">
            <v>41808</v>
          </cell>
          <cell r="AP2756">
            <v>15446.42</v>
          </cell>
        </row>
        <row r="2757">
          <cell r="G2757">
            <v>3144359</v>
          </cell>
          <cell r="AN2757">
            <v>67707.292000000001</v>
          </cell>
          <cell r="AO2757">
            <v>6878</v>
          </cell>
          <cell r="AP2757">
            <v>9844.0400000000009</v>
          </cell>
        </row>
        <row r="2758">
          <cell r="G2758">
            <v>3144375</v>
          </cell>
          <cell r="AN2758">
            <v>47677.118000000002</v>
          </cell>
          <cell r="AO2758">
            <v>3381</v>
          </cell>
          <cell r="AP2758">
            <v>14101.48</v>
          </cell>
        </row>
        <row r="2759">
          <cell r="G2759">
            <v>3144409</v>
          </cell>
          <cell r="AN2759">
            <v>82492.247000000003</v>
          </cell>
          <cell r="AO2759">
            <v>4816</v>
          </cell>
          <cell r="AP2759">
            <v>17128.79</v>
          </cell>
        </row>
        <row r="2760">
          <cell r="G2760">
            <v>3144508</v>
          </cell>
          <cell r="AN2760">
            <v>241333.981</v>
          </cell>
          <cell r="AO2760">
            <v>8532</v>
          </cell>
          <cell r="AP2760">
            <v>28285.75</v>
          </cell>
        </row>
        <row r="2761">
          <cell r="G2761">
            <v>3144607</v>
          </cell>
          <cell r="AN2761">
            <v>472198.359</v>
          </cell>
          <cell r="AO2761">
            <v>26977</v>
          </cell>
          <cell r="AP2761">
            <v>17503.740000000002</v>
          </cell>
        </row>
        <row r="2762">
          <cell r="G2762">
            <v>3144656</v>
          </cell>
          <cell r="AN2762">
            <v>74733.372000000003</v>
          </cell>
          <cell r="AO2762">
            <v>10339</v>
          </cell>
          <cell r="AP2762">
            <v>7228.3</v>
          </cell>
        </row>
        <row r="2763">
          <cell r="G2763">
            <v>3144672</v>
          </cell>
          <cell r="AN2763">
            <v>58425.207000000002</v>
          </cell>
          <cell r="AO2763">
            <v>3511</v>
          </cell>
          <cell r="AP2763">
            <v>16640.62</v>
          </cell>
        </row>
        <row r="2764">
          <cell r="G2764">
            <v>3144706</v>
          </cell>
          <cell r="AN2764">
            <v>310120.02600000001</v>
          </cell>
          <cell r="AO2764">
            <v>17996</v>
          </cell>
          <cell r="AP2764">
            <v>17232.72</v>
          </cell>
        </row>
        <row r="2765">
          <cell r="G2765">
            <v>3144805</v>
          </cell>
          <cell r="AN2765">
            <v>7480877.7050000001</v>
          </cell>
          <cell r="AO2765">
            <v>91069</v>
          </cell>
          <cell r="AP2765">
            <v>82145.16</v>
          </cell>
        </row>
        <row r="2766">
          <cell r="G2766">
            <v>3144904</v>
          </cell>
          <cell r="AN2766">
            <v>40760.616999999998</v>
          </cell>
          <cell r="AO2766">
            <v>3774</v>
          </cell>
          <cell r="AP2766">
            <v>10800.38</v>
          </cell>
        </row>
        <row r="2767">
          <cell r="G2767">
            <v>3145000</v>
          </cell>
          <cell r="AN2767">
            <v>841363.57</v>
          </cell>
          <cell r="AO2767">
            <v>14715</v>
          </cell>
          <cell r="AP2767">
            <v>57177.27</v>
          </cell>
        </row>
        <row r="2768">
          <cell r="G2768">
            <v>3145059</v>
          </cell>
          <cell r="AN2768">
            <v>116666.648</v>
          </cell>
          <cell r="AO2768">
            <v>7642</v>
          </cell>
          <cell r="AP2768">
            <v>15266.51</v>
          </cell>
        </row>
        <row r="2769">
          <cell r="G2769">
            <v>3145109</v>
          </cell>
          <cell r="AN2769">
            <v>278098.185</v>
          </cell>
          <cell r="AO2769">
            <v>16540</v>
          </cell>
          <cell r="AP2769">
            <v>16813.68</v>
          </cell>
        </row>
        <row r="2770">
          <cell r="G2770">
            <v>3145208</v>
          </cell>
          <cell r="AN2770">
            <v>2101780.6839999999</v>
          </cell>
          <cell r="AO2770">
            <v>92332</v>
          </cell>
          <cell r="AP2770">
            <v>22763.3</v>
          </cell>
        </row>
        <row r="2771">
          <cell r="G2771">
            <v>3145307</v>
          </cell>
          <cell r="AN2771">
            <v>234153.728</v>
          </cell>
          <cell r="AO2771">
            <v>31844</v>
          </cell>
          <cell r="AP2771">
            <v>7353.15</v>
          </cell>
        </row>
        <row r="2772">
          <cell r="G2772">
            <v>3145356</v>
          </cell>
          <cell r="AN2772">
            <v>74670.566999999995</v>
          </cell>
          <cell r="AO2772">
            <v>10839</v>
          </cell>
          <cell r="AP2772">
            <v>6889.06</v>
          </cell>
        </row>
        <row r="2773">
          <cell r="G2773">
            <v>3145372</v>
          </cell>
          <cell r="AN2773">
            <v>44900.66</v>
          </cell>
          <cell r="AO2773">
            <v>5282</v>
          </cell>
          <cell r="AP2773">
            <v>8500.69</v>
          </cell>
        </row>
        <row r="2774">
          <cell r="G2774">
            <v>3145406</v>
          </cell>
          <cell r="AN2774">
            <v>23777.866999999998</v>
          </cell>
          <cell r="AO2774">
            <v>1893</v>
          </cell>
          <cell r="AP2774">
            <v>12560.94</v>
          </cell>
        </row>
        <row r="2775">
          <cell r="G2775">
            <v>3145455</v>
          </cell>
          <cell r="AN2775">
            <v>225052.70699999999</v>
          </cell>
          <cell r="AO2775">
            <v>5878</v>
          </cell>
          <cell r="AP2775">
            <v>38287.29</v>
          </cell>
        </row>
        <row r="2776">
          <cell r="G2776">
            <v>3145505</v>
          </cell>
          <cell r="AN2776">
            <v>40670.904999999999</v>
          </cell>
          <cell r="AO2776">
            <v>2743</v>
          </cell>
          <cell r="AP2776">
            <v>14827.16</v>
          </cell>
        </row>
        <row r="2777">
          <cell r="G2777">
            <v>3145604</v>
          </cell>
          <cell r="AN2777">
            <v>777953.89099999995</v>
          </cell>
          <cell r="AO2777">
            <v>41739</v>
          </cell>
          <cell r="AP2777">
            <v>18638.54</v>
          </cell>
        </row>
        <row r="2778">
          <cell r="G2778">
            <v>3145703</v>
          </cell>
          <cell r="AN2778">
            <v>30215.606</v>
          </cell>
          <cell r="AO2778">
            <v>2182</v>
          </cell>
          <cell r="AP2778">
            <v>13847.67</v>
          </cell>
        </row>
        <row r="2779">
          <cell r="G2779">
            <v>3145802</v>
          </cell>
          <cell r="AN2779">
            <v>49166.180999999997</v>
          </cell>
          <cell r="AO2779">
            <v>3186</v>
          </cell>
          <cell r="AP2779">
            <v>15431.95</v>
          </cell>
        </row>
        <row r="2780">
          <cell r="G2780">
            <v>3145851</v>
          </cell>
          <cell r="AN2780">
            <v>47310.400000000001</v>
          </cell>
          <cell r="AO2780">
            <v>4698</v>
          </cell>
          <cell r="AP2780">
            <v>10070.33</v>
          </cell>
        </row>
        <row r="2781">
          <cell r="G2781">
            <v>3145877</v>
          </cell>
          <cell r="AN2781">
            <v>80170.284</v>
          </cell>
          <cell r="AO2781">
            <v>7891</v>
          </cell>
          <cell r="AP2781">
            <v>10159.709999999999</v>
          </cell>
        </row>
        <row r="2782">
          <cell r="G2782">
            <v>3145901</v>
          </cell>
          <cell r="AN2782">
            <v>2974886.0589999999</v>
          </cell>
          <cell r="AO2782">
            <v>38601</v>
          </cell>
          <cell r="AP2782">
            <v>77067.59</v>
          </cell>
        </row>
        <row r="2783">
          <cell r="G2783">
            <v>3146008</v>
          </cell>
          <cell r="AN2783">
            <v>635292.35100000002</v>
          </cell>
          <cell r="AO2783">
            <v>33557</v>
          </cell>
          <cell r="AP2783">
            <v>18931.740000000002</v>
          </cell>
        </row>
        <row r="2784">
          <cell r="G2784">
            <v>3146107</v>
          </cell>
          <cell r="AN2784">
            <v>2900017.048</v>
          </cell>
          <cell r="AO2784">
            <v>74356</v>
          </cell>
          <cell r="AP2784">
            <v>39001.79</v>
          </cell>
        </row>
        <row r="2785">
          <cell r="G2785">
            <v>3146206</v>
          </cell>
          <cell r="AN2785">
            <v>46209.192999999999</v>
          </cell>
          <cell r="AO2785">
            <v>6118</v>
          </cell>
          <cell r="AP2785">
            <v>7552.99</v>
          </cell>
        </row>
        <row r="2786">
          <cell r="G2786">
            <v>3146255</v>
          </cell>
          <cell r="AN2786">
            <v>62912.534</v>
          </cell>
          <cell r="AO2786">
            <v>6295</v>
          </cell>
          <cell r="AP2786">
            <v>9994.0499999999993</v>
          </cell>
        </row>
        <row r="2787">
          <cell r="G2787">
            <v>3146305</v>
          </cell>
          <cell r="AN2787">
            <v>158151.36799999999</v>
          </cell>
          <cell r="AO2787">
            <v>20076</v>
          </cell>
          <cell r="AP2787">
            <v>7877.63</v>
          </cell>
        </row>
        <row r="2788">
          <cell r="G2788">
            <v>3146404</v>
          </cell>
          <cell r="AN2788">
            <v>56983.728000000003</v>
          </cell>
          <cell r="AO2788">
            <v>4663</v>
          </cell>
          <cell r="AP2788">
            <v>12220.4</v>
          </cell>
        </row>
        <row r="2789">
          <cell r="G2789">
            <v>3146503</v>
          </cell>
          <cell r="AN2789">
            <v>286049.70400000003</v>
          </cell>
          <cell r="AO2789">
            <v>8371</v>
          </cell>
          <cell r="AP2789">
            <v>34171.51</v>
          </cell>
        </row>
        <row r="2790">
          <cell r="G2790">
            <v>3146552</v>
          </cell>
          <cell r="AN2790">
            <v>41304.322</v>
          </cell>
          <cell r="AO2790">
            <v>6173</v>
          </cell>
          <cell r="AP2790">
            <v>6691.13</v>
          </cell>
        </row>
        <row r="2791">
          <cell r="G2791">
            <v>3146602</v>
          </cell>
          <cell r="AN2791">
            <v>20060.075000000001</v>
          </cell>
          <cell r="AO2791">
            <v>1580</v>
          </cell>
          <cell r="AP2791">
            <v>12696.25</v>
          </cell>
        </row>
        <row r="2792">
          <cell r="G2792">
            <v>3146701</v>
          </cell>
          <cell r="AN2792">
            <v>63345.048999999999</v>
          </cell>
          <cell r="AO2792">
            <v>6750</v>
          </cell>
          <cell r="AP2792">
            <v>9384.4500000000007</v>
          </cell>
        </row>
        <row r="2793">
          <cell r="G2793">
            <v>3146750</v>
          </cell>
          <cell r="AN2793">
            <v>47231.877999999997</v>
          </cell>
          <cell r="AO2793">
            <v>6280</v>
          </cell>
          <cell r="AP2793">
            <v>7521</v>
          </cell>
        </row>
        <row r="2794">
          <cell r="G2794">
            <v>3146909</v>
          </cell>
          <cell r="AN2794">
            <v>224567.21299999999</v>
          </cell>
          <cell r="AO2794">
            <v>15398</v>
          </cell>
          <cell r="AP2794">
            <v>14584.18</v>
          </cell>
        </row>
        <row r="2795">
          <cell r="G2795">
            <v>3147006</v>
          </cell>
          <cell r="AN2795">
            <v>3218934.2650000001</v>
          </cell>
          <cell r="AO2795">
            <v>91724</v>
          </cell>
          <cell r="AP2795">
            <v>35093.699999999997</v>
          </cell>
        </row>
        <row r="2796">
          <cell r="G2796">
            <v>3147105</v>
          </cell>
          <cell r="AN2796">
            <v>2487224.2769999998</v>
          </cell>
          <cell r="AO2796">
            <v>91969</v>
          </cell>
          <cell r="AP2796">
            <v>27044.16</v>
          </cell>
        </row>
        <row r="2797">
          <cell r="G2797">
            <v>3147204</v>
          </cell>
          <cell r="AN2797">
            <v>502116.72200000001</v>
          </cell>
          <cell r="AO2797">
            <v>21486</v>
          </cell>
          <cell r="AP2797">
            <v>23369.48</v>
          </cell>
        </row>
        <row r="2798">
          <cell r="G2798">
            <v>3147303</v>
          </cell>
          <cell r="AN2798">
            <v>416347.02299999999</v>
          </cell>
          <cell r="AO2798">
            <v>20850</v>
          </cell>
          <cell r="AP2798">
            <v>19968.68</v>
          </cell>
        </row>
        <row r="2799">
          <cell r="G2799">
            <v>3147402</v>
          </cell>
          <cell r="AN2799">
            <v>523838.98300000001</v>
          </cell>
          <cell r="AO2799">
            <v>24273</v>
          </cell>
          <cell r="AP2799">
            <v>21581.14</v>
          </cell>
        </row>
        <row r="2800">
          <cell r="G2800">
            <v>3147501</v>
          </cell>
          <cell r="AN2800">
            <v>18927.528999999999</v>
          </cell>
          <cell r="AO2800">
            <v>1742</v>
          </cell>
          <cell r="AP2800">
            <v>10865.4</v>
          </cell>
        </row>
        <row r="2801">
          <cell r="G2801">
            <v>3147600</v>
          </cell>
          <cell r="AN2801">
            <v>315821.83199999999</v>
          </cell>
          <cell r="AO2801">
            <v>16413</v>
          </cell>
          <cell r="AP2801">
            <v>19242.18</v>
          </cell>
        </row>
        <row r="2802">
          <cell r="G2802">
            <v>3147709</v>
          </cell>
          <cell r="AN2802">
            <v>160431.076</v>
          </cell>
          <cell r="AO2802">
            <v>8336</v>
          </cell>
          <cell r="AP2802">
            <v>19245.57</v>
          </cell>
        </row>
        <row r="2803">
          <cell r="G2803">
            <v>3147808</v>
          </cell>
          <cell r="AN2803">
            <v>31154.32</v>
          </cell>
          <cell r="AO2803">
            <v>2108</v>
          </cell>
          <cell r="AP2803">
            <v>14779.09</v>
          </cell>
        </row>
        <row r="2804">
          <cell r="G2804">
            <v>3147907</v>
          </cell>
          <cell r="AN2804">
            <v>2301363.3420000002</v>
          </cell>
          <cell r="AO2804">
            <v>113807</v>
          </cell>
          <cell r="AP2804">
            <v>20221.63</v>
          </cell>
        </row>
        <row r="2805">
          <cell r="G2805">
            <v>3147956</v>
          </cell>
          <cell r="AN2805">
            <v>43469.381000000001</v>
          </cell>
          <cell r="AO2805">
            <v>5946</v>
          </cell>
          <cell r="AP2805">
            <v>7310.69</v>
          </cell>
        </row>
        <row r="2806">
          <cell r="G2806">
            <v>3148004</v>
          </cell>
          <cell r="AN2806">
            <v>4195342.6919999998</v>
          </cell>
          <cell r="AO2806">
            <v>149856</v>
          </cell>
          <cell r="AP2806">
            <v>27995.83</v>
          </cell>
        </row>
        <row r="2807">
          <cell r="G2807">
            <v>3148103</v>
          </cell>
          <cell r="AN2807">
            <v>2541327.057</v>
          </cell>
          <cell r="AO2807">
            <v>89333</v>
          </cell>
          <cell r="AP2807">
            <v>28447.8</v>
          </cell>
        </row>
        <row r="2808">
          <cell r="G2808">
            <v>3148202</v>
          </cell>
          <cell r="AN2808">
            <v>70825.881999999998</v>
          </cell>
          <cell r="AO2808">
            <v>5649</v>
          </cell>
          <cell r="AP2808">
            <v>12537.77</v>
          </cell>
        </row>
        <row r="2809">
          <cell r="G2809">
            <v>3148301</v>
          </cell>
          <cell r="AN2809">
            <v>90024.111999999994</v>
          </cell>
          <cell r="AO2809">
            <v>9676</v>
          </cell>
          <cell r="AP2809">
            <v>9303.86</v>
          </cell>
        </row>
        <row r="2810">
          <cell r="G2810">
            <v>3148400</v>
          </cell>
          <cell r="AN2810">
            <v>46532.358</v>
          </cell>
          <cell r="AO2810">
            <v>4990</v>
          </cell>
          <cell r="AP2810">
            <v>9325.1200000000008</v>
          </cell>
        </row>
        <row r="2811">
          <cell r="G2811">
            <v>3148509</v>
          </cell>
          <cell r="AN2811">
            <v>69920.664999999994</v>
          </cell>
          <cell r="AO2811">
            <v>8724</v>
          </cell>
          <cell r="AP2811">
            <v>8014.75</v>
          </cell>
        </row>
        <row r="2812">
          <cell r="G2812">
            <v>3148608</v>
          </cell>
          <cell r="AN2812">
            <v>194445.46599999999</v>
          </cell>
          <cell r="AO2812">
            <v>17854</v>
          </cell>
          <cell r="AP2812">
            <v>10890.86</v>
          </cell>
        </row>
        <row r="2813">
          <cell r="G2813">
            <v>3148707</v>
          </cell>
          <cell r="AN2813">
            <v>210992.465</v>
          </cell>
          <cell r="AO2813">
            <v>24717</v>
          </cell>
          <cell r="AP2813">
            <v>8536.33</v>
          </cell>
        </row>
        <row r="2814">
          <cell r="G2814">
            <v>3148756</v>
          </cell>
          <cell r="AN2814">
            <v>72499.047999999995</v>
          </cell>
          <cell r="AO2814">
            <v>7085</v>
          </cell>
          <cell r="AP2814">
            <v>10232.75</v>
          </cell>
        </row>
        <row r="2815">
          <cell r="G2815">
            <v>3148806</v>
          </cell>
          <cell r="AN2815">
            <v>33880.258999999998</v>
          </cell>
          <cell r="AO2815">
            <v>3304</v>
          </cell>
          <cell r="AP2815">
            <v>10254.32</v>
          </cell>
        </row>
        <row r="2816">
          <cell r="G2816">
            <v>3148905</v>
          </cell>
          <cell r="AN2816">
            <v>82843.402000000002</v>
          </cell>
          <cell r="AO2816">
            <v>4028</v>
          </cell>
          <cell r="AP2816">
            <v>20566.88</v>
          </cell>
        </row>
        <row r="2817">
          <cell r="G2817">
            <v>3149002</v>
          </cell>
          <cell r="AN2817">
            <v>32235.522000000001</v>
          </cell>
          <cell r="AO2817">
            <v>2427</v>
          </cell>
          <cell r="AP2817">
            <v>13282.04</v>
          </cell>
        </row>
        <row r="2818">
          <cell r="G2818">
            <v>3149101</v>
          </cell>
          <cell r="AN2818">
            <v>151601.63500000001</v>
          </cell>
          <cell r="AO2818">
            <v>11596</v>
          </cell>
          <cell r="AP2818">
            <v>13073.61</v>
          </cell>
        </row>
        <row r="2819">
          <cell r="G2819">
            <v>3149150</v>
          </cell>
          <cell r="AN2819">
            <v>79957.990000000005</v>
          </cell>
          <cell r="AO2819">
            <v>11297</v>
          </cell>
          <cell r="AP2819">
            <v>7077.81</v>
          </cell>
        </row>
        <row r="2820">
          <cell r="G2820">
            <v>3149200</v>
          </cell>
          <cell r="AN2820">
            <v>121080.24099999999</v>
          </cell>
          <cell r="AO2820">
            <v>3661</v>
          </cell>
          <cell r="AP2820">
            <v>33073</v>
          </cell>
        </row>
        <row r="2821">
          <cell r="G2821">
            <v>3149309</v>
          </cell>
          <cell r="AN2821">
            <v>1425650.186</v>
          </cell>
          <cell r="AO2821">
            <v>63406</v>
          </cell>
          <cell r="AP2821">
            <v>22484.47</v>
          </cell>
        </row>
        <row r="2822">
          <cell r="G2822">
            <v>3149408</v>
          </cell>
          <cell r="AN2822">
            <v>22372.524000000001</v>
          </cell>
          <cell r="AO2822">
            <v>1842</v>
          </cell>
          <cell r="AP2822">
            <v>12145.78</v>
          </cell>
        </row>
        <row r="2823">
          <cell r="G2823">
            <v>3149507</v>
          </cell>
          <cell r="AN2823">
            <v>41625.26</v>
          </cell>
          <cell r="AO2823">
            <v>3335</v>
          </cell>
          <cell r="AP2823">
            <v>12481.34</v>
          </cell>
        </row>
        <row r="2824">
          <cell r="G2824">
            <v>3149606</v>
          </cell>
          <cell r="AN2824">
            <v>56940.637999999999</v>
          </cell>
          <cell r="AO2824">
            <v>4369</v>
          </cell>
          <cell r="AP2824">
            <v>13032.88</v>
          </cell>
        </row>
        <row r="2825">
          <cell r="G2825">
            <v>3149705</v>
          </cell>
          <cell r="AN2825">
            <v>160127.408</v>
          </cell>
          <cell r="AO2825">
            <v>10637</v>
          </cell>
          <cell r="AP2825">
            <v>15053.81</v>
          </cell>
        </row>
        <row r="2826">
          <cell r="G2826">
            <v>3149804</v>
          </cell>
          <cell r="AN2826">
            <v>660674.52599999995</v>
          </cell>
          <cell r="AO2826">
            <v>15785</v>
          </cell>
          <cell r="AP2826">
            <v>41854.58</v>
          </cell>
        </row>
        <row r="2827">
          <cell r="G2827">
            <v>3149903</v>
          </cell>
          <cell r="AN2827">
            <v>400551.96899999998</v>
          </cell>
          <cell r="AO2827">
            <v>21344</v>
          </cell>
          <cell r="AP2827">
            <v>18766.490000000002</v>
          </cell>
        </row>
        <row r="2828">
          <cell r="G2828">
            <v>3149952</v>
          </cell>
          <cell r="AN2828">
            <v>81163.277000000002</v>
          </cell>
          <cell r="AO2828">
            <v>7081</v>
          </cell>
          <cell r="AP2828">
            <v>11462.12</v>
          </cell>
        </row>
        <row r="2829">
          <cell r="G2829">
            <v>3150000</v>
          </cell>
          <cell r="AN2829">
            <v>40949.336000000003</v>
          </cell>
          <cell r="AO2829">
            <v>4302</v>
          </cell>
          <cell r="AP2829">
            <v>9518.67</v>
          </cell>
        </row>
        <row r="2830">
          <cell r="G2830">
            <v>3150109</v>
          </cell>
          <cell r="AN2830">
            <v>59458.192999999999</v>
          </cell>
          <cell r="AO2830">
            <v>2859</v>
          </cell>
          <cell r="AP2830">
            <v>20796.849999999999</v>
          </cell>
        </row>
        <row r="2831">
          <cell r="G2831">
            <v>3150158</v>
          </cell>
          <cell r="AN2831">
            <v>89484.894</v>
          </cell>
          <cell r="AO2831">
            <v>8130</v>
          </cell>
          <cell r="AP2831">
            <v>11006.75</v>
          </cell>
        </row>
        <row r="2832">
          <cell r="G2832">
            <v>3150208</v>
          </cell>
          <cell r="AN2832">
            <v>43723.453000000001</v>
          </cell>
          <cell r="AO2832">
            <v>4208</v>
          </cell>
          <cell r="AP2832">
            <v>10390.549999999999</v>
          </cell>
        </row>
        <row r="2833">
          <cell r="G2833">
            <v>3150307</v>
          </cell>
          <cell r="AN2833">
            <v>97197.7</v>
          </cell>
          <cell r="AO2833">
            <v>4703</v>
          </cell>
          <cell r="AP2833">
            <v>20667.169999999998</v>
          </cell>
        </row>
        <row r="2834">
          <cell r="G2834">
            <v>3150406</v>
          </cell>
          <cell r="AN2834">
            <v>67349.349000000002</v>
          </cell>
          <cell r="AO2834">
            <v>4954</v>
          </cell>
          <cell r="AP2834">
            <v>13594.94</v>
          </cell>
        </row>
        <row r="2835">
          <cell r="G2835">
            <v>3150505</v>
          </cell>
          <cell r="AN2835">
            <v>181877.1</v>
          </cell>
          <cell r="AO2835">
            <v>8688</v>
          </cell>
          <cell r="AP2835">
            <v>20934.29</v>
          </cell>
        </row>
        <row r="2836">
          <cell r="G2836">
            <v>3150539</v>
          </cell>
          <cell r="AN2836">
            <v>37471.264999999999</v>
          </cell>
          <cell r="AO2836">
            <v>4832</v>
          </cell>
          <cell r="AP2836">
            <v>7754.81</v>
          </cell>
        </row>
        <row r="2837">
          <cell r="G2837">
            <v>3150570</v>
          </cell>
          <cell r="AN2837">
            <v>59114.597000000002</v>
          </cell>
          <cell r="AO2837">
            <v>7563</v>
          </cell>
          <cell r="AP2837">
            <v>7816.29</v>
          </cell>
        </row>
        <row r="2838">
          <cell r="G2838">
            <v>3150604</v>
          </cell>
          <cell r="AN2838">
            <v>100946.694</v>
          </cell>
          <cell r="AO2838">
            <v>6568</v>
          </cell>
          <cell r="AP2838">
            <v>15369.47</v>
          </cell>
        </row>
        <row r="2839">
          <cell r="G2839">
            <v>3150703</v>
          </cell>
          <cell r="AN2839">
            <v>245632.30799999999</v>
          </cell>
          <cell r="AO2839">
            <v>5665</v>
          </cell>
          <cell r="AP2839">
            <v>43359.63</v>
          </cell>
        </row>
        <row r="2840">
          <cell r="G2840">
            <v>3150802</v>
          </cell>
          <cell r="AN2840">
            <v>152616.11900000001</v>
          </cell>
          <cell r="AO2840">
            <v>17892</v>
          </cell>
          <cell r="AP2840">
            <v>8529.85</v>
          </cell>
        </row>
        <row r="2841">
          <cell r="G2841">
            <v>3150901</v>
          </cell>
          <cell r="AN2841">
            <v>55059.860999999997</v>
          </cell>
          <cell r="AO2841">
            <v>5495</v>
          </cell>
          <cell r="AP2841">
            <v>10019.99</v>
          </cell>
        </row>
        <row r="2842">
          <cell r="G2842">
            <v>3151008</v>
          </cell>
          <cell r="AN2842">
            <v>97752.767000000007</v>
          </cell>
          <cell r="AO2842">
            <v>8553</v>
          </cell>
          <cell r="AP2842">
            <v>11429.06</v>
          </cell>
        </row>
        <row r="2843">
          <cell r="G2843">
            <v>3151107</v>
          </cell>
          <cell r="AN2843">
            <v>461452.04399999999</v>
          </cell>
          <cell r="AO2843">
            <v>10848</v>
          </cell>
          <cell r="AP2843">
            <v>42537.98</v>
          </cell>
        </row>
        <row r="2844">
          <cell r="G2844">
            <v>3151206</v>
          </cell>
          <cell r="AN2844">
            <v>1685605.767</v>
          </cell>
          <cell r="AO2844">
            <v>56474</v>
          </cell>
          <cell r="AP2844">
            <v>29847.47</v>
          </cell>
        </row>
        <row r="2845">
          <cell r="G2845">
            <v>3151305</v>
          </cell>
          <cell r="AN2845">
            <v>151605.38500000001</v>
          </cell>
          <cell r="AO2845">
            <v>11090</v>
          </cell>
          <cell r="AP2845">
            <v>13670.46</v>
          </cell>
        </row>
        <row r="2846">
          <cell r="G2846">
            <v>3151404</v>
          </cell>
          <cell r="AN2846">
            <v>409883.96</v>
          </cell>
          <cell r="AO2846">
            <v>27495</v>
          </cell>
          <cell r="AP2846">
            <v>14907.58</v>
          </cell>
        </row>
        <row r="2847">
          <cell r="G2847">
            <v>3151503</v>
          </cell>
          <cell r="AN2847">
            <v>874917.87300000002</v>
          </cell>
          <cell r="AO2847">
            <v>34306</v>
          </cell>
          <cell r="AP2847">
            <v>25503.35</v>
          </cell>
        </row>
        <row r="2848">
          <cell r="G2848">
            <v>3151602</v>
          </cell>
          <cell r="AN2848">
            <v>422034.78600000002</v>
          </cell>
          <cell r="AO2848">
            <v>11656</v>
          </cell>
          <cell r="AP2848">
            <v>36207.51</v>
          </cell>
        </row>
        <row r="2849">
          <cell r="G2849">
            <v>3151701</v>
          </cell>
          <cell r="AN2849">
            <v>262480.826</v>
          </cell>
          <cell r="AO2849">
            <v>16841</v>
          </cell>
          <cell r="AP2849">
            <v>15585.82</v>
          </cell>
        </row>
        <row r="2850">
          <cell r="G2850">
            <v>3151800</v>
          </cell>
          <cell r="AN2850">
            <v>6117388.4450000003</v>
          </cell>
          <cell r="AO2850">
            <v>164912</v>
          </cell>
          <cell r="AP2850">
            <v>37094.870000000003</v>
          </cell>
        </row>
        <row r="2851">
          <cell r="G2851">
            <v>3151909</v>
          </cell>
          <cell r="AN2851">
            <v>87102.006999999998</v>
          </cell>
          <cell r="AO2851">
            <v>8889</v>
          </cell>
          <cell r="AP2851">
            <v>9798.85</v>
          </cell>
        </row>
        <row r="2852">
          <cell r="G2852">
            <v>3152006</v>
          </cell>
          <cell r="AN2852">
            <v>672050.82200000004</v>
          </cell>
          <cell r="AO2852">
            <v>31401</v>
          </cell>
          <cell r="AP2852">
            <v>21402.21</v>
          </cell>
        </row>
        <row r="2853">
          <cell r="G2853">
            <v>3152105</v>
          </cell>
          <cell r="AN2853">
            <v>1486686.17</v>
          </cell>
          <cell r="AO2853">
            <v>60188</v>
          </cell>
          <cell r="AP2853">
            <v>24700.71</v>
          </cell>
        </row>
        <row r="2854">
          <cell r="G2854">
            <v>3152131</v>
          </cell>
          <cell r="AN2854">
            <v>38255.902000000002</v>
          </cell>
          <cell r="AO2854">
            <v>4236</v>
          </cell>
          <cell r="AP2854">
            <v>9031.14</v>
          </cell>
        </row>
        <row r="2855">
          <cell r="G2855">
            <v>3152170</v>
          </cell>
          <cell r="AN2855">
            <v>98482.316999999995</v>
          </cell>
          <cell r="AO2855">
            <v>12078</v>
          </cell>
          <cell r="AP2855">
            <v>8153.86</v>
          </cell>
        </row>
        <row r="2856">
          <cell r="G2856">
            <v>3152204</v>
          </cell>
          <cell r="AN2856">
            <v>309103.587</v>
          </cell>
          <cell r="AO2856">
            <v>38730</v>
          </cell>
          <cell r="AP2856">
            <v>7980.99</v>
          </cell>
        </row>
        <row r="2857">
          <cell r="G2857">
            <v>3152303</v>
          </cell>
          <cell r="AN2857">
            <v>86966.982999999993</v>
          </cell>
          <cell r="AO2857">
            <v>11178</v>
          </cell>
          <cell r="AP2857">
            <v>7780.19</v>
          </cell>
        </row>
        <row r="2858">
          <cell r="G2858">
            <v>3152402</v>
          </cell>
          <cell r="AN2858">
            <v>136107.01199999999</v>
          </cell>
          <cell r="AO2858">
            <v>16573</v>
          </cell>
          <cell r="AP2858">
            <v>8212.58</v>
          </cell>
        </row>
        <row r="2859">
          <cell r="G2859">
            <v>3152501</v>
          </cell>
          <cell r="AN2859">
            <v>6819788.9270000001</v>
          </cell>
          <cell r="AO2859">
            <v>145535</v>
          </cell>
          <cell r="AP2859">
            <v>46860.13</v>
          </cell>
        </row>
        <row r="2860">
          <cell r="G2860">
            <v>3152600</v>
          </cell>
          <cell r="AN2860">
            <v>152685.11300000001</v>
          </cell>
          <cell r="AO2860">
            <v>6210</v>
          </cell>
          <cell r="AP2860">
            <v>24586.97</v>
          </cell>
        </row>
        <row r="2861">
          <cell r="G2861">
            <v>3152709</v>
          </cell>
          <cell r="AN2861">
            <v>159283.50899999999</v>
          </cell>
          <cell r="AO2861">
            <v>8972</v>
          </cell>
          <cell r="AP2861">
            <v>17753.400000000001</v>
          </cell>
        </row>
        <row r="2862">
          <cell r="G2862">
            <v>3152808</v>
          </cell>
          <cell r="AN2862">
            <v>946409.07900000003</v>
          </cell>
          <cell r="AO2862">
            <v>27637</v>
          </cell>
          <cell r="AP2862">
            <v>34244.28</v>
          </cell>
        </row>
        <row r="2863">
          <cell r="G2863">
            <v>3152907</v>
          </cell>
          <cell r="AN2863">
            <v>149286.446</v>
          </cell>
          <cell r="AO2863">
            <v>8910</v>
          </cell>
          <cell r="AP2863">
            <v>16754.93</v>
          </cell>
        </row>
        <row r="2864">
          <cell r="G2864">
            <v>3153004</v>
          </cell>
          <cell r="AN2864">
            <v>96457.94</v>
          </cell>
          <cell r="AO2864">
            <v>3543</v>
          </cell>
          <cell r="AP2864">
            <v>27224.93</v>
          </cell>
        </row>
        <row r="2865">
          <cell r="G2865">
            <v>3153103</v>
          </cell>
          <cell r="AN2865">
            <v>47157.760999999999</v>
          </cell>
          <cell r="AO2865">
            <v>5578</v>
          </cell>
          <cell r="AP2865">
            <v>8454.24</v>
          </cell>
        </row>
        <row r="2866">
          <cell r="G2866">
            <v>3153202</v>
          </cell>
          <cell r="AN2866">
            <v>45343.535000000003</v>
          </cell>
          <cell r="AO2866">
            <v>3851</v>
          </cell>
          <cell r="AP2866">
            <v>11774.48</v>
          </cell>
        </row>
        <row r="2867">
          <cell r="G2867">
            <v>3153301</v>
          </cell>
          <cell r="AN2867">
            <v>25828.343000000001</v>
          </cell>
          <cell r="AO2867">
            <v>3059</v>
          </cell>
          <cell r="AP2867">
            <v>8443.39</v>
          </cell>
        </row>
        <row r="2868">
          <cell r="G2868">
            <v>3153400</v>
          </cell>
          <cell r="AN2868">
            <v>461432.73700000002</v>
          </cell>
          <cell r="AO2868">
            <v>19536</v>
          </cell>
          <cell r="AP2868">
            <v>23619.61</v>
          </cell>
        </row>
        <row r="2869">
          <cell r="G2869">
            <v>3153509</v>
          </cell>
          <cell r="AN2869">
            <v>103913.46</v>
          </cell>
          <cell r="AO2869">
            <v>8525</v>
          </cell>
          <cell r="AP2869">
            <v>12189.26</v>
          </cell>
        </row>
        <row r="2870">
          <cell r="G2870">
            <v>3153608</v>
          </cell>
          <cell r="AN2870">
            <v>132631.658</v>
          </cell>
          <cell r="AO2870">
            <v>10485</v>
          </cell>
          <cell r="AP2870">
            <v>12649.66</v>
          </cell>
        </row>
        <row r="2871">
          <cell r="G2871">
            <v>3153707</v>
          </cell>
          <cell r="AN2871">
            <v>47561.535000000003</v>
          </cell>
          <cell r="AO2871">
            <v>3537</v>
          </cell>
          <cell r="AP2871">
            <v>13446.86</v>
          </cell>
        </row>
        <row r="2872">
          <cell r="G2872">
            <v>3153806</v>
          </cell>
          <cell r="AN2872">
            <v>27619.427</v>
          </cell>
          <cell r="AO2872">
            <v>1953</v>
          </cell>
          <cell r="AP2872">
            <v>14142.05</v>
          </cell>
        </row>
        <row r="2873">
          <cell r="G2873">
            <v>3153905</v>
          </cell>
          <cell r="AN2873">
            <v>181539.32500000001</v>
          </cell>
          <cell r="AO2873">
            <v>16312</v>
          </cell>
          <cell r="AP2873">
            <v>11129.19</v>
          </cell>
        </row>
        <row r="2874">
          <cell r="G2874">
            <v>3154002</v>
          </cell>
          <cell r="AN2874">
            <v>295707.12</v>
          </cell>
          <cell r="AO2874">
            <v>24381</v>
          </cell>
          <cell r="AP2874">
            <v>12128.59</v>
          </cell>
        </row>
        <row r="2875">
          <cell r="G2875">
            <v>3154101</v>
          </cell>
          <cell r="AN2875">
            <v>89201.566999999995</v>
          </cell>
          <cell r="AO2875">
            <v>10682</v>
          </cell>
          <cell r="AP2875">
            <v>8350.64</v>
          </cell>
        </row>
        <row r="2876">
          <cell r="G2876">
            <v>3154150</v>
          </cell>
          <cell r="AN2876">
            <v>85386.486000000004</v>
          </cell>
          <cell r="AO2876">
            <v>7071</v>
          </cell>
          <cell r="AP2876">
            <v>12075.59</v>
          </cell>
        </row>
        <row r="2877">
          <cell r="G2877">
            <v>3154200</v>
          </cell>
          <cell r="AN2877">
            <v>156309.83900000001</v>
          </cell>
          <cell r="AO2877">
            <v>11525</v>
          </cell>
          <cell r="AP2877">
            <v>13562.68</v>
          </cell>
        </row>
        <row r="2878">
          <cell r="G2878">
            <v>3154309</v>
          </cell>
          <cell r="AN2878">
            <v>233320.08799999999</v>
          </cell>
          <cell r="AO2878">
            <v>17695</v>
          </cell>
          <cell r="AP2878">
            <v>13185.65</v>
          </cell>
        </row>
        <row r="2879">
          <cell r="G2879">
            <v>3154408</v>
          </cell>
          <cell r="AN2879">
            <v>181534.49900000001</v>
          </cell>
          <cell r="AO2879">
            <v>4848</v>
          </cell>
          <cell r="AP2879">
            <v>37445.230000000003</v>
          </cell>
        </row>
        <row r="2880">
          <cell r="G2880">
            <v>3154457</v>
          </cell>
          <cell r="AN2880">
            <v>100062.31200000001</v>
          </cell>
          <cell r="AO2880">
            <v>8283</v>
          </cell>
          <cell r="AP2880">
            <v>12080.44</v>
          </cell>
        </row>
        <row r="2881">
          <cell r="G2881">
            <v>3154507</v>
          </cell>
          <cell r="AN2881">
            <v>156307.204</v>
          </cell>
          <cell r="AO2881">
            <v>9665</v>
          </cell>
          <cell r="AP2881">
            <v>16172.5</v>
          </cell>
        </row>
        <row r="2882">
          <cell r="G2882">
            <v>3154606</v>
          </cell>
          <cell r="AN2882">
            <v>3620222.2949999999</v>
          </cell>
          <cell r="AO2882">
            <v>325846</v>
          </cell>
          <cell r="AP2882">
            <v>11110.22</v>
          </cell>
        </row>
        <row r="2883">
          <cell r="G2883">
            <v>3154705</v>
          </cell>
          <cell r="AN2883">
            <v>100116.02</v>
          </cell>
          <cell r="AO2883">
            <v>4042</v>
          </cell>
          <cell r="AP2883">
            <v>24768.93</v>
          </cell>
        </row>
        <row r="2884">
          <cell r="G2884">
            <v>3154804</v>
          </cell>
          <cell r="AN2884">
            <v>136067.58499999999</v>
          </cell>
          <cell r="AO2884">
            <v>10026</v>
          </cell>
          <cell r="AP2884">
            <v>13571.47</v>
          </cell>
        </row>
        <row r="2885">
          <cell r="G2885">
            <v>3154903</v>
          </cell>
          <cell r="AN2885">
            <v>178791.15100000001</v>
          </cell>
          <cell r="AO2885">
            <v>14187</v>
          </cell>
          <cell r="AP2885">
            <v>12602.46</v>
          </cell>
        </row>
        <row r="2886">
          <cell r="G2886">
            <v>3155009</v>
          </cell>
          <cell r="AN2886">
            <v>29849.071</v>
          </cell>
          <cell r="AO2886">
            <v>2611</v>
          </cell>
          <cell r="AP2886">
            <v>11432.05</v>
          </cell>
        </row>
        <row r="2887">
          <cell r="G2887">
            <v>3155108</v>
          </cell>
          <cell r="AN2887">
            <v>39359.362000000001</v>
          </cell>
          <cell r="AO2887">
            <v>5309</v>
          </cell>
          <cell r="AP2887">
            <v>7413.71</v>
          </cell>
        </row>
        <row r="2888">
          <cell r="G2888">
            <v>3155207</v>
          </cell>
          <cell r="AN2888">
            <v>39205.434000000001</v>
          </cell>
          <cell r="AO2888">
            <v>5876</v>
          </cell>
          <cell r="AP2888">
            <v>6672.13</v>
          </cell>
        </row>
        <row r="2889">
          <cell r="G2889">
            <v>3155306</v>
          </cell>
          <cell r="AN2889">
            <v>81539.282999999996</v>
          </cell>
          <cell r="AO2889">
            <v>5730</v>
          </cell>
          <cell r="AP2889">
            <v>14230.24</v>
          </cell>
        </row>
        <row r="2890">
          <cell r="G2890">
            <v>3155405</v>
          </cell>
          <cell r="AN2890">
            <v>106842.98699999999</v>
          </cell>
          <cell r="AO2890">
            <v>9067</v>
          </cell>
          <cell r="AP2890">
            <v>11783.72</v>
          </cell>
        </row>
        <row r="2891">
          <cell r="G2891">
            <v>3155504</v>
          </cell>
          <cell r="AN2891">
            <v>598100.34499999997</v>
          </cell>
          <cell r="AO2891">
            <v>12431</v>
          </cell>
          <cell r="AP2891">
            <v>48113.61</v>
          </cell>
        </row>
        <row r="2892">
          <cell r="G2892">
            <v>3155603</v>
          </cell>
          <cell r="AN2892">
            <v>252524.402</v>
          </cell>
          <cell r="AO2892">
            <v>30878</v>
          </cell>
          <cell r="AP2892">
            <v>8178.13</v>
          </cell>
        </row>
        <row r="2893">
          <cell r="G2893">
            <v>3155702</v>
          </cell>
          <cell r="AN2893">
            <v>362594.56800000003</v>
          </cell>
          <cell r="AO2893">
            <v>14613</v>
          </cell>
          <cell r="AP2893">
            <v>24813.15</v>
          </cell>
        </row>
        <row r="2894">
          <cell r="G2894">
            <v>3155801</v>
          </cell>
          <cell r="AN2894">
            <v>290489.94699999999</v>
          </cell>
          <cell r="AO2894">
            <v>18001</v>
          </cell>
          <cell r="AP2894">
            <v>16137.43</v>
          </cell>
        </row>
        <row r="2895">
          <cell r="G2895">
            <v>3155900</v>
          </cell>
          <cell r="AN2895">
            <v>56558.582999999999</v>
          </cell>
          <cell r="AO2895">
            <v>5531</v>
          </cell>
          <cell r="AP2895">
            <v>10225.74</v>
          </cell>
        </row>
        <row r="2896">
          <cell r="G2896">
            <v>3156007</v>
          </cell>
          <cell r="AN2896">
            <v>111639.374</v>
          </cell>
          <cell r="AO2896">
            <v>13523</v>
          </cell>
          <cell r="AP2896">
            <v>8255.52</v>
          </cell>
        </row>
        <row r="2897">
          <cell r="G2897">
            <v>3156106</v>
          </cell>
          <cell r="AN2897">
            <v>61425.618000000002</v>
          </cell>
          <cell r="AO2897">
            <v>4862</v>
          </cell>
          <cell r="AP2897">
            <v>12633.82</v>
          </cell>
        </row>
        <row r="2898">
          <cell r="G2898">
            <v>3156205</v>
          </cell>
          <cell r="AN2898">
            <v>25333.584999999999</v>
          </cell>
          <cell r="AO2898">
            <v>2278</v>
          </cell>
          <cell r="AP2898">
            <v>11120.98</v>
          </cell>
        </row>
        <row r="2899">
          <cell r="G2899">
            <v>3156304</v>
          </cell>
          <cell r="AN2899">
            <v>369829.402</v>
          </cell>
          <cell r="AO2899">
            <v>7758</v>
          </cell>
          <cell r="AP2899">
            <v>47670.71</v>
          </cell>
        </row>
        <row r="2900">
          <cell r="G2900">
            <v>3156403</v>
          </cell>
          <cell r="AN2900">
            <v>167159.51</v>
          </cell>
          <cell r="AO2900">
            <v>3650</v>
          </cell>
          <cell r="AP2900">
            <v>45797.13</v>
          </cell>
        </row>
        <row r="2901">
          <cell r="G2901">
            <v>3156452</v>
          </cell>
          <cell r="AN2901">
            <v>50848.09</v>
          </cell>
          <cell r="AO2901">
            <v>4553</v>
          </cell>
          <cell r="AP2901">
            <v>11168.04</v>
          </cell>
        </row>
        <row r="2902">
          <cell r="G2902">
            <v>3156502</v>
          </cell>
          <cell r="AN2902">
            <v>52908.86</v>
          </cell>
          <cell r="AO2902">
            <v>6937</v>
          </cell>
          <cell r="AP2902">
            <v>7627.05</v>
          </cell>
        </row>
        <row r="2903">
          <cell r="G2903">
            <v>3156601</v>
          </cell>
          <cell r="AN2903">
            <v>81651.395000000004</v>
          </cell>
          <cell r="AO2903">
            <v>10354</v>
          </cell>
          <cell r="AP2903">
            <v>7885.98</v>
          </cell>
        </row>
        <row r="2904">
          <cell r="G2904">
            <v>3156700</v>
          </cell>
          <cell r="AN2904">
            <v>2280778.5809999998</v>
          </cell>
          <cell r="AO2904">
            <v>135196</v>
          </cell>
          <cell r="AP2904">
            <v>16870.16</v>
          </cell>
        </row>
        <row r="2905">
          <cell r="G2905">
            <v>3156809</v>
          </cell>
          <cell r="AN2905">
            <v>179694.057</v>
          </cell>
          <cell r="AO2905">
            <v>15961</v>
          </cell>
          <cell r="AP2905">
            <v>11258.32</v>
          </cell>
        </row>
        <row r="2906">
          <cell r="G2906">
            <v>3156908</v>
          </cell>
          <cell r="AN2906">
            <v>1345656.9040000001</v>
          </cell>
          <cell r="AO2906">
            <v>25819</v>
          </cell>
          <cell r="AP2906">
            <v>52118.86</v>
          </cell>
        </row>
        <row r="2907">
          <cell r="G2907">
            <v>3157005</v>
          </cell>
          <cell r="AN2907">
            <v>545535.57299999997</v>
          </cell>
          <cell r="AO2907">
            <v>41494</v>
          </cell>
          <cell r="AP2907">
            <v>13147.34</v>
          </cell>
        </row>
        <row r="2908">
          <cell r="G2908">
            <v>3157104</v>
          </cell>
          <cell r="AN2908">
            <v>91349.165999999997</v>
          </cell>
          <cell r="AO2908">
            <v>7117</v>
          </cell>
          <cell r="AP2908">
            <v>12835.35</v>
          </cell>
        </row>
        <row r="2909">
          <cell r="G2909">
            <v>3157203</v>
          </cell>
          <cell r="AN2909">
            <v>692924.12100000004</v>
          </cell>
          <cell r="AO2909">
            <v>30436</v>
          </cell>
          <cell r="AP2909">
            <v>22766.6</v>
          </cell>
        </row>
        <row r="2910">
          <cell r="G2910">
            <v>3157252</v>
          </cell>
          <cell r="AN2910">
            <v>78756.039999999994</v>
          </cell>
          <cell r="AO2910">
            <v>8144</v>
          </cell>
          <cell r="AP2910">
            <v>9670.44</v>
          </cell>
        </row>
        <row r="2911">
          <cell r="G2911">
            <v>3157278</v>
          </cell>
          <cell r="AN2911">
            <v>39973.75</v>
          </cell>
          <cell r="AO2911">
            <v>3067</v>
          </cell>
          <cell r="AP2911">
            <v>13033.5</v>
          </cell>
        </row>
        <row r="2912">
          <cell r="G2912">
            <v>3157302</v>
          </cell>
          <cell r="AN2912">
            <v>50324.366999999998</v>
          </cell>
          <cell r="AO2912">
            <v>4603</v>
          </cell>
          <cell r="AP2912">
            <v>10932.95</v>
          </cell>
        </row>
        <row r="2913">
          <cell r="G2913">
            <v>3157336</v>
          </cell>
          <cell r="AN2913">
            <v>74880.873999999996</v>
          </cell>
          <cell r="AO2913">
            <v>8489</v>
          </cell>
          <cell r="AP2913">
            <v>8820.93</v>
          </cell>
        </row>
        <row r="2914">
          <cell r="G2914">
            <v>3157377</v>
          </cell>
          <cell r="AN2914">
            <v>36244.517</v>
          </cell>
          <cell r="AO2914">
            <v>4359</v>
          </cell>
          <cell r="AP2914">
            <v>8314.8700000000008</v>
          </cell>
        </row>
        <row r="2915">
          <cell r="G2915">
            <v>3157401</v>
          </cell>
          <cell r="AN2915">
            <v>45423.192000000003</v>
          </cell>
          <cell r="AO2915">
            <v>4981</v>
          </cell>
          <cell r="AP2915">
            <v>9119.2900000000009</v>
          </cell>
        </row>
        <row r="2916">
          <cell r="G2916">
            <v>3157500</v>
          </cell>
          <cell r="AN2916">
            <v>37734.042000000001</v>
          </cell>
          <cell r="AO2916">
            <v>4604</v>
          </cell>
          <cell r="AP2916">
            <v>8195.93</v>
          </cell>
        </row>
        <row r="2917">
          <cell r="G2917">
            <v>3157609</v>
          </cell>
          <cell r="AN2917">
            <v>37508.622000000003</v>
          </cell>
          <cell r="AO2917">
            <v>3997</v>
          </cell>
          <cell r="AP2917">
            <v>9384.19</v>
          </cell>
        </row>
        <row r="2918">
          <cell r="G2918">
            <v>3157658</v>
          </cell>
          <cell r="AN2918">
            <v>41384.652999999998</v>
          </cell>
          <cell r="AO2918">
            <v>6387</v>
          </cell>
          <cell r="AP2918">
            <v>6479.51</v>
          </cell>
        </row>
        <row r="2919">
          <cell r="G2919">
            <v>3157708</v>
          </cell>
          <cell r="AN2919">
            <v>643078.66599999997</v>
          </cell>
          <cell r="AO2919">
            <v>13165</v>
          </cell>
          <cell r="AP2919">
            <v>48847.6</v>
          </cell>
        </row>
        <row r="2920">
          <cell r="G2920">
            <v>3157807</v>
          </cell>
          <cell r="AN2920">
            <v>3303797.193</v>
          </cell>
          <cell r="AO2920">
            <v>217610</v>
          </cell>
          <cell r="AP2920">
            <v>15182.19</v>
          </cell>
        </row>
        <row r="2921">
          <cell r="G2921">
            <v>3157906</v>
          </cell>
          <cell r="AN2921">
            <v>262266.53899999999</v>
          </cell>
          <cell r="AO2921">
            <v>16080</v>
          </cell>
          <cell r="AP2921">
            <v>16310.11</v>
          </cell>
        </row>
        <row r="2922">
          <cell r="G2922">
            <v>3158003</v>
          </cell>
          <cell r="AN2922">
            <v>146024.158</v>
          </cell>
          <cell r="AO2922">
            <v>10986</v>
          </cell>
          <cell r="AP2922">
            <v>13291.84</v>
          </cell>
        </row>
        <row r="2923">
          <cell r="G2923">
            <v>3158102</v>
          </cell>
          <cell r="AN2923">
            <v>38979.959000000003</v>
          </cell>
          <cell r="AO2923">
            <v>5387</v>
          </cell>
          <cell r="AP2923">
            <v>7235.93</v>
          </cell>
        </row>
        <row r="2924">
          <cell r="G2924">
            <v>3158201</v>
          </cell>
          <cell r="AN2924">
            <v>125520.819</v>
          </cell>
          <cell r="AO2924">
            <v>14883</v>
          </cell>
          <cell r="AP2924">
            <v>8433.84</v>
          </cell>
        </row>
        <row r="2925">
          <cell r="G2925">
            <v>3158300</v>
          </cell>
          <cell r="AN2925">
            <v>157788.10800000001</v>
          </cell>
          <cell r="AO2925">
            <v>7336</v>
          </cell>
          <cell r="AP2925">
            <v>21508.74</v>
          </cell>
        </row>
        <row r="2926">
          <cell r="G2926">
            <v>3158409</v>
          </cell>
          <cell r="AN2926">
            <v>44210.402000000002</v>
          </cell>
          <cell r="AO2926">
            <v>3856</v>
          </cell>
          <cell r="AP2926">
            <v>11465.35</v>
          </cell>
        </row>
        <row r="2927">
          <cell r="G2927">
            <v>3158508</v>
          </cell>
          <cell r="AN2927">
            <v>92499.722999999998</v>
          </cell>
          <cell r="AO2927">
            <v>7997</v>
          </cell>
          <cell r="AP2927">
            <v>11566.8</v>
          </cell>
        </row>
        <row r="2928">
          <cell r="G2928">
            <v>3158607</v>
          </cell>
          <cell r="AN2928">
            <v>37431.951000000001</v>
          </cell>
          <cell r="AO2928">
            <v>4024</v>
          </cell>
          <cell r="AP2928">
            <v>9302.17</v>
          </cell>
        </row>
        <row r="2929">
          <cell r="G2929">
            <v>3158706</v>
          </cell>
          <cell r="AN2929">
            <v>28529.447</v>
          </cell>
          <cell r="AO2929">
            <v>2419</v>
          </cell>
          <cell r="AP2929">
            <v>11793.9</v>
          </cell>
        </row>
        <row r="2930">
          <cell r="G2930">
            <v>3158805</v>
          </cell>
          <cell r="AN2930">
            <v>71775.528999999995</v>
          </cell>
          <cell r="AO2930">
            <v>4845</v>
          </cell>
          <cell r="AP2930">
            <v>14814.35</v>
          </cell>
        </row>
        <row r="2931">
          <cell r="G2931">
            <v>3158904</v>
          </cell>
          <cell r="AN2931">
            <v>101591.86599999999</v>
          </cell>
          <cell r="AO2931">
            <v>8849</v>
          </cell>
          <cell r="AP2931">
            <v>11480.6</v>
          </cell>
        </row>
        <row r="2932">
          <cell r="G2932">
            <v>3158953</v>
          </cell>
          <cell r="AN2932">
            <v>502911.62699999998</v>
          </cell>
          <cell r="AO2932">
            <v>32232</v>
          </cell>
          <cell r="AP2932">
            <v>15602.87</v>
          </cell>
        </row>
        <row r="2933">
          <cell r="G2933">
            <v>3159001</v>
          </cell>
          <cell r="AN2933">
            <v>59865.241999999998</v>
          </cell>
          <cell r="AO2933">
            <v>4280</v>
          </cell>
          <cell r="AP2933">
            <v>13987.21</v>
          </cell>
        </row>
        <row r="2934">
          <cell r="G2934">
            <v>3159100</v>
          </cell>
          <cell r="AN2934">
            <v>35660.722000000002</v>
          </cell>
          <cell r="AO2934">
            <v>3892</v>
          </cell>
          <cell r="AP2934">
            <v>9162.57</v>
          </cell>
        </row>
        <row r="2935">
          <cell r="G2935">
            <v>3159209</v>
          </cell>
          <cell r="AN2935">
            <v>169895.14499999999</v>
          </cell>
          <cell r="AO2935">
            <v>9208</v>
          </cell>
          <cell r="AP2935">
            <v>18450.82</v>
          </cell>
        </row>
        <row r="2936">
          <cell r="G2936">
            <v>3159308</v>
          </cell>
          <cell r="AN2936">
            <v>54910.631000000001</v>
          </cell>
          <cell r="AO2936">
            <v>5054</v>
          </cell>
          <cell r="AP2936">
            <v>10864.79</v>
          </cell>
        </row>
        <row r="2937">
          <cell r="G2937">
            <v>3159357</v>
          </cell>
          <cell r="AN2937">
            <v>82056.138000000006</v>
          </cell>
          <cell r="AO2937">
            <v>7097</v>
          </cell>
          <cell r="AP2937">
            <v>11562.09</v>
          </cell>
        </row>
        <row r="2938">
          <cell r="G2938">
            <v>3159407</v>
          </cell>
          <cell r="AN2938">
            <v>55365.339</v>
          </cell>
          <cell r="AO2938">
            <v>3580</v>
          </cell>
          <cell r="AP2938">
            <v>15465.18</v>
          </cell>
        </row>
        <row r="2939">
          <cell r="G2939">
            <v>3159506</v>
          </cell>
          <cell r="AN2939">
            <v>121755.989</v>
          </cell>
          <cell r="AO2939">
            <v>5719</v>
          </cell>
          <cell r="AP2939">
            <v>21289.73</v>
          </cell>
        </row>
        <row r="2940">
          <cell r="G2940">
            <v>3159605</v>
          </cell>
          <cell r="AN2940">
            <v>1631461.3870000001</v>
          </cell>
          <cell r="AO2940">
            <v>41886</v>
          </cell>
          <cell r="AP2940">
            <v>38950.04</v>
          </cell>
        </row>
        <row r="2941">
          <cell r="G2941">
            <v>3159704</v>
          </cell>
          <cell r="AN2941">
            <v>50944.324000000001</v>
          </cell>
          <cell r="AO2941">
            <v>3377</v>
          </cell>
          <cell r="AP2941">
            <v>15085.67</v>
          </cell>
        </row>
        <row r="2942">
          <cell r="G2942">
            <v>3159803</v>
          </cell>
          <cell r="AN2942">
            <v>690439.98699999996</v>
          </cell>
          <cell r="AO2942">
            <v>19520</v>
          </cell>
          <cell r="AP2942">
            <v>35370.9</v>
          </cell>
        </row>
        <row r="2943">
          <cell r="G2943">
            <v>3159902</v>
          </cell>
          <cell r="AN2943">
            <v>303913.06099999999</v>
          </cell>
          <cell r="AO2943">
            <v>18462</v>
          </cell>
          <cell r="AP2943">
            <v>16461.55</v>
          </cell>
        </row>
        <row r="2944">
          <cell r="G2944">
            <v>3160009</v>
          </cell>
          <cell r="AN2944">
            <v>42558.482000000004</v>
          </cell>
          <cell r="AO2944">
            <v>3664</v>
          </cell>
          <cell r="AP2944">
            <v>11615.31</v>
          </cell>
        </row>
        <row r="2945">
          <cell r="G2945">
            <v>3160108</v>
          </cell>
          <cell r="AN2945">
            <v>69855.294999999998</v>
          </cell>
          <cell r="AO2945">
            <v>4087</v>
          </cell>
          <cell r="AP2945">
            <v>17092.07</v>
          </cell>
        </row>
        <row r="2946">
          <cell r="G2946">
            <v>3160207</v>
          </cell>
          <cell r="AN2946">
            <v>32655.131000000001</v>
          </cell>
          <cell r="AO2946">
            <v>4066</v>
          </cell>
          <cell r="AP2946">
            <v>8031.27</v>
          </cell>
        </row>
        <row r="2947">
          <cell r="G2947">
            <v>3160306</v>
          </cell>
          <cell r="AN2947">
            <v>83105.006999999998</v>
          </cell>
          <cell r="AO2947">
            <v>11992</v>
          </cell>
          <cell r="AP2947">
            <v>6930.04</v>
          </cell>
        </row>
        <row r="2948">
          <cell r="G2948">
            <v>3160405</v>
          </cell>
          <cell r="AN2948">
            <v>489251.16899999999</v>
          </cell>
          <cell r="AO2948">
            <v>27938</v>
          </cell>
          <cell r="AP2948">
            <v>17512.03</v>
          </cell>
        </row>
        <row r="2949">
          <cell r="G2949">
            <v>3160454</v>
          </cell>
          <cell r="AN2949">
            <v>50600.311999999998</v>
          </cell>
          <cell r="AO2949">
            <v>7315</v>
          </cell>
          <cell r="AP2949">
            <v>6917.34</v>
          </cell>
        </row>
        <row r="2950">
          <cell r="G2950">
            <v>3160504</v>
          </cell>
          <cell r="AN2950">
            <v>20409.131000000001</v>
          </cell>
          <cell r="AO2950">
            <v>1815</v>
          </cell>
          <cell r="AP2950">
            <v>11244.7</v>
          </cell>
        </row>
        <row r="2951">
          <cell r="G2951">
            <v>3160603</v>
          </cell>
          <cell r="AN2951">
            <v>38955.58</v>
          </cell>
          <cell r="AO2951">
            <v>3231</v>
          </cell>
          <cell r="AP2951">
            <v>12056.82</v>
          </cell>
        </row>
        <row r="2952">
          <cell r="G2952">
            <v>3160702</v>
          </cell>
          <cell r="AN2952">
            <v>919990.16599999997</v>
          </cell>
          <cell r="AO2952">
            <v>47560</v>
          </cell>
          <cell r="AP2952">
            <v>19343.78</v>
          </cell>
        </row>
        <row r="2953">
          <cell r="G2953">
            <v>3160801</v>
          </cell>
          <cell r="AN2953">
            <v>69905.444000000003</v>
          </cell>
          <cell r="AO2953">
            <v>5103</v>
          </cell>
          <cell r="AP2953">
            <v>13698.89</v>
          </cell>
        </row>
        <row r="2954">
          <cell r="G2954">
            <v>3160900</v>
          </cell>
          <cell r="AN2954">
            <v>59058.324000000001</v>
          </cell>
          <cell r="AO2954">
            <v>3730</v>
          </cell>
          <cell r="AP2954">
            <v>15833.33</v>
          </cell>
        </row>
        <row r="2955">
          <cell r="G2955">
            <v>3160959</v>
          </cell>
          <cell r="AN2955">
            <v>85369.020999999993</v>
          </cell>
          <cell r="AO2955">
            <v>5680</v>
          </cell>
          <cell r="AP2955">
            <v>15029.76</v>
          </cell>
        </row>
        <row r="2956">
          <cell r="G2956">
            <v>3161007</v>
          </cell>
          <cell r="AN2956">
            <v>227494.77299999999</v>
          </cell>
          <cell r="AO2956">
            <v>17792</v>
          </cell>
          <cell r="AP2956">
            <v>12786.35</v>
          </cell>
        </row>
        <row r="2957">
          <cell r="G2957">
            <v>3161056</v>
          </cell>
          <cell r="AN2957">
            <v>36033.207000000002</v>
          </cell>
          <cell r="AO2957">
            <v>3460</v>
          </cell>
          <cell r="AP2957">
            <v>10414.219999999999</v>
          </cell>
        </row>
        <row r="2958">
          <cell r="G2958">
            <v>3161106</v>
          </cell>
          <cell r="AN2958">
            <v>478984.42200000002</v>
          </cell>
          <cell r="AO2958">
            <v>56619</v>
          </cell>
          <cell r="AP2958">
            <v>8459.7800000000007</v>
          </cell>
        </row>
        <row r="2959">
          <cell r="G2959">
            <v>3161205</v>
          </cell>
          <cell r="AN2959">
            <v>100609.652</v>
          </cell>
          <cell r="AO2959">
            <v>6671</v>
          </cell>
          <cell r="AP2959">
            <v>15081.64</v>
          </cell>
        </row>
        <row r="2960">
          <cell r="G2960">
            <v>3161304</v>
          </cell>
          <cell r="AN2960">
            <v>142719.70199999999</v>
          </cell>
          <cell r="AO2960">
            <v>6188</v>
          </cell>
          <cell r="AP2960">
            <v>23063.95</v>
          </cell>
        </row>
        <row r="2961">
          <cell r="G2961">
            <v>3161403</v>
          </cell>
          <cell r="AN2961">
            <v>60469.156000000003</v>
          </cell>
          <cell r="AO2961">
            <v>5114</v>
          </cell>
          <cell r="AP2961">
            <v>11824.24</v>
          </cell>
        </row>
        <row r="2962">
          <cell r="G2962">
            <v>3161502</v>
          </cell>
          <cell r="AN2962">
            <v>156966.82699999999</v>
          </cell>
          <cell r="AO2962">
            <v>11736</v>
          </cell>
          <cell r="AP2962">
            <v>13374.81</v>
          </cell>
        </row>
        <row r="2963">
          <cell r="G2963">
            <v>3161601</v>
          </cell>
          <cell r="AN2963">
            <v>37358.561999999998</v>
          </cell>
          <cell r="AO2963">
            <v>4251</v>
          </cell>
          <cell r="AP2963">
            <v>8788.18</v>
          </cell>
        </row>
        <row r="2964">
          <cell r="G2964">
            <v>3161650</v>
          </cell>
          <cell r="AN2964">
            <v>39609.531999999999</v>
          </cell>
          <cell r="AO2964">
            <v>3878</v>
          </cell>
          <cell r="AP2964">
            <v>10213.91</v>
          </cell>
        </row>
        <row r="2965">
          <cell r="G2965">
            <v>3161700</v>
          </cell>
          <cell r="AN2965">
            <v>209325.073</v>
          </cell>
          <cell r="AO2965">
            <v>6840</v>
          </cell>
          <cell r="AP2965">
            <v>30603.08</v>
          </cell>
        </row>
        <row r="2966">
          <cell r="G2966">
            <v>3161809</v>
          </cell>
          <cell r="AN2966">
            <v>177303.33</v>
          </cell>
          <cell r="AO2966">
            <v>11823</v>
          </cell>
          <cell r="AP2966">
            <v>14996.48</v>
          </cell>
        </row>
        <row r="2967">
          <cell r="G2967">
            <v>3161908</v>
          </cell>
          <cell r="AN2967">
            <v>1915882.35</v>
          </cell>
          <cell r="AO2967">
            <v>10683</v>
          </cell>
          <cell r="AP2967">
            <v>179339.36</v>
          </cell>
        </row>
        <row r="2968">
          <cell r="G2968">
            <v>3162005</v>
          </cell>
          <cell r="AN2968">
            <v>633618.93500000006</v>
          </cell>
          <cell r="AO2968">
            <v>25399</v>
          </cell>
          <cell r="AP2968">
            <v>24946.61</v>
          </cell>
        </row>
        <row r="2969">
          <cell r="G2969">
            <v>3162104</v>
          </cell>
          <cell r="AN2969">
            <v>720199.25899999996</v>
          </cell>
          <cell r="AO2969">
            <v>34728</v>
          </cell>
          <cell r="AP2969">
            <v>20738.29</v>
          </cell>
        </row>
        <row r="2970">
          <cell r="G2970">
            <v>3162203</v>
          </cell>
          <cell r="AN2970">
            <v>121207.327</v>
          </cell>
          <cell r="AO2970">
            <v>7387</v>
          </cell>
          <cell r="AP2970">
            <v>16408.189999999999</v>
          </cell>
        </row>
        <row r="2971">
          <cell r="G2971">
            <v>3162252</v>
          </cell>
          <cell r="AN2971">
            <v>43021.834000000003</v>
          </cell>
          <cell r="AO2971">
            <v>4922</v>
          </cell>
          <cell r="AP2971">
            <v>8740.7199999999993</v>
          </cell>
        </row>
        <row r="2972">
          <cell r="G2972">
            <v>3162302</v>
          </cell>
          <cell r="AN2972">
            <v>40450.646999999997</v>
          </cell>
          <cell r="AO2972">
            <v>2810</v>
          </cell>
          <cell r="AP2972">
            <v>14395.25</v>
          </cell>
        </row>
        <row r="2973">
          <cell r="G2973">
            <v>3162401</v>
          </cell>
          <cell r="AN2973">
            <v>192069.65100000001</v>
          </cell>
          <cell r="AO2973">
            <v>25880</v>
          </cell>
          <cell r="AP2973">
            <v>7421.55</v>
          </cell>
        </row>
        <row r="2974">
          <cell r="G2974">
            <v>3162450</v>
          </cell>
          <cell r="AN2974">
            <v>69498.672999999995</v>
          </cell>
          <cell r="AO2974">
            <v>12760</v>
          </cell>
          <cell r="AP2974">
            <v>5446.6</v>
          </cell>
        </row>
        <row r="2975">
          <cell r="G2975">
            <v>3162500</v>
          </cell>
          <cell r="AN2975">
            <v>1832668.3829999999</v>
          </cell>
          <cell r="AO2975">
            <v>89832</v>
          </cell>
          <cell r="AP2975">
            <v>20401.060000000001</v>
          </cell>
        </row>
        <row r="2976">
          <cell r="G2976">
            <v>3162559</v>
          </cell>
          <cell r="AN2976">
            <v>165871.25599999999</v>
          </cell>
          <cell r="AO2976">
            <v>11262</v>
          </cell>
          <cell r="AP2976">
            <v>14728.4</v>
          </cell>
        </row>
        <row r="2977">
          <cell r="G2977">
            <v>3162575</v>
          </cell>
          <cell r="AN2977">
            <v>63311.089</v>
          </cell>
          <cell r="AO2977">
            <v>5706</v>
          </cell>
          <cell r="AP2977">
            <v>11095.53</v>
          </cell>
        </row>
        <row r="2978">
          <cell r="G2978">
            <v>3162609</v>
          </cell>
          <cell r="AN2978">
            <v>78219.979000000007</v>
          </cell>
          <cell r="AO2978">
            <v>7853</v>
          </cell>
          <cell r="AP2978">
            <v>9960.52</v>
          </cell>
        </row>
        <row r="2979">
          <cell r="G2979">
            <v>3162658</v>
          </cell>
          <cell r="AN2979">
            <v>35312.802000000003</v>
          </cell>
          <cell r="AO2979">
            <v>4369</v>
          </cell>
          <cell r="AP2979">
            <v>8082.58</v>
          </cell>
        </row>
        <row r="2980">
          <cell r="G2980">
            <v>3162708</v>
          </cell>
          <cell r="AN2980">
            <v>190249.33</v>
          </cell>
          <cell r="AO2980">
            <v>23630</v>
          </cell>
          <cell r="AP2980">
            <v>8051.18</v>
          </cell>
        </row>
        <row r="2981">
          <cell r="G2981">
            <v>3162807</v>
          </cell>
          <cell r="AN2981">
            <v>176308.283</v>
          </cell>
          <cell r="AO2981">
            <v>16070</v>
          </cell>
          <cell r="AP2981">
            <v>10971.27</v>
          </cell>
        </row>
        <row r="2982">
          <cell r="G2982">
            <v>3162906</v>
          </cell>
          <cell r="AN2982">
            <v>377800.18800000002</v>
          </cell>
          <cell r="AO2982">
            <v>26439</v>
          </cell>
          <cell r="AP2982">
            <v>14289.5</v>
          </cell>
        </row>
        <row r="2983">
          <cell r="G2983">
            <v>3162922</v>
          </cell>
          <cell r="AN2983">
            <v>568253.59499999997</v>
          </cell>
          <cell r="AO2983">
            <v>29674</v>
          </cell>
          <cell r="AP2983">
            <v>19149.88</v>
          </cell>
        </row>
        <row r="2984">
          <cell r="G2984">
            <v>3162948</v>
          </cell>
          <cell r="AN2984">
            <v>563204.09400000004</v>
          </cell>
          <cell r="AO2984">
            <v>7323</v>
          </cell>
          <cell r="AP2984">
            <v>76908.929999999993</v>
          </cell>
        </row>
        <row r="2985">
          <cell r="G2985">
            <v>3162955</v>
          </cell>
          <cell r="AN2985">
            <v>460751.853</v>
          </cell>
          <cell r="AO2985">
            <v>22592</v>
          </cell>
          <cell r="AP2985">
            <v>20394.47</v>
          </cell>
        </row>
        <row r="2986">
          <cell r="G2986">
            <v>3163003</v>
          </cell>
          <cell r="AN2986">
            <v>38420.141000000003</v>
          </cell>
          <cell r="AO2986">
            <v>4289</v>
          </cell>
          <cell r="AP2986">
            <v>8957.83</v>
          </cell>
        </row>
        <row r="2987">
          <cell r="G2987">
            <v>3163102</v>
          </cell>
          <cell r="AN2987">
            <v>86048.971000000005</v>
          </cell>
          <cell r="AO2987">
            <v>4770</v>
          </cell>
          <cell r="AP2987">
            <v>18039.62</v>
          </cell>
        </row>
        <row r="2988">
          <cell r="G2988">
            <v>3163201</v>
          </cell>
          <cell r="AN2988">
            <v>39331.279000000002</v>
          </cell>
          <cell r="AO2988">
            <v>4213</v>
          </cell>
          <cell r="AP2988">
            <v>9335.69</v>
          </cell>
        </row>
        <row r="2989">
          <cell r="G2989">
            <v>3163300</v>
          </cell>
          <cell r="AN2989">
            <v>39320.557000000001</v>
          </cell>
          <cell r="AO2989">
            <v>3945</v>
          </cell>
          <cell r="AP2989">
            <v>9967.19</v>
          </cell>
        </row>
        <row r="2990">
          <cell r="G2990">
            <v>3163409</v>
          </cell>
          <cell r="AN2990">
            <v>52050.946000000004</v>
          </cell>
          <cell r="AO2990">
            <v>5653</v>
          </cell>
          <cell r="AP2990">
            <v>9207.67</v>
          </cell>
        </row>
        <row r="2991">
          <cell r="G2991">
            <v>3163508</v>
          </cell>
          <cell r="AN2991">
            <v>63347.839999999997</v>
          </cell>
          <cell r="AO2991">
            <v>6660</v>
          </cell>
          <cell r="AP2991">
            <v>9511.69</v>
          </cell>
        </row>
        <row r="2992">
          <cell r="G2992">
            <v>3163607</v>
          </cell>
          <cell r="AN2992">
            <v>28793.51</v>
          </cell>
          <cell r="AO2992">
            <v>2771</v>
          </cell>
          <cell r="AP2992">
            <v>10391.02</v>
          </cell>
        </row>
        <row r="2993">
          <cell r="G2993">
            <v>3163706</v>
          </cell>
          <cell r="AN2993">
            <v>916811.14899999998</v>
          </cell>
          <cell r="AO2993">
            <v>45128</v>
          </cell>
          <cell r="AP2993">
            <v>20315.79</v>
          </cell>
        </row>
        <row r="2994">
          <cell r="G2994">
            <v>3163805</v>
          </cell>
          <cell r="AN2994">
            <v>73022.157000000007</v>
          </cell>
          <cell r="AO2994">
            <v>7032</v>
          </cell>
          <cell r="AP2994">
            <v>10384.27</v>
          </cell>
        </row>
        <row r="2995">
          <cell r="G2995">
            <v>3163904</v>
          </cell>
          <cell r="AN2995">
            <v>101135.08199999999</v>
          </cell>
          <cell r="AO2995">
            <v>4944</v>
          </cell>
          <cell r="AP2995">
            <v>20456.13</v>
          </cell>
        </row>
        <row r="2996">
          <cell r="G2996">
            <v>3164001</v>
          </cell>
          <cell r="AN2996">
            <v>112500.95</v>
          </cell>
          <cell r="AO2996">
            <v>8231</v>
          </cell>
          <cell r="AP2996">
            <v>13667.96</v>
          </cell>
        </row>
        <row r="2997">
          <cell r="G2997">
            <v>3164100</v>
          </cell>
          <cell r="AN2997">
            <v>57841.648999999998</v>
          </cell>
          <cell r="AO2997">
            <v>5522</v>
          </cell>
          <cell r="AP2997">
            <v>10474.76</v>
          </cell>
        </row>
        <row r="2998">
          <cell r="G2998">
            <v>3164209</v>
          </cell>
          <cell r="AN2998">
            <v>175821.49900000001</v>
          </cell>
          <cell r="AO2998">
            <v>11727</v>
          </cell>
          <cell r="AP2998">
            <v>14992.88</v>
          </cell>
        </row>
        <row r="2999">
          <cell r="G2999">
            <v>3164308</v>
          </cell>
          <cell r="AN2999">
            <v>192115.22899999999</v>
          </cell>
          <cell r="AO2999">
            <v>7064</v>
          </cell>
          <cell r="AP2999">
            <v>27196.38</v>
          </cell>
        </row>
        <row r="3000">
          <cell r="G3000">
            <v>3164407</v>
          </cell>
          <cell r="AN3000">
            <v>257760.266</v>
          </cell>
          <cell r="AO3000">
            <v>5394</v>
          </cell>
          <cell r="AP3000">
            <v>47786.48</v>
          </cell>
        </row>
        <row r="3001">
          <cell r="G3001">
            <v>3164431</v>
          </cell>
          <cell r="AN3001">
            <v>50801.347999999998</v>
          </cell>
          <cell r="AO3001">
            <v>2990</v>
          </cell>
          <cell r="AP3001">
            <v>16990.419999999998</v>
          </cell>
        </row>
        <row r="3002">
          <cell r="G3002">
            <v>3164472</v>
          </cell>
          <cell r="AN3002">
            <v>53208.728000000003</v>
          </cell>
          <cell r="AO3002">
            <v>6355</v>
          </cell>
          <cell r="AP3002">
            <v>8372.73</v>
          </cell>
        </row>
        <row r="3003">
          <cell r="G3003">
            <v>3164506</v>
          </cell>
          <cell r="AN3003">
            <v>69593.535999999993</v>
          </cell>
          <cell r="AO3003">
            <v>10564</v>
          </cell>
          <cell r="AP3003">
            <v>6587.8</v>
          </cell>
        </row>
        <row r="3004">
          <cell r="G3004">
            <v>3164605</v>
          </cell>
          <cell r="AN3004">
            <v>283283.63099999999</v>
          </cell>
          <cell r="AO3004">
            <v>6512</v>
          </cell>
          <cell r="AP3004">
            <v>43501.79</v>
          </cell>
        </row>
        <row r="3005">
          <cell r="G3005">
            <v>3164704</v>
          </cell>
          <cell r="AN3005">
            <v>1628092.949</v>
          </cell>
          <cell r="AO3005">
            <v>70066</v>
          </cell>
          <cell r="AP3005">
            <v>23236.560000000001</v>
          </cell>
        </row>
        <row r="3006">
          <cell r="G3006">
            <v>3164803</v>
          </cell>
          <cell r="AN3006">
            <v>18122.848999999998</v>
          </cell>
          <cell r="AO3006">
            <v>1591</v>
          </cell>
          <cell r="AP3006">
            <v>11390.85</v>
          </cell>
        </row>
        <row r="3007">
          <cell r="G3007">
            <v>3164902</v>
          </cell>
          <cell r="AN3007">
            <v>24797.84</v>
          </cell>
          <cell r="AO3007">
            <v>2239</v>
          </cell>
          <cell r="AP3007">
            <v>11075.41</v>
          </cell>
        </row>
        <row r="3008">
          <cell r="G3008">
            <v>3165008</v>
          </cell>
          <cell r="AN3008">
            <v>162191.38500000001</v>
          </cell>
          <cell r="AO3008">
            <v>11046</v>
          </cell>
          <cell r="AP3008">
            <v>14683.27</v>
          </cell>
        </row>
        <row r="3009">
          <cell r="G3009">
            <v>3165107</v>
          </cell>
          <cell r="AN3009">
            <v>149658.65100000001</v>
          </cell>
          <cell r="AO3009">
            <v>7230</v>
          </cell>
          <cell r="AP3009">
            <v>20699.68</v>
          </cell>
        </row>
        <row r="3010">
          <cell r="G3010">
            <v>3165206</v>
          </cell>
          <cell r="AN3010">
            <v>98902.417000000001</v>
          </cell>
          <cell r="AO3010">
            <v>7072</v>
          </cell>
          <cell r="AP3010">
            <v>13985.07</v>
          </cell>
        </row>
        <row r="3011">
          <cell r="G3011">
            <v>3165305</v>
          </cell>
          <cell r="AN3011">
            <v>143643.48199999999</v>
          </cell>
          <cell r="AO3011">
            <v>7614</v>
          </cell>
          <cell r="AP3011">
            <v>18865.71</v>
          </cell>
        </row>
        <row r="3012">
          <cell r="G3012">
            <v>3165404</v>
          </cell>
          <cell r="AN3012">
            <v>89903.212</v>
          </cell>
          <cell r="AO3012">
            <v>6796</v>
          </cell>
          <cell r="AP3012">
            <v>13228.84</v>
          </cell>
        </row>
        <row r="3013">
          <cell r="G3013">
            <v>3165503</v>
          </cell>
          <cell r="AN3013">
            <v>57491.983999999997</v>
          </cell>
          <cell r="AO3013">
            <v>6142</v>
          </cell>
          <cell r="AP3013">
            <v>9360.4699999999993</v>
          </cell>
        </row>
        <row r="3014">
          <cell r="G3014">
            <v>3165537</v>
          </cell>
          <cell r="AN3014">
            <v>774546.71799999999</v>
          </cell>
          <cell r="AO3014">
            <v>30478</v>
          </cell>
          <cell r="AP3014">
            <v>25413.31</v>
          </cell>
        </row>
        <row r="3015">
          <cell r="G3015">
            <v>3165552</v>
          </cell>
          <cell r="AN3015">
            <v>72176.510999999999</v>
          </cell>
          <cell r="AO3015">
            <v>11952</v>
          </cell>
          <cell r="AP3015">
            <v>6038.86</v>
          </cell>
        </row>
        <row r="3016">
          <cell r="G3016">
            <v>3165560</v>
          </cell>
          <cell r="AN3016">
            <v>29247.284</v>
          </cell>
          <cell r="AO3016">
            <v>2794</v>
          </cell>
          <cell r="AP3016">
            <v>10467.89</v>
          </cell>
        </row>
        <row r="3017">
          <cell r="G3017">
            <v>3165578</v>
          </cell>
          <cell r="AN3017">
            <v>58867.137999999999</v>
          </cell>
          <cell r="AO3017">
            <v>5429</v>
          </cell>
          <cell r="AP3017">
            <v>10843.09</v>
          </cell>
        </row>
        <row r="3018">
          <cell r="G3018">
            <v>3165602</v>
          </cell>
          <cell r="AN3018">
            <v>23730.202000000001</v>
          </cell>
          <cell r="AO3018">
            <v>2048</v>
          </cell>
          <cell r="AP3018">
            <v>11587.01</v>
          </cell>
        </row>
        <row r="3019">
          <cell r="G3019">
            <v>3165701</v>
          </cell>
          <cell r="AN3019">
            <v>71673.456000000006</v>
          </cell>
          <cell r="AO3019">
            <v>7747</v>
          </cell>
          <cell r="AP3019">
            <v>9251.77</v>
          </cell>
        </row>
        <row r="3020">
          <cell r="G3020">
            <v>3165800</v>
          </cell>
          <cell r="AN3020">
            <v>27237.556</v>
          </cell>
          <cell r="AO3020">
            <v>1703</v>
          </cell>
          <cell r="AP3020">
            <v>15993.87</v>
          </cell>
        </row>
        <row r="3021">
          <cell r="G3021">
            <v>3165909</v>
          </cell>
          <cell r="AN3021">
            <v>38170.616999999998</v>
          </cell>
          <cell r="AO3021">
            <v>4446</v>
          </cell>
          <cell r="AP3021">
            <v>8585.3799999999992</v>
          </cell>
        </row>
        <row r="3022">
          <cell r="G3022">
            <v>3166006</v>
          </cell>
          <cell r="AN3022">
            <v>69868.165999999997</v>
          </cell>
          <cell r="AO3022">
            <v>5886</v>
          </cell>
          <cell r="AP3022">
            <v>11870.23</v>
          </cell>
        </row>
        <row r="3023">
          <cell r="G3023">
            <v>3166105</v>
          </cell>
          <cell r="AN3023">
            <v>34839.982000000004</v>
          </cell>
          <cell r="AO3023">
            <v>3600</v>
          </cell>
          <cell r="AP3023">
            <v>9677.77</v>
          </cell>
        </row>
        <row r="3024">
          <cell r="G3024">
            <v>3166204</v>
          </cell>
          <cell r="AN3024">
            <v>88477.885999999999</v>
          </cell>
          <cell r="AO3024">
            <v>10604</v>
          </cell>
          <cell r="AP3024">
            <v>8343.82</v>
          </cell>
        </row>
        <row r="3025">
          <cell r="G3025">
            <v>3166303</v>
          </cell>
          <cell r="AN3025">
            <v>84620.53</v>
          </cell>
          <cell r="AO3025">
            <v>7420</v>
          </cell>
          <cell r="AP3025">
            <v>11404.38</v>
          </cell>
        </row>
        <row r="3026">
          <cell r="G3026">
            <v>3166402</v>
          </cell>
          <cell r="AN3026">
            <v>33265.25</v>
          </cell>
          <cell r="AO3026">
            <v>1870</v>
          </cell>
          <cell r="AP3026">
            <v>17788.900000000001</v>
          </cell>
        </row>
        <row r="3027">
          <cell r="G3027">
            <v>3166501</v>
          </cell>
          <cell r="AN3027">
            <v>31612.202000000001</v>
          </cell>
          <cell r="AO3027">
            <v>4368</v>
          </cell>
          <cell r="AP3027">
            <v>7237.23</v>
          </cell>
        </row>
        <row r="3028">
          <cell r="G3028">
            <v>3166600</v>
          </cell>
          <cell r="AN3028">
            <v>17902.198</v>
          </cell>
          <cell r="AO3028">
            <v>815</v>
          </cell>
          <cell r="AP3028">
            <v>21965.89</v>
          </cell>
        </row>
        <row r="3029">
          <cell r="G3029">
            <v>3166709</v>
          </cell>
          <cell r="AN3029">
            <v>96566.615999999995</v>
          </cell>
          <cell r="AO3029">
            <v>8789</v>
          </cell>
          <cell r="AP3029">
            <v>10987.21</v>
          </cell>
        </row>
        <row r="3030">
          <cell r="G3030">
            <v>3166808</v>
          </cell>
          <cell r="AN3030">
            <v>406546.05300000001</v>
          </cell>
          <cell r="AO3030">
            <v>11410</v>
          </cell>
          <cell r="AP3030">
            <v>35630.68</v>
          </cell>
        </row>
        <row r="3031">
          <cell r="G3031">
            <v>3166907</v>
          </cell>
          <cell r="AN3031">
            <v>120241.689</v>
          </cell>
          <cell r="AO3031">
            <v>7804</v>
          </cell>
          <cell r="AP3031">
            <v>15407.7</v>
          </cell>
        </row>
        <row r="3032">
          <cell r="G3032">
            <v>3166956</v>
          </cell>
          <cell r="AN3032">
            <v>31795.905999999999</v>
          </cell>
          <cell r="AO3032">
            <v>4741</v>
          </cell>
          <cell r="AP3032">
            <v>6706.58</v>
          </cell>
        </row>
        <row r="3033">
          <cell r="G3033">
            <v>3167004</v>
          </cell>
          <cell r="AN3033">
            <v>27507.360000000001</v>
          </cell>
          <cell r="AO3033">
            <v>2026</v>
          </cell>
          <cell r="AP3033">
            <v>13577.18</v>
          </cell>
        </row>
        <row r="3034">
          <cell r="G3034">
            <v>3167103</v>
          </cell>
          <cell r="AN3034">
            <v>219549.033</v>
          </cell>
          <cell r="AO3034">
            <v>21431</v>
          </cell>
          <cell r="AP3034">
            <v>10244.459999999999</v>
          </cell>
        </row>
        <row r="3035">
          <cell r="G3035">
            <v>3167202</v>
          </cell>
          <cell r="AN3035">
            <v>7270911.6789999995</v>
          </cell>
          <cell r="AO3035">
            <v>234221</v>
          </cell>
          <cell r="AP3035">
            <v>31042.95</v>
          </cell>
        </row>
        <row r="3036">
          <cell r="G3036">
            <v>3167301</v>
          </cell>
          <cell r="AN3036">
            <v>24798.181</v>
          </cell>
          <cell r="AO3036">
            <v>2287</v>
          </cell>
          <cell r="AP3036">
            <v>10843.11</v>
          </cell>
        </row>
        <row r="3037">
          <cell r="G3037">
            <v>3167400</v>
          </cell>
          <cell r="AN3037">
            <v>119956.686</v>
          </cell>
          <cell r="AO3037">
            <v>6299</v>
          </cell>
          <cell r="AP3037">
            <v>19043.77</v>
          </cell>
        </row>
        <row r="3038">
          <cell r="G3038">
            <v>3167509</v>
          </cell>
          <cell r="AN3038">
            <v>57735.44</v>
          </cell>
          <cell r="AO3038">
            <v>2646</v>
          </cell>
          <cell r="AP3038">
            <v>21819.89</v>
          </cell>
        </row>
        <row r="3039">
          <cell r="G3039">
            <v>3167608</v>
          </cell>
          <cell r="AN3039">
            <v>174262.32800000001</v>
          </cell>
          <cell r="AO3039">
            <v>19530</v>
          </cell>
          <cell r="AP3039">
            <v>8922.7999999999993</v>
          </cell>
        </row>
        <row r="3040">
          <cell r="G3040">
            <v>3167707</v>
          </cell>
          <cell r="AN3040">
            <v>49481.258999999998</v>
          </cell>
          <cell r="AO3040">
            <v>5816</v>
          </cell>
          <cell r="AP3040">
            <v>8507.7800000000007</v>
          </cell>
        </row>
        <row r="3041">
          <cell r="G3041">
            <v>3167806</v>
          </cell>
          <cell r="AN3041">
            <v>53955.989000000001</v>
          </cell>
          <cell r="AO3041">
            <v>6094</v>
          </cell>
          <cell r="AP3041">
            <v>8853.9500000000007</v>
          </cell>
        </row>
        <row r="3042">
          <cell r="G3042">
            <v>3167905</v>
          </cell>
          <cell r="AN3042">
            <v>50138.858999999997</v>
          </cell>
          <cell r="AO3042">
            <v>3991</v>
          </cell>
          <cell r="AP3042">
            <v>12562.98</v>
          </cell>
        </row>
        <row r="3043">
          <cell r="G3043">
            <v>3168002</v>
          </cell>
          <cell r="AN3043">
            <v>396170.603</v>
          </cell>
          <cell r="AO3043">
            <v>33576</v>
          </cell>
          <cell r="AP3043">
            <v>11799.22</v>
          </cell>
        </row>
        <row r="3044">
          <cell r="G3044">
            <v>3168051</v>
          </cell>
          <cell r="AN3044">
            <v>33696.364999999998</v>
          </cell>
          <cell r="AO3044">
            <v>3199</v>
          </cell>
          <cell r="AP3044">
            <v>10533.41</v>
          </cell>
        </row>
        <row r="3045">
          <cell r="G3045">
            <v>3168101</v>
          </cell>
          <cell r="AN3045">
            <v>547530.40700000001</v>
          </cell>
          <cell r="AO3045">
            <v>4598</v>
          </cell>
          <cell r="AP3045">
            <v>119080.12</v>
          </cell>
        </row>
        <row r="3046">
          <cell r="G3046">
            <v>3168200</v>
          </cell>
          <cell r="AN3046">
            <v>46784.798999999999</v>
          </cell>
          <cell r="AO3046">
            <v>1921</v>
          </cell>
          <cell r="AP3046">
            <v>24354.400000000001</v>
          </cell>
        </row>
        <row r="3047">
          <cell r="G3047">
            <v>3168309</v>
          </cell>
          <cell r="AN3047">
            <v>48171.171999999999</v>
          </cell>
          <cell r="AO3047">
            <v>4053</v>
          </cell>
          <cell r="AP3047">
            <v>11885.31</v>
          </cell>
        </row>
        <row r="3048">
          <cell r="G3048">
            <v>3168408</v>
          </cell>
          <cell r="AN3048">
            <v>138437.44</v>
          </cell>
          <cell r="AO3048">
            <v>14670</v>
          </cell>
          <cell r="AP3048">
            <v>9436.77</v>
          </cell>
        </row>
        <row r="3049">
          <cell r="G3049">
            <v>3168507</v>
          </cell>
          <cell r="AN3049">
            <v>124349.586</v>
          </cell>
          <cell r="AO3049">
            <v>11815</v>
          </cell>
          <cell r="AP3049">
            <v>10524.72</v>
          </cell>
        </row>
        <row r="3050">
          <cell r="G3050">
            <v>3168606</v>
          </cell>
          <cell r="AN3050">
            <v>2346410.2599999998</v>
          </cell>
          <cell r="AO3050">
            <v>141502</v>
          </cell>
          <cell r="AP3050">
            <v>16582.169999999998</v>
          </cell>
        </row>
        <row r="3051">
          <cell r="G3051">
            <v>3168705</v>
          </cell>
          <cell r="AN3051">
            <v>2635534.9249999998</v>
          </cell>
          <cell r="AO3051">
            <v>88255</v>
          </cell>
          <cell r="AP3051">
            <v>29862.73</v>
          </cell>
        </row>
        <row r="3052">
          <cell r="G3052">
            <v>3168804</v>
          </cell>
          <cell r="AN3052">
            <v>140449.57199999999</v>
          </cell>
          <cell r="AO3052">
            <v>7726</v>
          </cell>
          <cell r="AP3052">
            <v>18178.82</v>
          </cell>
        </row>
        <row r="3053">
          <cell r="G3053">
            <v>3168903</v>
          </cell>
          <cell r="AN3053">
            <v>183612.34400000001</v>
          </cell>
          <cell r="AO3053">
            <v>6832</v>
          </cell>
          <cell r="AP3053">
            <v>26875.34</v>
          </cell>
        </row>
        <row r="3054">
          <cell r="G3054">
            <v>3169000</v>
          </cell>
          <cell r="AN3054">
            <v>274372.89199999999</v>
          </cell>
          <cell r="AO3054">
            <v>16703</v>
          </cell>
          <cell r="AP3054">
            <v>16426.560000000001</v>
          </cell>
        </row>
        <row r="3055">
          <cell r="G3055">
            <v>3169059</v>
          </cell>
          <cell r="AN3055">
            <v>55622.752</v>
          </cell>
          <cell r="AO3055">
            <v>4136</v>
          </cell>
          <cell r="AP3055">
            <v>13448.44</v>
          </cell>
        </row>
        <row r="3056">
          <cell r="G3056">
            <v>3169109</v>
          </cell>
          <cell r="AN3056">
            <v>64811.103999999999</v>
          </cell>
          <cell r="AO3056">
            <v>6194</v>
          </cell>
          <cell r="AP3056">
            <v>10463.530000000001</v>
          </cell>
        </row>
        <row r="3057">
          <cell r="G3057">
            <v>3169208</v>
          </cell>
          <cell r="AN3057">
            <v>99298.313999999998</v>
          </cell>
          <cell r="AO3057">
            <v>8899</v>
          </cell>
          <cell r="AP3057">
            <v>11158.37</v>
          </cell>
        </row>
        <row r="3058">
          <cell r="G3058">
            <v>3169307</v>
          </cell>
          <cell r="AN3058">
            <v>2214642.023</v>
          </cell>
          <cell r="AO3058">
            <v>78474</v>
          </cell>
          <cell r="AP3058">
            <v>28221.35</v>
          </cell>
        </row>
        <row r="3059">
          <cell r="G3059">
            <v>3169356</v>
          </cell>
          <cell r="AN3059">
            <v>1453995.702</v>
          </cell>
          <cell r="AO3059">
            <v>31366</v>
          </cell>
          <cell r="AP3059">
            <v>46355.79</v>
          </cell>
        </row>
        <row r="3060">
          <cell r="G3060">
            <v>3169406</v>
          </cell>
          <cell r="AN3060">
            <v>1271949.5430000001</v>
          </cell>
          <cell r="AO3060">
            <v>56879</v>
          </cell>
          <cell r="AP3060">
            <v>22362.38</v>
          </cell>
        </row>
        <row r="3061">
          <cell r="G3061">
            <v>3169505</v>
          </cell>
          <cell r="AN3061">
            <v>50569.402000000002</v>
          </cell>
          <cell r="AO3061">
            <v>6705</v>
          </cell>
          <cell r="AP3061">
            <v>7542.04</v>
          </cell>
        </row>
        <row r="3062">
          <cell r="G3062">
            <v>3169604</v>
          </cell>
          <cell r="AN3062">
            <v>649321.57799999998</v>
          </cell>
          <cell r="AO3062">
            <v>25452</v>
          </cell>
          <cell r="AP3062">
            <v>25511.61</v>
          </cell>
        </row>
        <row r="3063">
          <cell r="G3063">
            <v>3169703</v>
          </cell>
          <cell r="AN3063">
            <v>238214.66699999999</v>
          </cell>
          <cell r="AO3063">
            <v>19612</v>
          </cell>
          <cell r="AP3063">
            <v>12146.37</v>
          </cell>
        </row>
        <row r="3064">
          <cell r="G3064">
            <v>3169802</v>
          </cell>
          <cell r="AN3064">
            <v>97494.111999999994</v>
          </cell>
          <cell r="AO3064">
            <v>4995</v>
          </cell>
          <cell r="AP3064">
            <v>19518.34</v>
          </cell>
        </row>
        <row r="3065">
          <cell r="G3065">
            <v>3169901</v>
          </cell>
          <cell r="AN3065">
            <v>2470743.1549999998</v>
          </cell>
          <cell r="AO3065">
            <v>112186</v>
          </cell>
          <cell r="AP3065">
            <v>22023.63</v>
          </cell>
        </row>
        <row r="3066">
          <cell r="G3066">
            <v>3170008</v>
          </cell>
          <cell r="AN3066">
            <v>86001.911999999997</v>
          </cell>
          <cell r="AO3066">
            <v>12466</v>
          </cell>
          <cell r="AP3066">
            <v>6898.92</v>
          </cell>
        </row>
        <row r="3067">
          <cell r="G3067">
            <v>3170057</v>
          </cell>
          <cell r="AN3067">
            <v>114096.148</v>
          </cell>
          <cell r="AO3067">
            <v>12591</v>
          </cell>
          <cell r="AP3067">
            <v>9061.7199999999993</v>
          </cell>
        </row>
        <row r="3068">
          <cell r="G3068">
            <v>3170107</v>
          </cell>
          <cell r="AN3068">
            <v>13453594.312000001</v>
          </cell>
          <cell r="AO3068">
            <v>325279</v>
          </cell>
          <cell r="AP3068">
            <v>41360.17</v>
          </cell>
        </row>
        <row r="3069">
          <cell r="G3069">
            <v>3170206</v>
          </cell>
          <cell r="AN3069">
            <v>32536256.030000001</v>
          </cell>
          <cell r="AO3069">
            <v>669672</v>
          </cell>
          <cell r="AP3069">
            <v>48585.36</v>
          </cell>
        </row>
        <row r="3070">
          <cell r="G3070">
            <v>3170305</v>
          </cell>
          <cell r="AN3070">
            <v>29785.455999999998</v>
          </cell>
          <cell r="AO3070">
            <v>2718</v>
          </cell>
          <cell r="AP3070">
            <v>10958.59</v>
          </cell>
        </row>
        <row r="3071">
          <cell r="G3071">
            <v>3170404</v>
          </cell>
          <cell r="AN3071">
            <v>3137942.0559999999</v>
          </cell>
          <cell r="AO3071">
            <v>83448</v>
          </cell>
          <cell r="AP3071">
            <v>37603.56</v>
          </cell>
        </row>
        <row r="3072">
          <cell r="G3072">
            <v>3170438</v>
          </cell>
          <cell r="AN3072">
            <v>132267.166</v>
          </cell>
          <cell r="AO3072">
            <v>4463</v>
          </cell>
          <cell r="AP3072">
            <v>29636.38</v>
          </cell>
        </row>
        <row r="3073">
          <cell r="G3073">
            <v>3170479</v>
          </cell>
          <cell r="AN3073">
            <v>56284.296999999999</v>
          </cell>
          <cell r="AO3073">
            <v>3337</v>
          </cell>
          <cell r="AP3073">
            <v>16866.740000000002</v>
          </cell>
        </row>
        <row r="3074">
          <cell r="G3074">
            <v>3170503</v>
          </cell>
          <cell r="AN3074">
            <v>166047.128</v>
          </cell>
          <cell r="AO3074">
            <v>10587</v>
          </cell>
          <cell r="AP3074">
            <v>15684.06</v>
          </cell>
        </row>
        <row r="3075">
          <cell r="G3075">
            <v>3170529</v>
          </cell>
          <cell r="AN3075">
            <v>124926.7</v>
          </cell>
          <cell r="AO3075">
            <v>15833</v>
          </cell>
          <cell r="AP3075">
            <v>7890.27</v>
          </cell>
        </row>
        <row r="3076">
          <cell r="G3076">
            <v>3170578</v>
          </cell>
          <cell r="AN3076">
            <v>55494.254999999997</v>
          </cell>
          <cell r="AO3076">
            <v>6633</v>
          </cell>
          <cell r="AP3076">
            <v>8366.39</v>
          </cell>
        </row>
        <row r="3077">
          <cell r="G3077">
            <v>3170602</v>
          </cell>
          <cell r="AN3077">
            <v>44844.353000000003</v>
          </cell>
          <cell r="AO3077">
            <v>2211</v>
          </cell>
          <cell r="AP3077">
            <v>20282.38</v>
          </cell>
        </row>
        <row r="3078">
          <cell r="G3078">
            <v>3170651</v>
          </cell>
          <cell r="AN3078">
            <v>40960.5</v>
          </cell>
          <cell r="AO3078">
            <v>5011</v>
          </cell>
          <cell r="AP3078">
            <v>8174.12</v>
          </cell>
        </row>
        <row r="3079">
          <cell r="G3079">
            <v>3170701</v>
          </cell>
          <cell r="AN3079">
            <v>4482211.7680000002</v>
          </cell>
          <cell r="AO3079">
            <v>133384</v>
          </cell>
          <cell r="AP3079">
            <v>33603.82</v>
          </cell>
        </row>
        <row r="3080">
          <cell r="G3080">
            <v>3170750</v>
          </cell>
          <cell r="AN3080">
            <v>198140.06899999999</v>
          </cell>
          <cell r="AO3080">
            <v>6857</v>
          </cell>
          <cell r="AP3080">
            <v>28896.03</v>
          </cell>
        </row>
        <row r="3081">
          <cell r="G3081">
            <v>3170800</v>
          </cell>
          <cell r="AN3081">
            <v>593219.86600000004</v>
          </cell>
          <cell r="AO3081">
            <v>38838</v>
          </cell>
          <cell r="AP3081">
            <v>15274.21</v>
          </cell>
        </row>
        <row r="3082">
          <cell r="G3082">
            <v>3170909</v>
          </cell>
          <cell r="AN3082">
            <v>145820.54</v>
          </cell>
          <cell r="AO3082">
            <v>19712</v>
          </cell>
          <cell r="AP3082">
            <v>7397.55</v>
          </cell>
        </row>
        <row r="3083">
          <cell r="G3083">
            <v>3171006</v>
          </cell>
          <cell r="AN3083">
            <v>569682.38500000001</v>
          </cell>
          <cell r="AO3083">
            <v>20720</v>
          </cell>
          <cell r="AP3083">
            <v>27494.32</v>
          </cell>
        </row>
        <row r="3084">
          <cell r="G3084">
            <v>3171030</v>
          </cell>
          <cell r="AN3084">
            <v>87677.607999999993</v>
          </cell>
          <cell r="AO3084">
            <v>9140</v>
          </cell>
          <cell r="AP3084">
            <v>9592.74</v>
          </cell>
        </row>
        <row r="3085">
          <cell r="G3085">
            <v>3171071</v>
          </cell>
          <cell r="AN3085">
            <v>60938.550999999999</v>
          </cell>
          <cell r="AO3085">
            <v>5786</v>
          </cell>
          <cell r="AP3085">
            <v>10532.07</v>
          </cell>
        </row>
        <row r="3086">
          <cell r="G3086">
            <v>3171105</v>
          </cell>
          <cell r="AN3086">
            <v>130833.27499999999</v>
          </cell>
          <cell r="AO3086">
            <v>3870</v>
          </cell>
          <cell r="AP3086">
            <v>33807.050000000003</v>
          </cell>
        </row>
        <row r="3087">
          <cell r="G3087">
            <v>3171154</v>
          </cell>
          <cell r="AN3087">
            <v>54390.19</v>
          </cell>
          <cell r="AO3087">
            <v>4894</v>
          </cell>
          <cell r="AP3087">
            <v>11113.65</v>
          </cell>
        </row>
        <row r="3088">
          <cell r="G3088">
            <v>3171204</v>
          </cell>
          <cell r="AN3088">
            <v>2819757.0460000001</v>
          </cell>
          <cell r="AO3088">
            <v>120510</v>
          </cell>
          <cell r="AP3088">
            <v>23398.53</v>
          </cell>
        </row>
        <row r="3089">
          <cell r="G3089">
            <v>3171303</v>
          </cell>
          <cell r="AN3089">
            <v>1509847.5930000001</v>
          </cell>
          <cell r="AO3089">
            <v>77863</v>
          </cell>
          <cell r="AP3089">
            <v>19391.080000000002</v>
          </cell>
        </row>
        <row r="3090">
          <cell r="G3090">
            <v>3171402</v>
          </cell>
          <cell r="AN3090">
            <v>42449.468999999997</v>
          </cell>
          <cell r="AO3090">
            <v>3753</v>
          </cell>
          <cell r="AP3090">
            <v>11310.81</v>
          </cell>
        </row>
        <row r="3091">
          <cell r="G3091">
            <v>3171501</v>
          </cell>
          <cell r="AN3091">
            <v>32149.081999999999</v>
          </cell>
          <cell r="AO3091">
            <v>3357</v>
          </cell>
          <cell r="AP3091">
            <v>9576.73</v>
          </cell>
        </row>
        <row r="3092">
          <cell r="G3092">
            <v>3171600</v>
          </cell>
          <cell r="AN3092">
            <v>102931.242</v>
          </cell>
          <cell r="AO3092">
            <v>14037</v>
          </cell>
          <cell r="AP3092">
            <v>7332.85</v>
          </cell>
        </row>
        <row r="3093">
          <cell r="G3093">
            <v>3171709</v>
          </cell>
          <cell r="AN3093">
            <v>121312.51700000001</v>
          </cell>
          <cell r="AO3093">
            <v>8868</v>
          </cell>
          <cell r="AP3093">
            <v>13679.81</v>
          </cell>
        </row>
        <row r="3094">
          <cell r="G3094">
            <v>3171808</v>
          </cell>
          <cell r="AN3094">
            <v>136557.337</v>
          </cell>
          <cell r="AO3094">
            <v>10801</v>
          </cell>
          <cell r="AP3094">
            <v>12643.03</v>
          </cell>
        </row>
        <row r="3095">
          <cell r="G3095">
            <v>3171907</v>
          </cell>
          <cell r="AN3095">
            <v>47823.279000000002</v>
          </cell>
          <cell r="AO3095">
            <v>5638</v>
          </cell>
          <cell r="AP3095">
            <v>8482.31</v>
          </cell>
        </row>
        <row r="3096">
          <cell r="G3096">
            <v>3172004</v>
          </cell>
          <cell r="AN3096">
            <v>1052892.6669999999</v>
          </cell>
          <cell r="AO3096">
            <v>41567</v>
          </cell>
          <cell r="AP3096">
            <v>25330.01</v>
          </cell>
        </row>
        <row r="3097">
          <cell r="G3097">
            <v>3172103</v>
          </cell>
          <cell r="AN3097">
            <v>79674.482000000004</v>
          </cell>
          <cell r="AO3097">
            <v>5302</v>
          </cell>
          <cell r="AP3097">
            <v>15027.25</v>
          </cell>
        </row>
        <row r="3098">
          <cell r="G3098">
            <v>3172202</v>
          </cell>
          <cell r="AN3098">
            <v>24918.888999999999</v>
          </cell>
          <cell r="AO3098">
            <v>2616</v>
          </cell>
          <cell r="AP3098">
            <v>9525.57</v>
          </cell>
        </row>
        <row r="3099">
          <cell r="G3099">
            <v>3200102</v>
          </cell>
          <cell r="AN3099">
            <v>472476.74900000001</v>
          </cell>
          <cell r="AO3099">
            <v>32407</v>
          </cell>
          <cell r="AP3099">
            <v>14579.47</v>
          </cell>
        </row>
        <row r="3100">
          <cell r="G3100">
            <v>3200136</v>
          </cell>
          <cell r="AN3100">
            <v>165777.818</v>
          </cell>
          <cell r="AO3100">
            <v>10075</v>
          </cell>
          <cell r="AP3100">
            <v>16454.37</v>
          </cell>
        </row>
        <row r="3101">
          <cell r="G3101">
            <v>3200169</v>
          </cell>
          <cell r="AN3101">
            <v>144469.916</v>
          </cell>
          <cell r="AO3101">
            <v>11958</v>
          </cell>
          <cell r="AP3101">
            <v>12081.44</v>
          </cell>
        </row>
        <row r="3102">
          <cell r="G3102">
            <v>3200201</v>
          </cell>
          <cell r="AN3102">
            <v>487304.39600000001</v>
          </cell>
          <cell r="AO3102">
            <v>32175</v>
          </cell>
          <cell r="AP3102">
            <v>15145.44</v>
          </cell>
        </row>
        <row r="3103">
          <cell r="G3103">
            <v>3200300</v>
          </cell>
          <cell r="AN3103">
            <v>350113.636</v>
          </cell>
          <cell r="AO3103">
            <v>15029</v>
          </cell>
          <cell r="AP3103">
            <v>23295.87</v>
          </cell>
        </row>
        <row r="3104">
          <cell r="G3104">
            <v>3200359</v>
          </cell>
          <cell r="AN3104">
            <v>85451.404999999999</v>
          </cell>
          <cell r="AO3104">
            <v>7979</v>
          </cell>
          <cell r="AP3104">
            <v>10709.54</v>
          </cell>
        </row>
        <row r="3105">
          <cell r="G3105">
            <v>3200409</v>
          </cell>
          <cell r="AN3105">
            <v>713452.91799999995</v>
          </cell>
          <cell r="AO3105">
            <v>28091</v>
          </cell>
          <cell r="AP3105">
            <v>25397.919999999998</v>
          </cell>
        </row>
        <row r="3106">
          <cell r="G3106">
            <v>3200508</v>
          </cell>
          <cell r="AN3106">
            <v>93282.464999999997</v>
          </cell>
          <cell r="AO3106">
            <v>7928</v>
          </cell>
          <cell r="AP3106">
            <v>11766.2</v>
          </cell>
        </row>
        <row r="3107">
          <cell r="G3107">
            <v>3200607</v>
          </cell>
          <cell r="AN3107">
            <v>4609368.676</v>
          </cell>
          <cell r="AO3107">
            <v>96746</v>
          </cell>
          <cell r="AP3107">
            <v>47644.02</v>
          </cell>
        </row>
        <row r="3108">
          <cell r="G3108">
            <v>3200706</v>
          </cell>
          <cell r="AN3108">
            <v>259096.14199999999</v>
          </cell>
          <cell r="AO3108">
            <v>11335</v>
          </cell>
          <cell r="AP3108">
            <v>22858.06</v>
          </cell>
        </row>
        <row r="3109">
          <cell r="G3109">
            <v>3200805</v>
          </cell>
          <cell r="AN3109">
            <v>657362.83799999999</v>
          </cell>
          <cell r="AO3109">
            <v>31633</v>
          </cell>
          <cell r="AP3109">
            <v>20780.919999999998</v>
          </cell>
        </row>
        <row r="3110">
          <cell r="G3110">
            <v>3200904</v>
          </cell>
          <cell r="AN3110">
            <v>845655.63800000004</v>
          </cell>
          <cell r="AO3110">
            <v>44946</v>
          </cell>
          <cell r="AP3110">
            <v>18814.93</v>
          </cell>
        </row>
        <row r="3111">
          <cell r="G3111">
            <v>3201001</v>
          </cell>
          <cell r="AN3111">
            <v>219904.489</v>
          </cell>
          <cell r="AO3111">
            <v>15390</v>
          </cell>
          <cell r="AP3111">
            <v>14288.79</v>
          </cell>
        </row>
        <row r="3112">
          <cell r="G3112">
            <v>3201100</v>
          </cell>
          <cell r="AN3112">
            <v>133989.12700000001</v>
          </cell>
          <cell r="AO3112">
            <v>10215</v>
          </cell>
          <cell r="AP3112">
            <v>13116.9</v>
          </cell>
        </row>
        <row r="3113">
          <cell r="G3113">
            <v>3201159</v>
          </cell>
          <cell r="AN3113">
            <v>259466.78099999999</v>
          </cell>
          <cell r="AO3113">
            <v>12797</v>
          </cell>
          <cell r="AP3113">
            <v>20275.59</v>
          </cell>
        </row>
        <row r="3114">
          <cell r="G3114">
            <v>3201209</v>
          </cell>
          <cell r="AN3114">
            <v>4817467.108</v>
          </cell>
          <cell r="AO3114">
            <v>210325</v>
          </cell>
          <cell r="AP3114">
            <v>22904.87</v>
          </cell>
        </row>
        <row r="3115">
          <cell r="G3115">
            <v>3201308</v>
          </cell>
          <cell r="AN3115">
            <v>7390695.3870000001</v>
          </cell>
          <cell r="AO3115">
            <v>384621</v>
          </cell>
          <cell r="AP3115">
            <v>19215.53</v>
          </cell>
        </row>
        <row r="3116">
          <cell r="G3116">
            <v>3201407</v>
          </cell>
          <cell r="AN3116">
            <v>888536.21100000001</v>
          </cell>
          <cell r="AO3116">
            <v>38070</v>
          </cell>
          <cell r="AP3116">
            <v>23339.54</v>
          </cell>
        </row>
        <row r="3117">
          <cell r="G3117">
            <v>3201506</v>
          </cell>
          <cell r="AN3117">
            <v>3247008.7009999999</v>
          </cell>
          <cell r="AO3117">
            <v>123598</v>
          </cell>
          <cell r="AP3117">
            <v>26270.720000000001</v>
          </cell>
        </row>
        <row r="3118">
          <cell r="G3118">
            <v>3201605</v>
          </cell>
          <cell r="AN3118">
            <v>420398.61499999999</v>
          </cell>
          <cell r="AO3118">
            <v>31353</v>
          </cell>
          <cell r="AP3118">
            <v>13408.56</v>
          </cell>
        </row>
        <row r="3119">
          <cell r="G3119">
            <v>3201704</v>
          </cell>
          <cell r="AN3119">
            <v>205618.71599999999</v>
          </cell>
          <cell r="AO3119">
            <v>12856</v>
          </cell>
          <cell r="AP3119">
            <v>15993.99</v>
          </cell>
        </row>
        <row r="3120">
          <cell r="G3120">
            <v>3201803</v>
          </cell>
          <cell r="AN3120">
            <v>66252.160000000003</v>
          </cell>
          <cell r="AO3120">
            <v>4630</v>
          </cell>
          <cell r="AP3120">
            <v>14309.32</v>
          </cell>
        </row>
        <row r="3121">
          <cell r="G3121">
            <v>3201902</v>
          </cell>
          <cell r="AN3121">
            <v>688611.73800000001</v>
          </cell>
          <cell r="AO3121">
            <v>34589</v>
          </cell>
          <cell r="AP3121">
            <v>19908.400000000001</v>
          </cell>
        </row>
        <row r="3122">
          <cell r="G3122">
            <v>3202009</v>
          </cell>
          <cell r="AN3122">
            <v>126866.534</v>
          </cell>
          <cell r="AO3122">
            <v>6920</v>
          </cell>
          <cell r="AP3122">
            <v>18333.310000000001</v>
          </cell>
        </row>
        <row r="3123">
          <cell r="G3123">
            <v>3202108</v>
          </cell>
          <cell r="AN3123">
            <v>344137.33799999999</v>
          </cell>
          <cell r="AO3123">
            <v>24243</v>
          </cell>
          <cell r="AP3123">
            <v>14195.33</v>
          </cell>
        </row>
        <row r="3124">
          <cell r="G3124">
            <v>3202207</v>
          </cell>
          <cell r="AN3124">
            <v>367968.815</v>
          </cell>
          <cell r="AO3124">
            <v>20376</v>
          </cell>
          <cell r="AP3124">
            <v>18058.93</v>
          </cell>
        </row>
        <row r="3125">
          <cell r="G3125">
            <v>3202256</v>
          </cell>
          <cell r="AN3125">
            <v>189430.503</v>
          </cell>
          <cell r="AO3125">
            <v>12444</v>
          </cell>
          <cell r="AP3125">
            <v>15222.64</v>
          </cell>
        </row>
        <row r="3126">
          <cell r="G3126">
            <v>3202306</v>
          </cell>
          <cell r="AN3126">
            <v>567372.397</v>
          </cell>
          <cell r="AO3126">
            <v>30946</v>
          </cell>
          <cell r="AP3126">
            <v>18334.27</v>
          </cell>
        </row>
        <row r="3127">
          <cell r="G3127">
            <v>3202405</v>
          </cell>
          <cell r="AN3127">
            <v>2077623.9210000001</v>
          </cell>
          <cell r="AO3127">
            <v>121506</v>
          </cell>
          <cell r="AP3127">
            <v>17098.939999999999</v>
          </cell>
        </row>
        <row r="3128">
          <cell r="G3128">
            <v>3202454</v>
          </cell>
          <cell r="AN3128">
            <v>329779.84100000001</v>
          </cell>
          <cell r="AO3128">
            <v>25567</v>
          </cell>
          <cell r="AP3128">
            <v>12898.65</v>
          </cell>
        </row>
        <row r="3129">
          <cell r="G3129">
            <v>3202504</v>
          </cell>
          <cell r="AN3129">
            <v>232564.89199999999</v>
          </cell>
          <cell r="AO3129">
            <v>12471</v>
          </cell>
          <cell r="AP3129">
            <v>18648.46</v>
          </cell>
        </row>
        <row r="3130">
          <cell r="G3130">
            <v>3202553</v>
          </cell>
          <cell r="AN3130">
            <v>154810.11600000001</v>
          </cell>
          <cell r="AO3130">
            <v>9379</v>
          </cell>
          <cell r="AP3130">
            <v>16506.04</v>
          </cell>
        </row>
        <row r="3131">
          <cell r="G3131">
            <v>3202603</v>
          </cell>
          <cell r="AN3131">
            <v>289034.12699999998</v>
          </cell>
          <cell r="AO3131">
            <v>13904</v>
          </cell>
          <cell r="AP3131">
            <v>20787.84</v>
          </cell>
        </row>
        <row r="3132">
          <cell r="G3132">
            <v>3202652</v>
          </cell>
          <cell r="AN3132">
            <v>233386.14</v>
          </cell>
          <cell r="AO3132">
            <v>13240</v>
          </cell>
          <cell r="AP3132">
            <v>17627.349999999999</v>
          </cell>
        </row>
        <row r="3133">
          <cell r="G3133">
            <v>3202702</v>
          </cell>
          <cell r="AN3133">
            <v>245680.90700000001</v>
          </cell>
          <cell r="AO3133">
            <v>14822</v>
          </cell>
          <cell r="AP3133">
            <v>16575.419999999998</v>
          </cell>
        </row>
        <row r="3134">
          <cell r="G3134">
            <v>3202801</v>
          </cell>
          <cell r="AN3134">
            <v>1984150.8219999999</v>
          </cell>
          <cell r="AO3134">
            <v>34585</v>
          </cell>
          <cell r="AP3134">
            <v>57370.27</v>
          </cell>
        </row>
        <row r="3135">
          <cell r="G3135">
            <v>3202900</v>
          </cell>
          <cell r="AN3135">
            <v>204831.91399999999</v>
          </cell>
          <cell r="AO3135">
            <v>11259</v>
          </cell>
          <cell r="AP3135">
            <v>18192.73</v>
          </cell>
        </row>
        <row r="3136">
          <cell r="G3136">
            <v>3203007</v>
          </cell>
          <cell r="AN3136">
            <v>430699.36900000001</v>
          </cell>
          <cell r="AO3136">
            <v>29743</v>
          </cell>
          <cell r="AP3136">
            <v>14480.7</v>
          </cell>
        </row>
        <row r="3137">
          <cell r="G3137">
            <v>3203056</v>
          </cell>
          <cell r="AN3137">
            <v>489331.47600000002</v>
          </cell>
          <cell r="AO3137">
            <v>29150</v>
          </cell>
          <cell r="AP3137">
            <v>16786.669999999998</v>
          </cell>
        </row>
        <row r="3138">
          <cell r="G3138">
            <v>3203106</v>
          </cell>
          <cell r="AN3138">
            <v>134682.58100000001</v>
          </cell>
          <cell r="AO3138">
            <v>11957</v>
          </cell>
          <cell r="AP3138">
            <v>11263.91</v>
          </cell>
        </row>
        <row r="3139">
          <cell r="G3139">
            <v>3203130</v>
          </cell>
          <cell r="AN3139">
            <v>343046.16899999999</v>
          </cell>
          <cell r="AO3139">
            <v>17096</v>
          </cell>
          <cell r="AP3139">
            <v>20065.87</v>
          </cell>
        </row>
        <row r="3140">
          <cell r="G3140">
            <v>3203163</v>
          </cell>
          <cell r="AN3140">
            <v>133418.87700000001</v>
          </cell>
          <cell r="AO3140">
            <v>11447</v>
          </cell>
          <cell r="AP3140">
            <v>11655.36</v>
          </cell>
        </row>
        <row r="3141">
          <cell r="G3141">
            <v>3203205</v>
          </cell>
          <cell r="AN3141">
            <v>5278676.8509999998</v>
          </cell>
          <cell r="AO3141">
            <v>166491</v>
          </cell>
          <cell r="AP3141">
            <v>31705.48</v>
          </cell>
        </row>
        <row r="3142">
          <cell r="G3142">
            <v>3203304</v>
          </cell>
          <cell r="AN3142">
            <v>145179.23199999999</v>
          </cell>
          <cell r="AO3142">
            <v>15272</v>
          </cell>
          <cell r="AP3142">
            <v>9506.24</v>
          </cell>
        </row>
        <row r="3143">
          <cell r="G3143">
            <v>3203320</v>
          </cell>
          <cell r="AN3143">
            <v>1117298.091</v>
          </cell>
          <cell r="AO3143">
            <v>38301</v>
          </cell>
          <cell r="AP3143">
            <v>29171.51</v>
          </cell>
        </row>
        <row r="3144">
          <cell r="G3144">
            <v>3203346</v>
          </cell>
          <cell r="AN3144">
            <v>377167.56900000002</v>
          </cell>
          <cell r="AO3144">
            <v>16339</v>
          </cell>
          <cell r="AP3144">
            <v>23083.88</v>
          </cell>
        </row>
        <row r="3145">
          <cell r="G3145">
            <v>3203353</v>
          </cell>
          <cell r="AN3145">
            <v>221817.24299999999</v>
          </cell>
          <cell r="AO3145">
            <v>12479</v>
          </cell>
          <cell r="AP3145">
            <v>17775.240000000002</v>
          </cell>
        </row>
        <row r="3146">
          <cell r="G3146">
            <v>3203403</v>
          </cell>
          <cell r="AN3146">
            <v>450930.71</v>
          </cell>
          <cell r="AO3146">
            <v>27369</v>
          </cell>
          <cell r="AP3146">
            <v>16475.97</v>
          </cell>
        </row>
        <row r="3147">
          <cell r="G3147">
            <v>3203502</v>
          </cell>
          <cell r="AN3147">
            <v>339816.41100000002</v>
          </cell>
          <cell r="AO3147">
            <v>19309</v>
          </cell>
          <cell r="AP3147">
            <v>17598.86</v>
          </cell>
        </row>
        <row r="3148">
          <cell r="G3148">
            <v>3203601</v>
          </cell>
          <cell r="AN3148">
            <v>75949.361999999994</v>
          </cell>
          <cell r="AO3148">
            <v>5873</v>
          </cell>
          <cell r="AP3148">
            <v>12931.95</v>
          </cell>
        </row>
        <row r="3149">
          <cell r="G3149">
            <v>3203700</v>
          </cell>
          <cell r="AN3149">
            <v>307073.61</v>
          </cell>
          <cell r="AO3149">
            <v>18826</v>
          </cell>
          <cell r="AP3149">
            <v>16311.14</v>
          </cell>
        </row>
        <row r="3150">
          <cell r="G3150">
            <v>3203809</v>
          </cell>
          <cell r="AN3150">
            <v>169477.20699999999</v>
          </cell>
          <cell r="AO3150">
            <v>15717</v>
          </cell>
          <cell r="AP3150">
            <v>10783.05</v>
          </cell>
        </row>
        <row r="3151">
          <cell r="G3151">
            <v>3203908</v>
          </cell>
          <cell r="AN3151">
            <v>962443.14199999999</v>
          </cell>
          <cell r="AO3151">
            <v>50647</v>
          </cell>
          <cell r="AP3151">
            <v>19002.96</v>
          </cell>
        </row>
        <row r="3152">
          <cell r="G3152">
            <v>3204005</v>
          </cell>
          <cell r="AN3152">
            <v>213147.98300000001</v>
          </cell>
          <cell r="AO3152">
            <v>23559</v>
          </cell>
          <cell r="AP3152">
            <v>9047.41</v>
          </cell>
        </row>
        <row r="3153">
          <cell r="G3153">
            <v>3204054</v>
          </cell>
          <cell r="AN3153">
            <v>290786.72700000001</v>
          </cell>
          <cell r="AO3153">
            <v>26336</v>
          </cell>
          <cell r="AP3153">
            <v>11041.42</v>
          </cell>
        </row>
        <row r="3154">
          <cell r="G3154">
            <v>3204104</v>
          </cell>
          <cell r="AN3154">
            <v>415704.42</v>
          </cell>
          <cell r="AO3154">
            <v>26863</v>
          </cell>
          <cell r="AP3154">
            <v>15474.98</v>
          </cell>
        </row>
        <row r="3155">
          <cell r="G3155">
            <v>3204203</v>
          </cell>
          <cell r="AN3155">
            <v>348776.63500000001</v>
          </cell>
          <cell r="AO3155">
            <v>21030</v>
          </cell>
          <cell r="AP3155">
            <v>16584.72</v>
          </cell>
        </row>
        <row r="3156">
          <cell r="G3156">
            <v>3204252</v>
          </cell>
          <cell r="AN3156">
            <v>82309.89</v>
          </cell>
          <cell r="AO3156">
            <v>7826</v>
          </cell>
          <cell r="AP3156">
            <v>10517.49</v>
          </cell>
        </row>
        <row r="3157">
          <cell r="G3157">
            <v>3204302</v>
          </cell>
          <cell r="AN3157">
            <v>1926065.87</v>
          </cell>
          <cell r="AO3157">
            <v>11396</v>
          </cell>
          <cell r="AP3157">
            <v>169012.45</v>
          </cell>
        </row>
        <row r="3158">
          <cell r="G3158">
            <v>3204351</v>
          </cell>
          <cell r="AN3158">
            <v>406321.38699999999</v>
          </cell>
          <cell r="AO3158">
            <v>19321</v>
          </cell>
          <cell r="AP3158">
            <v>21030.04</v>
          </cell>
        </row>
        <row r="3159">
          <cell r="G3159">
            <v>3204401</v>
          </cell>
          <cell r="AN3159">
            <v>191378.99299999999</v>
          </cell>
          <cell r="AO3159">
            <v>12070</v>
          </cell>
          <cell r="AP3159">
            <v>15855.76</v>
          </cell>
        </row>
        <row r="3160">
          <cell r="G3160">
            <v>3204500</v>
          </cell>
          <cell r="AN3160">
            <v>200556.51500000001</v>
          </cell>
          <cell r="AO3160">
            <v>12887</v>
          </cell>
          <cell r="AP3160">
            <v>15562.7</v>
          </cell>
        </row>
        <row r="3161">
          <cell r="G3161">
            <v>3204559</v>
          </cell>
          <cell r="AN3161">
            <v>1033715.254</v>
          </cell>
          <cell r="AO3161">
            <v>39396</v>
          </cell>
          <cell r="AP3161">
            <v>26239.09</v>
          </cell>
        </row>
        <row r="3162">
          <cell r="G3162">
            <v>3204609</v>
          </cell>
          <cell r="AN3162">
            <v>430732.054</v>
          </cell>
          <cell r="AO3162">
            <v>23882</v>
          </cell>
          <cell r="AP3162">
            <v>18035.849999999999</v>
          </cell>
        </row>
        <row r="3163">
          <cell r="G3163">
            <v>3204658</v>
          </cell>
          <cell r="AN3163">
            <v>226655.986</v>
          </cell>
          <cell r="AO3163">
            <v>8764</v>
          </cell>
          <cell r="AP3163">
            <v>25862.16</v>
          </cell>
        </row>
        <row r="3164">
          <cell r="G3164">
            <v>3204708</v>
          </cell>
          <cell r="AN3164">
            <v>558528.304</v>
          </cell>
          <cell r="AO3164">
            <v>36858</v>
          </cell>
          <cell r="AP3164">
            <v>15153.52</v>
          </cell>
        </row>
        <row r="3165">
          <cell r="G3165">
            <v>3204807</v>
          </cell>
          <cell r="AN3165">
            <v>175797.38500000001</v>
          </cell>
          <cell r="AO3165">
            <v>11024</v>
          </cell>
          <cell r="AP3165">
            <v>15946.79</v>
          </cell>
        </row>
        <row r="3166">
          <cell r="G3166">
            <v>3204906</v>
          </cell>
          <cell r="AN3166">
            <v>2020879.645</v>
          </cell>
          <cell r="AO3166">
            <v>126437</v>
          </cell>
          <cell r="AP3166">
            <v>15983.29</v>
          </cell>
        </row>
        <row r="3167">
          <cell r="G3167">
            <v>3204955</v>
          </cell>
          <cell r="AN3167">
            <v>179423.83799999999</v>
          </cell>
          <cell r="AO3167">
            <v>12483</v>
          </cell>
          <cell r="AP3167">
            <v>14373.45</v>
          </cell>
        </row>
        <row r="3168">
          <cell r="G3168">
            <v>3205002</v>
          </cell>
          <cell r="AN3168">
            <v>18325917.085000001</v>
          </cell>
          <cell r="AO3168">
            <v>494109</v>
          </cell>
          <cell r="AP3168">
            <v>37088.81</v>
          </cell>
        </row>
        <row r="3169">
          <cell r="G3169">
            <v>3205010</v>
          </cell>
          <cell r="AN3169">
            <v>486197.83899999998</v>
          </cell>
          <cell r="AO3169">
            <v>28509</v>
          </cell>
          <cell r="AP3169">
            <v>17054.189999999999</v>
          </cell>
        </row>
        <row r="3170">
          <cell r="G3170">
            <v>3205036</v>
          </cell>
          <cell r="AN3170">
            <v>382213.766</v>
          </cell>
          <cell r="AO3170">
            <v>21396</v>
          </cell>
          <cell r="AP3170">
            <v>17863.8</v>
          </cell>
        </row>
        <row r="3171">
          <cell r="G3171">
            <v>3205069</v>
          </cell>
          <cell r="AN3171">
            <v>543785.63</v>
          </cell>
          <cell r="AO3171">
            <v>24165</v>
          </cell>
          <cell r="AP3171">
            <v>22503.03</v>
          </cell>
        </row>
        <row r="3172">
          <cell r="G3172">
            <v>3205101</v>
          </cell>
          <cell r="AN3172">
            <v>2081184.8370000001</v>
          </cell>
          <cell r="AO3172">
            <v>75652</v>
          </cell>
          <cell r="AP3172">
            <v>27509.98</v>
          </cell>
        </row>
        <row r="3173">
          <cell r="G3173">
            <v>3205150</v>
          </cell>
          <cell r="AN3173">
            <v>153104.13099999999</v>
          </cell>
          <cell r="AO3173">
            <v>9414</v>
          </cell>
          <cell r="AP3173">
            <v>16263.45</v>
          </cell>
        </row>
        <row r="3174">
          <cell r="G3174">
            <v>3205176</v>
          </cell>
          <cell r="AN3174">
            <v>242398.60200000001</v>
          </cell>
          <cell r="AO3174">
            <v>14677</v>
          </cell>
          <cell r="AP3174">
            <v>16515.54</v>
          </cell>
        </row>
        <row r="3175">
          <cell r="G3175">
            <v>3205200</v>
          </cell>
          <cell r="AN3175">
            <v>11037697.913000001</v>
          </cell>
          <cell r="AO3175">
            <v>479664</v>
          </cell>
          <cell r="AP3175">
            <v>23011.31</v>
          </cell>
        </row>
        <row r="3176">
          <cell r="G3176">
            <v>3205309</v>
          </cell>
          <cell r="AN3176">
            <v>21727094.681000002</v>
          </cell>
          <cell r="AO3176">
            <v>359555</v>
          </cell>
          <cell r="AP3176">
            <v>60427.74</v>
          </cell>
        </row>
        <row r="3177">
          <cell r="G3177">
            <v>3300100</v>
          </cell>
          <cell r="AN3177">
            <v>9122561.1569999997</v>
          </cell>
          <cell r="AO3177">
            <v>191504</v>
          </cell>
          <cell r="AP3177">
            <v>47636.4</v>
          </cell>
        </row>
        <row r="3178">
          <cell r="G3178">
            <v>3300159</v>
          </cell>
          <cell r="AN3178">
            <v>168019.212</v>
          </cell>
          <cell r="AO3178">
            <v>11160</v>
          </cell>
          <cell r="AP3178">
            <v>15055.48</v>
          </cell>
        </row>
        <row r="3179">
          <cell r="G3179">
            <v>3300209</v>
          </cell>
          <cell r="AN3179">
            <v>2467325.5329999998</v>
          </cell>
          <cell r="AO3179">
            <v>124940</v>
          </cell>
          <cell r="AP3179">
            <v>19748.080000000002</v>
          </cell>
        </row>
        <row r="3180">
          <cell r="G3180">
            <v>3300225</v>
          </cell>
          <cell r="AN3180">
            <v>316276.56699999998</v>
          </cell>
          <cell r="AO3180">
            <v>12058</v>
          </cell>
          <cell r="AP3180">
            <v>26229.599999999999</v>
          </cell>
        </row>
        <row r="3181">
          <cell r="G3181">
            <v>3300233</v>
          </cell>
          <cell r="AN3181">
            <v>1474943.601</v>
          </cell>
          <cell r="AO3181">
            <v>31674</v>
          </cell>
          <cell r="AP3181">
            <v>46566.38</v>
          </cell>
        </row>
        <row r="3182">
          <cell r="G3182">
            <v>3300258</v>
          </cell>
          <cell r="AN3182">
            <v>655161.17700000003</v>
          </cell>
          <cell r="AO3182">
            <v>29077</v>
          </cell>
          <cell r="AP3182">
            <v>22531.94</v>
          </cell>
        </row>
        <row r="3183">
          <cell r="G3183">
            <v>3300308</v>
          </cell>
          <cell r="AN3183">
            <v>1985418.7919999999</v>
          </cell>
          <cell r="AO3183">
            <v>97152</v>
          </cell>
          <cell r="AP3183">
            <v>20436.21</v>
          </cell>
        </row>
        <row r="3184">
          <cell r="G3184">
            <v>3300407</v>
          </cell>
          <cell r="AN3184">
            <v>4745682.0199999996</v>
          </cell>
          <cell r="AO3184">
            <v>180126</v>
          </cell>
          <cell r="AP3184">
            <v>26346.46</v>
          </cell>
        </row>
        <row r="3185">
          <cell r="G3185">
            <v>3300456</v>
          </cell>
          <cell r="AN3185">
            <v>8284048.784</v>
          </cell>
          <cell r="AO3185">
            <v>494141</v>
          </cell>
          <cell r="AP3185">
            <v>16764.54</v>
          </cell>
        </row>
        <row r="3186">
          <cell r="G3186">
            <v>3300506</v>
          </cell>
          <cell r="AN3186">
            <v>679129.55099999998</v>
          </cell>
          <cell r="AO3186">
            <v>26424</v>
          </cell>
          <cell r="AP3186">
            <v>25701.24</v>
          </cell>
        </row>
        <row r="3187">
          <cell r="G3187">
            <v>3300605</v>
          </cell>
          <cell r="AN3187">
            <v>711835.57799999998</v>
          </cell>
          <cell r="AO3187">
            <v>36031</v>
          </cell>
          <cell r="AP3187">
            <v>19756.2</v>
          </cell>
        </row>
        <row r="3188">
          <cell r="G3188">
            <v>3300704</v>
          </cell>
          <cell r="AN3188">
            <v>7211365.5959999999</v>
          </cell>
          <cell r="AO3188">
            <v>212289</v>
          </cell>
          <cell r="AP3188">
            <v>33969.57</v>
          </cell>
        </row>
        <row r="3189">
          <cell r="G3189">
            <v>3300803</v>
          </cell>
          <cell r="AN3189">
            <v>1043069.228</v>
          </cell>
          <cell r="AO3189">
            <v>56603</v>
          </cell>
          <cell r="AP3189">
            <v>18427.810000000001</v>
          </cell>
        </row>
        <row r="3190">
          <cell r="G3190">
            <v>3300902</v>
          </cell>
          <cell r="AN3190">
            <v>334343.837</v>
          </cell>
          <cell r="AO3190">
            <v>14824</v>
          </cell>
          <cell r="AP3190">
            <v>22554.23</v>
          </cell>
        </row>
        <row r="3191">
          <cell r="G3191">
            <v>3300936</v>
          </cell>
          <cell r="AN3191">
            <v>303304.45</v>
          </cell>
          <cell r="AO3191">
            <v>15293</v>
          </cell>
          <cell r="AP3191">
            <v>19832.89</v>
          </cell>
        </row>
        <row r="3192">
          <cell r="G3192">
            <v>3300951</v>
          </cell>
          <cell r="AN3192">
            <v>349649.30800000002</v>
          </cell>
          <cell r="AO3192">
            <v>8255</v>
          </cell>
          <cell r="AP3192">
            <v>42356.06</v>
          </cell>
        </row>
        <row r="3193">
          <cell r="G3193">
            <v>3301009</v>
          </cell>
          <cell r="AN3193">
            <v>17283381.855999999</v>
          </cell>
          <cell r="AO3193">
            <v>487186</v>
          </cell>
          <cell r="AP3193">
            <v>35475.94</v>
          </cell>
        </row>
        <row r="3194">
          <cell r="G3194">
            <v>3301108</v>
          </cell>
          <cell r="AN3194">
            <v>865932.24100000004</v>
          </cell>
          <cell r="AO3194">
            <v>19727</v>
          </cell>
          <cell r="AP3194">
            <v>43895.79</v>
          </cell>
        </row>
        <row r="3195">
          <cell r="G3195">
            <v>3301157</v>
          </cell>
          <cell r="AN3195">
            <v>331012.65899999999</v>
          </cell>
          <cell r="AO3195">
            <v>12538</v>
          </cell>
          <cell r="AP3195">
            <v>26400.75</v>
          </cell>
        </row>
        <row r="3196">
          <cell r="G3196">
            <v>3301207</v>
          </cell>
          <cell r="AN3196">
            <v>466860.26</v>
          </cell>
          <cell r="AO3196">
            <v>18322</v>
          </cell>
          <cell r="AP3196">
            <v>25480.86</v>
          </cell>
        </row>
        <row r="3197">
          <cell r="G3197">
            <v>3301306</v>
          </cell>
          <cell r="AN3197">
            <v>1140831.051</v>
          </cell>
          <cell r="AO3197">
            <v>41167</v>
          </cell>
          <cell r="AP3197">
            <v>27712.27</v>
          </cell>
        </row>
        <row r="3198">
          <cell r="G3198">
            <v>3301405</v>
          </cell>
          <cell r="AN3198">
            <v>332705.20899999997</v>
          </cell>
          <cell r="AO3198">
            <v>22315</v>
          </cell>
          <cell r="AP3198">
            <v>14909.49</v>
          </cell>
        </row>
        <row r="3199">
          <cell r="G3199">
            <v>3301504</v>
          </cell>
          <cell r="AN3199">
            <v>346259.22399999999</v>
          </cell>
          <cell r="AO3199">
            <v>21158</v>
          </cell>
          <cell r="AP3199">
            <v>16365.4</v>
          </cell>
        </row>
        <row r="3200">
          <cell r="G3200">
            <v>3301603</v>
          </cell>
          <cell r="AN3200">
            <v>233814.617</v>
          </cell>
          <cell r="AO3200">
            <v>11145</v>
          </cell>
          <cell r="AP3200">
            <v>20979.33</v>
          </cell>
        </row>
        <row r="3201">
          <cell r="G3201">
            <v>3301702</v>
          </cell>
          <cell r="AN3201">
            <v>39857742.386</v>
          </cell>
          <cell r="AO3201">
            <v>886917</v>
          </cell>
          <cell r="AP3201">
            <v>44939.65</v>
          </cell>
        </row>
        <row r="3202">
          <cell r="G3202">
            <v>3301801</v>
          </cell>
          <cell r="AN3202">
            <v>259580.11499999999</v>
          </cell>
          <cell r="AO3202">
            <v>13521</v>
          </cell>
          <cell r="AP3202">
            <v>19198.29</v>
          </cell>
        </row>
        <row r="3203">
          <cell r="G3203">
            <v>3301850</v>
          </cell>
          <cell r="AN3203">
            <v>908682.59900000005</v>
          </cell>
          <cell r="AO3203">
            <v>57105</v>
          </cell>
          <cell r="AP3203">
            <v>15912.49</v>
          </cell>
        </row>
        <row r="3204">
          <cell r="G3204">
            <v>3301876</v>
          </cell>
          <cell r="AN3204">
            <v>426925.84</v>
          </cell>
          <cell r="AO3204">
            <v>26430</v>
          </cell>
          <cell r="AP3204">
            <v>16153.08</v>
          </cell>
        </row>
        <row r="3205">
          <cell r="G3205">
            <v>3301900</v>
          </cell>
          <cell r="AN3205">
            <v>4353576.409</v>
          </cell>
          <cell r="AO3205">
            <v>230786</v>
          </cell>
          <cell r="AP3205">
            <v>18864.13</v>
          </cell>
        </row>
        <row r="3206">
          <cell r="G3206">
            <v>3302007</v>
          </cell>
          <cell r="AN3206">
            <v>7868600.9239999996</v>
          </cell>
          <cell r="AO3206">
            <v>120855</v>
          </cell>
          <cell r="AP3206">
            <v>65107.78</v>
          </cell>
        </row>
        <row r="3207">
          <cell r="G3207">
            <v>3302056</v>
          </cell>
          <cell r="AN3207">
            <v>330893.84700000001</v>
          </cell>
          <cell r="AO3207">
            <v>14647</v>
          </cell>
          <cell r="AP3207">
            <v>22591.24</v>
          </cell>
        </row>
        <row r="3208">
          <cell r="G3208">
            <v>3302106</v>
          </cell>
          <cell r="AN3208">
            <v>502820.31300000002</v>
          </cell>
          <cell r="AO3208">
            <v>22736</v>
          </cell>
          <cell r="AP3208">
            <v>22115.599999999999</v>
          </cell>
        </row>
        <row r="3209">
          <cell r="G3209">
            <v>3302205</v>
          </cell>
          <cell r="AN3209">
            <v>2585907.7510000002</v>
          </cell>
          <cell r="AO3209">
            <v>99504</v>
          </cell>
          <cell r="AP3209">
            <v>25987.98</v>
          </cell>
        </row>
        <row r="3210">
          <cell r="G3210">
            <v>3302254</v>
          </cell>
          <cell r="AN3210">
            <v>3612896.2030000002</v>
          </cell>
          <cell r="AO3210">
            <v>30475</v>
          </cell>
          <cell r="AP3210">
            <v>118552.79</v>
          </cell>
        </row>
        <row r="3211">
          <cell r="G3211">
            <v>3302270</v>
          </cell>
          <cell r="AN3211">
            <v>1294646.068</v>
          </cell>
          <cell r="AO3211">
            <v>100562</v>
          </cell>
          <cell r="AP3211">
            <v>12874.11</v>
          </cell>
        </row>
        <row r="3212">
          <cell r="G3212">
            <v>3302304</v>
          </cell>
          <cell r="AN3212">
            <v>132521.30300000001</v>
          </cell>
          <cell r="AO3212">
            <v>7257</v>
          </cell>
          <cell r="AP3212">
            <v>18261.169999999998</v>
          </cell>
        </row>
        <row r="3213">
          <cell r="G3213">
            <v>3302403</v>
          </cell>
          <cell r="AN3213">
            <v>17580176.078000002</v>
          </cell>
          <cell r="AO3213">
            <v>239471</v>
          </cell>
          <cell r="AP3213">
            <v>73412.55</v>
          </cell>
        </row>
        <row r="3214">
          <cell r="G3214">
            <v>3302452</v>
          </cell>
          <cell r="AN3214">
            <v>153996.285</v>
          </cell>
          <cell r="AO3214">
            <v>5417</v>
          </cell>
          <cell r="AP3214">
            <v>28428.33</v>
          </cell>
        </row>
        <row r="3215">
          <cell r="G3215">
            <v>3302502</v>
          </cell>
          <cell r="AN3215">
            <v>3688341.3420000002</v>
          </cell>
          <cell r="AO3215">
            <v>236319</v>
          </cell>
          <cell r="AP3215">
            <v>15607.47</v>
          </cell>
        </row>
        <row r="3216">
          <cell r="G3216">
            <v>3302601</v>
          </cell>
          <cell r="AN3216">
            <v>3855390.3870000001</v>
          </cell>
          <cell r="AO3216">
            <v>41557</v>
          </cell>
          <cell r="AP3216">
            <v>92773.55</v>
          </cell>
        </row>
        <row r="3217">
          <cell r="G3217">
            <v>3302700</v>
          </cell>
          <cell r="AN3217">
            <v>5856874.8909999998</v>
          </cell>
          <cell r="AO3217">
            <v>149876</v>
          </cell>
          <cell r="AP3217">
            <v>39078.14</v>
          </cell>
        </row>
        <row r="3218">
          <cell r="G3218">
            <v>3302809</v>
          </cell>
          <cell r="AN3218">
            <v>292643.8</v>
          </cell>
          <cell r="AO3218">
            <v>18111</v>
          </cell>
          <cell r="AP3218">
            <v>16158.35</v>
          </cell>
        </row>
        <row r="3219">
          <cell r="G3219">
            <v>3302858</v>
          </cell>
          <cell r="AN3219">
            <v>2291133.912</v>
          </cell>
          <cell r="AO3219">
            <v>171020</v>
          </cell>
          <cell r="AP3219">
            <v>13396.88</v>
          </cell>
        </row>
        <row r="3220">
          <cell r="G3220">
            <v>3302908</v>
          </cell>
          <cell r="AN3220">
            <v>682782.05099999998</v>
          </cell>
          <cell r="AO3220">
            <v>24855</v>
          </cell>
          <cell r="AP3220">
            <v>27470.61</v>
          </cell>
        </row>
        <row r="3221">
          <cell r="G3221">
            <v>3303005</v>
          </cell>
          <cell r="AN3221">
            <v>474642.52399999998</v>
          </cell>
          <cell r="AO3221">
            <v>26607</v>
          </cell>
          <cell r="AP3221">
            <v>17839.009999999998</v>
          </cell>
        </row>
        <row r="3222">
          <cell r="G3222">
            <v>3303104</v>
          </cell>
          <cell r="AN3222">
            <v>251281.03099999999</v>
          </cell>
          <cell r="AO3222">
            <v>14986</v>
          </cell>
          <cell r="AP3222">
            <v>16767.72</v>
          </cell>
        </row>
        <row r="3223">
          <cell r="G3223">
            <v>3303203</v>
          </cell>
          <cell r="AN3223">
            <v>2540315.7659999998</v>
          </cell>
          <cell r="AO3223">
            <v>158319</v>
          </cell>
          <cell r="AP3223">
            <v>16045.55</v>
          </cell>
        </row>
        <row r="3224">
          <cell r="G3224">
            <v>3303302</v>
          </cell>
          <cell r="AN3224">
            <v>23003343.335000001</v>
          </cell>
          <cell r="AO3224">
            <v>497883</v>
          </cell>
          <cell r="AP3224">
            <v>46202.31</v>
          </cell>
        </row>
        <row r="3225">
          <cell r="G3225">
            <v>3303401</v>
          </cell>
          <cell r="AN3225">
            <v>4808819.6960000005</v>
          </cell>
          <cell r="AO3225">
            <v>185102</v>
          </cell>
          <cell r="AP3225">
            <v>25979.3</v>
          </cell>
        </row>
        <row r="3226">
          <cell r="G3226">
            <v>3303500</v>
          </cell>
          <cell r="AN3226">
            <v>16447838.639</v>
          </cell>
          <cell r="AO3226">
            <v>797435</v>
          </cell>
          <cell r="AP3226">
            <v>20625.93</v>
          </cell>
        </row>
        <row r="3227">
          <cell r="G3227">
            <v>3303609</v>
          </cell>
          <cell r="AN3227">
            <v>960843.55700000003</v>
          </cell>
          <cell r="AO3227">
            <v>50071</v>
          </cell>
          <cell r="AP3227">
            <v>19189.62</v>
          </cell>
        </row>
        <row r="3228">
          <cell r="G3228">
            <v>3303708</v>
          </cell>
          <cell r="AN3228">
            <v>899884.03899999999</v>
          </cell>
          <cell r="AO3228">
            <v>42737</v>
          </cell>
          <cell r="AP3228">
            <v>21056.32</v>
          </cell>
        </row>
        <row r="3229">
          <cell r="G3229">
            <v>3303807</v>
          </cell>
          <cell r="AN3229">
            <v>1253196.08</v>
          </cell>
          <cell r="AO3229">
            <v>40975</v>
          </cell>
          <cell r="AP3229">
            <v>30584.41</v>
          </cell>
        </row>
        <row r="3230">
          <cell r="G3230">
            <v>3303856</v>
          </cell>
          <cell r="AN3230">
            <v>493247.92099999997</v>
          </cell>
          <cell r="AO3230">
            <v>26939</v>
          </cell>
          <cell r="AP3230">
            <v>18309.810000000001</v>
          </cell>
        </row>
        <row r="3231">
          <cell r="G3231">
            <v>3303906</v>
          </cell>
          <cell r="AN3231">
            <v>12690966.887</v>
          </cell>
          <cell r="AO3231">
            <v>298158</v>
          </cell>
          <cell r="AP3231">
            <v>42564.57</v>
          </cell>
        </row>
        <row r="3232">
          <cell r="G3232">
            <v>3303955</v>
          </cell>
          <cell r="AN3232">
            <v>367133.02500000002</v>
          </cell>
          <cell r="AO3232">
            <v>24076</v>
          </cell>
          <cell r="AP3232">
            <v>15248.92</v>
          </cell>
        </row>
        <row r="3233">
          <cell r="G3233">
            <v>3304003</v>
          </cell>
          <cell r="AN3233">
            <v>1982658.2949999999</v>
          </cell>
          <cell r="AO3233">
            <v>28088</v>
          </cell>
          <cell r="AP3233">
            <v>70587.38</v>
          </cell>
        </row>
        <row r="3234">
          <cell r="G3234">
            <v>3304102</v>
          </cell>
          <cell r="AN3234">
            <v>317864.25300000003</v>
          </cell>
          <cell r="AO3234">
            <v>18156</v>
          </cell>
          <cell r="AP3234">
            <v>17507.39</v>
          </cell>
        </row>
        <row r="3235">
          <cell r="G3235">
            <v>3304110</v>
          </cell>
          <cell r="AN3235">
            <v>2552615.9739999999</v>
          </cell>
          <cell r="AO3235">
            <v>18552</v>
          </cell>
          <cell r="AP3235">
            <v>137592.5</v>
          </cell>
        </row>
        <row r="3236">
          <cell r="G3236">
            <v>3304128</v>
          </cell>
          <cell r="AN3236">
            <v>248494.883</v>
          </cell>
          <cell r="AO3236">
            <v>13666</v>
          </cell>
          <cell r="AP3236">
            <v>18183.439999999999</v>
          </cell>
        </row>
        <row r="3237">
          <cell r="G3237">
            <v>3304144</v>
          </cell>
          <cell r="AN3237">
            <v>4670217.0219999999</v>
          </cell>
          <cell r="AO3237">
            <v>144525</v>
          </cell>
          <cell r="AP3237">
            <v>32314.25</v>
          </cell>
        </row>
        <row r="3238">
          <cell r="G3238">
            <v>3304151</v>
          </cell>
          <cell r="AN3238">
            <v>995506.70400000003</v>
          </cell>
          <cell r="AO3238">
            <v>23125</v>
          </cell>
          <cell r="AP3238">
            <v>43048.94</v>
          </cell>
        </row>
        <row r="3239">
          <cell r="G3239">
            <v>3304201</v>
          </cell>
          <cell r="AN3239">
            <v>6333765.8890000004</v>
          </cell>
          <cell r="AO3239">
            <v>126084</v>
          </cell>
          <cell r="AP3239">
            <v>50234.49</v>
          </cell>
        </row>
        <row r="3240">
          <cell r="G3240">
            <v>3304300</v>
          </cell>
          <cell r="AN3240">
            <v>1543431.01</v>
          </cell>
          <cell r="AO3240">
            <v>57963</v>
          </cell>
          <cell r="AP3240">
            <v>26627.87</v>
          </cell>
        </row>
        <row r="3241">
          <cell r="G3241">
            <v>3304409</v>
          </cell>
          <cell r="AN3241">
            <v>334623.63500000001</v>
          </cell>
          <cell r="AO3241">
            <v>17850</v>
          </cell>
          <cell r="AP3241">
            <v>18746.419999999998</v>
          </cell>
        </row>
        <row r="3242">
          <cell r="G3242">
            <v>3304508</v>
          </cell>
          <cell r="AN3242">
            <v>188669.21400000001</v>
          </cell>
          <cell r="AO3242">
            <v>8943</v>
          </cell>
          <cell r="AP3242">
            <v>21096.86</v>
          </cell>
        </row>
        <row r="3243">
          <cell r="G3243">
            <v>3304524</v>
          </cell>
          <cell r="AN3243">
            <v>4889596.1069999998</v>
          </cell>
          <cell r="AO3243">
            <v>136626</v>
          </cell>
          <cell r="AP3243">
            <v>35788.18</v>
          </cell>
        </row>
        <row r="3244">
          <cell r="G3244">
            <v>3304557</v>
          </cell>
          <cell r="AN3244">
            <v>329431359.89700001</v>
          </cell>
          <cell r="AO3244">
            <v>6498837</v>
          </cell>
          <cell r="AP3244">
            <v>50690.82</v>
          </cell>
        </row>
        <row r="3245">
          <cell r="G3245">
            <v>3304607</v>
          </cell>
          <cell r="AN3245">
            <v>169028.91399999999</v>
          </cell>
          <cell r="AO3245">
            <v>10198</v>
          </cell>
          <cell r="AP3245">
            <v>16574.71</v>
          </cell>
        </row>
        <row r="3246">
          <cell r="G3246">
            <v>3304706</v>
          </cell>
          <cell r="AN3246">
            <v>1078784.077</v>
          </cell>
          <cell r="AO3246">
            <v>41246</v>
          </cell>
          <cell r="AP3246">
            <v>26154.880000000001</v>
          </cell>
        </row>
        <row r="3247">
          <cell r="G3247">
            <v>3304755</v>
          </cell>
          <cell r="AN3247">
            <v>957607.12199999997</v>
          </cell>
          <cell r="AO3247">
            <v>41240</v>
          </cell>
          <cell r="AP3247">
            <v>23220.35</v>
          </cell>
        </row>
        <row r="3248">
          <cell r="G3248">
            <v>3304805</v>
          </cell>
          <cell r="AN3248">
            <v>731013.86300000001</v>
          </cell>
          <cell r="AO3248">
            <v>37696</v>
          </cell>
          <cell r="AP3248">
            <v>19392.349999999999</v>
          </cell>
        </row>
        <row r="3249">
          <cell r="G3249">
            <v>3304904</v>
          </cell>
          <cell r="AN3249">
            <v>16930918.750999998</v>
          </cell>
          <cell r="AO3249">
            <v>1044058</v>
          </cell>
          <cell r="AP3249">
            <v>16216.45</v>
          </cell>
        </row>
        <row r="3250">
          <cell r="G3250">
            <v>3305000</v>
          </cell>
          <cell r="AN3250">
            <v>3890591.477</v>
          </cell>
          <cell r="AO3250">
            <v>34884</v>
          </cell>
          <cell r="AP3250">
            <v>111529.4</v>
          </cell>
        </row>
        <row r="3251">
          <cell r="G3251">
            <v>3305109</v>
          </cell>
          <cell r="AN3251">
            <v>9410814.8499999996</v>
          </cell>
          <cell r="AO3251">
            <v>460541</v>
          </cell>
          <cell r="AP3251">
            <v>20434.259999999998</v>
          </cell>
        </row>
        <row r="3252">
          <cell r="G3252">
            <v>3305133</v>
          </cell>
          <cell r="AN3252">
            <v>183405.77299999999</v>
          </cell>
          <cell r="AO3252">
            <v>7236</v>
          </cell>
          <cell r="AP3252">
            <v>25346.29</v>
          </cell>
        </row>
        <row r="3253">
          <cell r="G3253">
            <v>3305158</v>
          </cell>
          <cell r="AN3253">
            <v>454293.36800000002</v>
          </cell>
          <cell r="AO3253">
            <v>21017</v>
          </cell>
          <cell r="AP3253">
            <v>21615.52</v>
          </cell>
        </row>
        <row r="3254">
          <cell r="G3254">
            <v>3305208</v>
          </cell>
          <cell r="AN3254">
            <v>2039740.122</v>
          </cell>
          <cell r="AO3254">
            <v>98470</v>
          </cell>
          <cell r="AP3254">
            <v>20714.330000000002</v>
          </cell>
        </row>
        <row r="3255">
          <cell r="G3255">
            <v>3305307</v>
          </cell>
          <cell r="AN3255">
            <v>188719.272</v>
          </cell>
          <cell r="AO3255">
            <v>9075</v>
          </cell>
          <cell r="AP3255">
            <v>20795.509999999998</v>
          </cell>
        </row>
        <row r="3256">
          <cell r="G3256">
            <v>3305406</v>
          </cell>
          <cell r="AN3256">
            <v>829350.29099999997</v>
          </cell>
          <cell r="AO3256">
            <v>17604</v>
          </cell>
          <cell r="AP3256">
            <v>47111.47</v>
          </cell>
        </row>
        <row r="3257">
          <cell r="G3257">
            <v>3305505</v>
          </cell>
          <cell r="AN3257">
            <v>2190240.61</v>
          </cell>
          <cell r="AO3257">
            <v>83750</v>
          </cell>
          <cell r="AP3257">
            <v>26152.13</v>
          </cell>
        </row>
        <row r="3258">
          <cell r="G3258">
            <v>3305554</v>
          </cell>
          <cell r="AN3258">
            <v>2058456.4480000001</v>
          </cell>
          <cell r="AO3258">
            <v>83667</v>
          </cell>
          <cell r="AP3258">
            <v>24602.97</v>
          </cell>
        </row>
        <row r="3259">
          <cell r="G3259">
            <v>3305604</v>
          </cell>
          <cell r="AN3259">
            <v>403439.29300000001</v>
          </cell>
          <cell r="AO3259">
            <v>21279</v>
          </cell>
          <cell r="AP3259">
            <v>18959.5</v>
          </cell>
        </row>
        <row r="3260">
          <cell r="G3260">
            <v>3305703</v>
          </cell>
          <cell r="AN3260">
            <v>370886.304</v>
          </cell>
          <cell r="AO3260">
            <v>15153</v>
          </cell>
          <cell r="AP3260">
            <v>24476.1</v>
          </cell>
        </row>
        <row r="3261">
          <cell r="G3261">
            <v>3305752</v>
          </cell>
          <cell r="AN3261">
            <v>562334.86800000002</v>
          </cell>
          <cell r="AO3261">
            <v>32703</v>
          </cell>
          <cell r="AP3261">
            <v>17195.21</v>
          </cell>
        </row>
        <row r="3262">
          <cell r="G3262">
            <v>3305802</v>
          </cell>
          <cell r="AN3262">
            <v>5237101.125</v>
          </cell>
          <cell r="AO3262">
            <v>174587</v>
          </cell>
          <cell r="AP3262">
            <v>29997.09</v>
          </cell>
        </row>
        <row r="3263">
          <cell r="G3263">
            <v>3305901</v>
          </cell>
          <cell r="AN3263">
            <v>189373.47200000001</v>
          </cell>
          <cell r="AO3263">
            <v>10351</v>
          </cell>
          <cell r="AP3263">
            <v>18295.189999999999</v>
          </cell>
        </row>
        <row r="3264">
          <cell r="G3264">
            <v>3306008</v>
          </cell>
          <cell r="AN3264">
            <v>3641314.594</v>
          </cell>
          <cell r="AO3264">
            <v>79230</v>
          </cell>
          <cell r="AP3264">
            <v>45958.79</v>
          </cell>
        </row>
        <row r="3265">
          <cell r="G3265">
            <v>3306107</v>
          </cell>
          <cell r="AN3265">
            <v>2016773.51</v>
          </cell>
          <cell r="AO3265">
            <v>73997</v>
          </cell>
          <cell r="AP3265">
            <v>27254.799999999999</v>
          </cell>
        </row>
        <row r="3266">
          <cell r="G3266">
            <v>3306156</v>
          </cell>
          <cell r="AN3266">
            <v>156690.19699999999</v>
          </cell>
          <cell r="AO3266">
            <v>10500</v>
          </cell>
          <cell r="AP3266">
            <v>14922.88</v>
          </cell>
        </row>
        <row r="3267">
          <cell r="G3267">
            <v>3306206</v>
          </cell>
          <cell r="AN3267">
            <v>963682.84</v>
          </cell>
          <cell r="AO3267">
            <v>35622</v>
          </cell>
          <cell r="AP3267">
            <v>27053.02</v>
          </cell>
        </row>
        <row r="3268">
          <cell r="G3268">
            <v>3306305</v>
          </cell>
          <cell r="AN3268">
            <v>10461839.005999999</v>
          </cell>
          <cell r="AO3268">
            <v>263659</v>
          </cell>
          <cell r="AP3268">
            <v>39679.43</v>
          </cell>
        </row>
        <row r="3269">
          <cell r="G3269">
            <v>3500105</v>
          </cell>
          <cell r="AN3269">
            <v>1152441.2169999999</v>
          </cell>
          <cell r="AO3269">
            <v>35094</v>
          </cell>
          <cell r="AP3269">
            <v>32838.699999999997</v>
          </cell>
        </row>
        <row r="3270">
          <cell r="G3270">
            <v>3500204</v>
          </cell>
          <cell r="AN3270">
            <v>86465.71</v>
          </cell>
          <cell r="AO3270">
            <v>3616</v>
          </cell>
          <cell r="AP3270">
            <v>23911.98</v>
          </cell>
        </row>
        <row r="3271">
          <cell r="G3271">
            <v>3500303</v>
          </cell>
          <cell r="AN3271">
            <v>764287.527</v>
          </cell>
          <cell r="AO3271">
            <v>35189</v>
          </cell>
          <cell r="AP3271">
            <v>21719.5</v>
          </cell>
        </row>
        <row r="3272">
          <cell r="G3272">
            <v>3500402</v>
          </cell>
          <cell r="AN3272">
            <v>142654.31700000001</v>
          </cell>
          <cell r="AO3272">
            <v>8065</v>
          </cell>
          <cell r="AP3272">
            <v>17688.07</v>
          </cell>
        </row>
        <row r="3273">
          <cell r="G3273">
            <v>3500501</v>
          </cell>
          <cell r="AN3273">
            <v>455273.80599999998</v>
          </cell>
          <cell r="AO3273">
            <v>18412</v>
          </cell>
          <cell r="AP3273">
            <v>24727.02</v>
          </cell>
        </row>
        <row r="3274">
          <cell r="G3274">
            <v>3500550</v>
          </cell>
          <cell r="AN3274">
            <v>157569.198</v>
          </cell>
          <cell r="AO3274">
            <v>5977</v>
          </cell>
          <cell r="AP3274">
            <v>26362.59</v>
          </cell>
        </row>
        <row r="3275">
          <cell r="G3275">
            <v>3500600</v>
          </cell>
          <cell r="AN3275">
            <v>132616.56099999999</v>
          </cell>
          <cell r="AO3275">
            <v>3205</v>
          </cell>
          <cell r="AP3275">
            <v>41378.019999999997</v>
          </cell>
        </row>
        <row r="3276">
          <cell r="G3276">
            <v>3500709</v>
          </cell>
          <cell r="AN3276">
            <v>2562986.1970000002</v>
          </cell>
          <cell r="AO3276">
            <v>36704</v>
          </cell>
          <cell r="AP3276">
            <v>69828.53</v>
          </cell>
        </row>
        <row r="3277">
          <cell r="G3277">
            <v>3500758</v>
          </cell>
          <cell r="AN3277">
            <v>87284.021999999997</v>
          </cell>
          <cell r="AO3277">
            <v>5658</v>
          </cell>
          <cell r="AP3277">
            <v>15426.66</v>
          </cell>
        </row>
        <row r="3278">
          <cell r="G3278">
            <v>3500808</v>
          </cell>
          <cell r="AN3278">
            <v>74431.585000000006</v>
          </cell>
          <cell r="AO3278">
            <v>4118</v>
          </cell>
          <cell r="AP3278">
            <v>18074.689999999999</v>
          </cell>
        </row>
        <row r="3279">
          <cell r="G3279">
            <v>3500907</v>
          </cell>
          <cell r="AN3279">
            <v>200101.26800000001</v>
          </cell>
          <cell r="AO3279">
            <v>4085</v>
          </cell>
          <cell r="AP3279">
            <v>48984.4</v>
          </cell>
        </row>
        <row r="3280">
          <cell r="G3280">
            <v>3501004</v>
          </cell>
          <cell r="AN3280">
            <v>462341.98200000002</v>
          </cell>
          <cell r="AO3280">
            <v>16199</v>
          </cell>
          <cell r="AP3280">
            <v>28541.39</v>
          </cell>
        </row>
        <row r="3281">
          <cell r="G3281">
            <v>3501103</v>
          </cell>
          <cell r="AN3281">
            <v>102141.948</v>
          </cell>
          <cell r="AO3281">
            <v>4164</v>
          </cell>
          <cell r="AP3281">
            <v>24529.77</v>
          </cell>
        </row>
        <row r="3282">
          <cell r="G3282">
            <v>3501152</v>
          </cell>
          <cell r="AN3282">
            <v>1808351.166</v>
          </cell>
          <cell r="AO3282">
            <v>18194</v>
          </cell>
          <cell r="AP3282">
            <v>99392.72</v>
          </cell>
        </row>
        <row r="3283">
          <cell r="G3283">
            <v>3501202</v>
          </cell>
          <cell r="AN3283">
            <v>94952.879000000001</v>
          </cell>
          <cell r="AO3283">
            <v>3824</v>
          </cell>
          <cell r="AP3283">
            <v>24830.77</v>
          </cell>
        </row>
        <row r="3284">
          <cell r="G3284">
            <v>3501301</v>
          </cell>
          <cell r="AN3284">
            <v>470526.82699999999</v>
          </cell>
          <cell r="AO3284">
            <v>24733</v>
          </cell>
          <cell r="AP3284">
            <v>19024.25</v>
          </cell>
        </row>
        <row r="3285">
          <cell r="G3285">
            <v>3501400</v>
          </cell>
          <cell r="AN3285">
            <v>49592.661</v>
          </cell>
          <cell r="AO3285">
            <v>5075</v>
          </cell>
          <cell r="AP3285">
            <v>9771.9500000000007</v>
          </cell>
        </row>
        <row r="3286">
          <cell r="G3286">
            <v>3501509</v>
          </cell>
          <cell r="AN3286">
            <v>47168.595999999998</v>
          </cell>
          <cell r="AO3286">
            <v>3182</v>
          </cell>
          <cell r="AP3286">
            <v>14823.57</v>
          </cell>
        </row>
        <row r="3287">
          <cell r="G3287">
            <v>3501608</v>
          </cell>
          <cell r="AN3287">
            <v>10287915.377</v>
          </cell>
          <cell r="AO3287">
            <v>231621</v>
          </cell>
          <cell r="AP3287">
            <v>44417.02</v>
          </cell>
        </row>
        <row r="3288">
          <cell r="G3288">
            <v>3501707</v>
          </cell>
          <cell r="AN3288">
            <v>837641.06400000001</v>
          </cell>
          <cell r="AO3288">
            <v>38701</v>
          </cell>
          <cell r="AP3288">
            <v>21643.91</v>
          </cell>
        </row>
        <row r="3289">
          <cell r="G3289">
            <v>3501806</v>
          </cell>
          <cell r="AN3289">
            <v>99184.152000000002</v>
          </cell>
          <cell r="AO3289">
            <v>5955</v>
          </cell>
          <cell r="AP3289">
            <v>16655.61</v>
          </cell>
        </row>
        <row r="3290">
          <cell r="G3290">
            <v>3501905</v>
          </cell>
          <cell r="AN3290">
            <v>3443771.1069999998</v>
          </cell>
          <cell r="AO3290">
            <v>70742</v>
          </cell>
          <cell r="AP3290">
            <v>48680.71</v>
          </cell>
        </row>
        <row r="3291">
          <cell r="G3291">
            <v>3502002</v>
          </cell>
          <cell r="AN3291">
            <v>142576.726</v>
          </cell>
          <cell r="AO3291">
            <v>4789</v>
          </cell>
          <cell r="AP3291">
            <v>29771.71</v>
          </cell>
        </row>
        <row r="3292">
          <cell r="G3292">
            <v>3502101</v>
          </cell>
          <cell r="AN3292">
            <v>3109727.102</v>
          </cell>
          <cell r="AO3292">
            <v>57300</v>
          </cell>
          <cell r="AP3292">
            <v>54270.98</v>
          </cell>
        </row>
        <row r="3293">
          <cell r="G3293">
            <v>3502200</v>
          </cell>
          <cell r="AN3293">
            <v>834416.91799999995</v>
          </cell>
          <cell r="AO3293">
            <v>24400</v>
          </cell>
          <cell r="AP3293">
            <v>34197.410000000003</v>
          </cell>
        </row>
        <row r="3294">
          <cell r="G3294">
            <v>3502309</v>
          </cell>
          <cell r="AN3294">
            <v>128697.88400000001</v>
          </cell>
          <cell r="AO3294">
            <v>6397</v>
          </cell>
          <cell r="AP3294">
            <v>20118.47</v>
          </cell>
        </row>
        <row r="3295">
          <cell r="G3295">
            <v>3502408</v>
          </cell>
          <cell r="AN3295">
            <v>68007.104000000007</v>
          </cell>
          <cell r="AO3295">
            <v>4026</v>
          </cell>
          <cell r="AP3295">
            <v>16891.98</v>
          </cell>
        </row>
        <row r="3296">
          <cell r="G3296">
            <v>3502507</v>
          </cell>
          <cell r="AN3296">
            <v>1115003.3910000001</v>
          </cell>
          <cell r="AO3296">
            <v>36248</v>
          </cell>
          <cell r="AP3296">
            <v>30760.41</v>
          </cell>
        </row>
        <row r="3297">
          <cell r="G3297">
            <v>3502606</v>
          </cell>
          <cell r="AN3297">
            <v>98438.641000000003</v>
          </cell>
          <cell r="AO3297">
            <v>4362</v>
          </cell>
          <cell r="AP3297">
            <v>22567.32</v>
          </cell>
        </row>
        <row r="3298">
          <cell r="G3298">
            <v>3502705</v>
          </cell>
          <cell r="AN3298">
            <v>614358.90599999996</v>
          </cell>
          <cell r="AO3298">
            <v>25077</v>
          </cell>
          <cell r="AP3298">
            <v>24498.9</v>
          </cell>
        </row>
        <row r="3299">
          <cell r="G3299">
            <v>3502754</v>
          </cell>
          <cell r="AN3299">
            <v>2121496.9679999999</v>
          </cell>
          <cell r="AO3299">
            <v>20581</v>
          </cell>
          <cell r="AP3299">
            <v>103080.36</v>
          </cell>
        </row>
        <row r="3300">
          <cell r="G3300">
            <v>3502804</v>
          </cell>
          <cell r="AN3300">
            <v>6938552.5020000003</v>
          </cell>
          <cell r="AO3300">
            <v>193828</v>
          </cell>
          <cell r="AP3300">
            <v>35797.47</v>
          </cell>
        </row>
        <row r="3301">
          <cell r="G3301">
            <v>3502903</v>
          </cell>
          <cell r="AN3301">
            <v>651158.06299999997</v>
          </cell>
          <cell r="AO3301">
            <v>31915</v>
          </cell>
          <cell r="AP3301">
            <v>20402.88</v>
          </cell>
        </row>
        <row r="3302">
          <cell r="G3302">
            <v>3503000</v>
          </cell>
          <cell r="AN3302">
            <v>125633.03599999999</v>
          </cell>
          <cell r="AO3302">
            <v>5519</v>
          </cell>
          <cell r="AP3302">
            <v>22763.73</v>
          </cell>
        </row>
        <row r="3303">
          <cell r="G3303">
            <v>3503109</v>
          </cell>
          <cell r="AN3303">
            <v>131273.139</v>
          </cell>
          <cell r="AO3303">
            <v>6360</v>
          </cell>
          <cell r="AP3303">
            <v>20640.43</v>
          </cell>
        </row>
        <row r="3304">
          <cell r="G3304">
            <v>3503158</v>
          </cell>
          <cell r="AN3304">
            <v>25888.721000000001</v>
          </cell>
          <cell r="AO3304">
            <v>2516</v>
          </cell>
          <cell r="AP3304">
            <v>10289.629999999999</v>
          </cell>
        </row>
        <row r="3305">
          <cell r="G3305">
            <v>3503208</v>
          </cell>
          <cell r="AN3305">
            <v>8932928.1219999995</v>
          </cell>
          <cell r="AO3305">
            <v>228664</v>
          </cell>
          <cell r="AP3305">
            <v>39065.74</v>
          </cell>
        </row>
        <row r="3306">
          <cell r="G3306">
            <v>3503307</v>
          </cell>
          <cell r="AN3306">
            <v>4997486.1459999997</v>
          </cell>
          <cell r="AO3306">
            <v>130102</v>
          </cell>
          <cell r="AP3306">
            <v>38412.06</v>
          </cell>
        </row>
        <row r="3307">
          <cell r="G3307">
            <v>3503356</v>
          </cell>
          <cell r="AN3307">
            <v>51987.154000000002</v>
          </cell>
          <cell r="AO3307">
            <v>1873</v>
          </cell>
          <cell r="AP3307">
            <v>27756.09</v>
          </cell>
        </row>
        <row r="3308">
          <cell r="G3308">
            <v>3503406</v>
          </cell>
          <cell r="AN3308">
            <v>170709.054</v>
          </cell>
          <cell r="AO3308">
            <v>8402</v>
          </cell>
          <cell r="AP3308">
            <v>20317.669999999998</v>
          </cell>
        </row>
        <row r="3309">
          <cell r="G3309">
            <v>3503505</v>
          </cell>
          <cell r="AN3309">
            <v>37753.127</v>
          </cell>
          <cell r="AO3309">
            <v>3869</v>
          </cell>
          <cell r="AP3309">
            <v>9757.85</v>
          </cell>
        </row>
        <row r="3310">
          <cell r="G3310">
            <v>3503604</v>
          </cell>
          <cell r="AN3310">
            <v>129808.973</v>
          </cell>
          <cell r="AO3310">
            <v>11078</v>
          </cell>
          <cell r="AP3310">
            <v>11717.73</v>
          </cell>
        </row>
        <row r="3311">
          <cell r="G3311">
            <v>3503703</v>
          </cell>
          <cell r="AN3311">
            <v>654029.69400000002</v>
          </cell>
          <cell r="AO3311">
            <v>9365</v>
          </cell>
          <cell r="AP3311">
            <v>69837.66</v>
          </cell>
        </row>
        <row r="3312">
          <cell r="G3312">
            <v>3503802</v>
          </cell>
          <cell r="AN3312">
            <v>991268.62300000002</v>
          </cell>
          <cell r="AO3312">
            <v>51126</v>
          </cell>
          <cell r="AP3312">
            <v>19388.740000000002</v>
          </cell>
        </row>
        <row r="3313">
          <cell r="G3313">
            <v>3503901</v>
          </cell>
          <cell r="AN3313">
            <v>4730400.216</v>
          </cell>
          <cell r="AO3313">
            <v>85199</v>
          </cell>
          <cell r="AP3313">
            <v>55521.78</v>
          </cell>
        </row>
        <row r="3314">
          <cell r="G3314">
            <v>3503950</v>
          </cell>
          <cell r="AN3314">
            <v>31011.569</v>
          </cell>
          <cell r="AO3314">
            <v>1845</v>
          </cell>
          <cell r="AP3314">
            <v>16808.439999999999</v>
          </cell>
        </row>
        <row r="3315">
          <cell r="G3315">
            <v>3504008</v>
          </cell>
          <cell r="AN3315">
            <v>2855490.0040000002</v>
          </cell>
          <cell r="AO3315">
            <v>102268</v>
          </cell>
          <cell r="AP3315">
            <v>27921.64</v>
          </cell>
        </row>
        <row r="3316">
          <cell r="G3316">
            <v>3504107</v>
          </cell>
          <cell r="AN3316">
            <v>5871979.9709999999</v>
          </cell>
          <cell r="AO3316">
            <v>138449</v>
          </cell>
          <cell r="AP3316">
            <v>42412.58</v>
          </cell>
        </row>
        <row r="3317">
          <cell r="G3317">
            <v>3504206</v>
          </cell>
          <cell r="AN3317">
            <v>292085.26500000001</v>
          </cell>
          <cell r="AO3317">
            <v>15024</v>
          </cell>
          <cell r="AP3317">
            <v>19441.240000000002</v>
          </cell>
        </row>
        <row r="3318">
          <cell r="G3318">
            <v>3504305</v>
          </cell>
          <cell r="AN3318">
            <v>283506.56300000002</v>
          </cell>
          <cell r="AO3318">
            <v>5306</v>
          </cell>
          <cell r="AP3318">
            <v>53431.32</v>
          </cell>
        </row>
        <row r="3319">
          <cell r="G3319">
            <v>3504404</v>
          </cell>
          <cell r="AN3319">
            <v>337181.78200000001</v>
          </cell>
          <cell r="AO3319">
            <v>12918</v>
          </cell>
          <cell r="AP3319">
            <v>26101.7</v>
          </cell>
        </row>
        <row r="3320">
          <cell r="G3320">
            <v>3504503</v>
          </cell>
          <cell r="AN3320">
            <v>2492528.81</v>
          </cell>
          <cell r="AO3320">
            <v>88938</v>
          </cell>
          <cell r="AP3320">
            <v>28025.47</v>
          </cell>
        </row>
        <row r="3321">
          <cell r="G3321">
            <v>3504602</v>
          </cell>
          <cell r="AN3321">
            <v>320650.87800000003</v>
          </cell>
          <cell r="AO3321">
            <v>16604</v>
          </cell>
          <cell r="AP3321">
            <v>19311.66</v>
          </cell>
        </row>
        <row r="3322">
          <cell r="G3322">
            <v>3504701</v>
          </cell>
          <cell r="AN3322">
            <v>42728.137000000002</v>
          </cell>
          <cell r="AO3322">
            <v>5006</v>
          </cell>
          <cell r="AP3322">
            <v>8535.3799999999992</v>
          </cell>
        </row>
        <row r="3323">
          <cell r="G3323">
            <v>3504800</v>
          </cell>
          <cell r="AN3323">
            <v>177044.53899999999</v>
          </cell>
          <cell r="AO3323">
            <v>8841</v>
          </cell>
          <cell r="AP3323">
            <v>20025.400000000001</v>
          </cell>
        </row>
        <row r="3324">
          <cell r="G3324">
            <v>3504909</v>
          </cell>
          <cell r="AN3324">
            <v>217165.755</v>
          </cell>
          <cell r="AO3324">
            <v>10821</v>
          </cell>
          <cell r="AP3324">
            <v>20068.919999999998</v>
          </cell>
        </row>
        <row r="3325">
          <cell r="G3325">
            <v>3505005</v>
          </cell>
          <cell r="AN3325">
            <v>68572.595000000001</v>
          </cell>
          <cell r="AO3325">
            <v>3380</v>
          </cell>
          <cell r="AP3325">
            <v>20287.75</v>
          </cell>
        </row>
        <row r="3326">
          <cell r="G3326">
            <v>3505104</v>
          </cell>
          <cell r="AN3326">
            <v>100122.95299999999</v>
          </cell>
          <cell r="AO3326">
            <v>7190</v>
          </cell>
          <cell r="AP3326">
            <v>13925.31</v>
          </cell>
        </row>
        <row r="3327">
          <cell r="G3327">
            <v>3505203</v>
          </cell>
          <cell r="AN3327">
            <v>1424981.89</v>
          </cell>
          <cell r="AO3327">
            <v>34328</v>
          </cell>
          <cell r="AP3327">
            <v>41510.78</v>
          </cell>
        </row>
        <row r="3328">
          <cell r="G3328">
            <v>3505302</v>
          </cell>
          <cell r="AN3328">
            <v>1385045.773</v>
          </cell>
          <cell r="AO3328">
            <v>36326</v>
          </cell>
          <cell r="AP3328">
            <v>38128.22</v>
          </cell>
        </row>
        <row r="3329">
          <cell r="G3329">
            <v>3505351</v>
          </cell>
          <cell r="AN3329">
            <v>81765.326000000001</v>
          </cell>
          <cell r="AO3329">
            <v>5619</v>
          </cell>
          <cell r="AP3329">
            <v>14551.58</v>
          </cell>
        </row>
        <row r="3330">
          <cell r="G3330">
            <v>3505401</v>
          </cell>
          <cell r="AN3330">
            <v>80276.812999999995</v>
          </cell>
          <cell r="AO3330">
            <v>7804</v>
          </cell>
          <cell r="AP3330">
            <v>10286.620000000001</v>
          </cell>
        </row>
        <row r="3331">
          <cell r="G3331">
            <v>3505500</v>
          </cell>
          <cell r="AN3331">
            <v>4419155.3720000004</v>
          </cell>
          <cell r="AO3331">
            <v>119948</v>
          </cell>
          <cell r="AP3331">
            <v>36842.26</v>
          </cell>
        </row>
        <row r="3332">
          <cell r="G3332">
            <v>3505609</v>
          </cell>
          <cell r="AN3332">
            <v>479540.03700000001</v>
          </cell>
          <cell r="AO3332">
            <v>31579</v>
          </cell>
          <cell r="AP3332">
            <v>15185.41</v>
          </cell>
        </row>
        <row r="3333">
          <cell r="G3333">
            <v>3505708</v>
          </cell>
          <cell r="AN3333">
            <v>47088301.578000002</v>
          </cell>
          <cell r="AO3333">
            <v>264935</v>
          </cell>
          <cell r="AP3333">
            <v>177735.3</v>
          </cell>
        </row>
        <row r="3334">
          <cell r="G3334">
            <v>3505807</v>
          </cell>
          <cell r="AN3334">
            <v>822429.29099999997</v>
          </cell>
          <cell r="AO3334">
            <v>21070</v>
          </cell>
          <cell r="AP3334">
            <v>39033.19</v>
          </cell>
        </row>
        <row r="3335">
          <cell r="G3335">
            <v>3505906</v>
          </cell>
          <cell r="AN3335">
            <v>1662098.81</v>
          </cell>
          <cell r="AO3335">
            <v>61040</v>
          </cell>
          <cell r="AP3335">
            <v>27229.67</v>
          </cell>
        </row>
        <row r="3336">
          <cell r="G3336">
            <v>3506003</v>
          </cell>
          <cell r="AN3336">
            <v>13141085.578</v>
          </cell>
          <cell r="AO3336">
            <v>369368</v>
          </cell>
          <cell r="AP3336">
            <v>35577.22</v>
          </cell>
        </row>
        <row r="3337">
          <cell r="G3337">
            <v>3506102</v>
          </cell>
          <cell r="AN3337">
            <v>3220043.8790000002</v>
          </cell>
          <cell r="AO3337">
            <v>77695</v>
          </cell>
          <cell r="AP3337">
            <v>41444.67</v>
          </cell>
        </row>
        <row r="3338">
          <cell r="G3338">
            <v>3506201</v>
          </cell>
          <cell r="AN3338">
            <v>127996.66899999999</v>
          </cell>
          <cell r="AO3338">
            <v>2902</v>
          </cell>
          <cell r="AP3338">
            <v>44106.36</v>
          </cell>
        </row>
        <row r="3339">
          <cell r="G3339">
            <v>3506300</v>
          </cell>
          <cell r="AN3339">
            <v>203836.772</v>
          </cell>
          <cell r="AO3339">
            <v>11169</v>
          </cell>
          <cell r="AP3339">
            <v>18250.23</v>
          </cell>
        </row>
        <row r="3340">
          <cell r="G3340">
            <v>3506359</v>
          </cell>
          <cell r="AN3340">
            <v>1487645.442</v>
          </cell>
          <cell r="AO3340">
            <v>57942</v>
          </cell>
          <cell r="AP3340">
            <v>25674.73</v>
          </cell>
        </row>
        <row r="3341">
          <cell r="G3341">
            <v>3506409</v>
          </cell>
          <cell r="AN3341">
            <v>187383.641</v>
          </cell>
          <cell r="AO3341">
            <v>7761</v>
          </cell>
          <cell r="AP3341">
            <v>24144.27</v>
          </cell>
        </row>
        <row r="3342">
          <cell r="G3342">
            <v>3506508</v>
          </cell>
          <cell r="AN3342">
            <v>3274072.2379999999</v>
          </cell>
          <cell r="AO3342">
            <v>119536</v>
          </cell>
          <cell r="AP3342">
            <v>27389.84</v>
          </cell>
        </row>
        <row r="3343">
          <cell r="G3343">
            <v>3506607</v>
          </cell>
          <cell r="AN3343">
            <v>738495.16799999995</v>
          </cell>
          <cell r="AO3343">
            <v>31479</v>
          </cell>
          <cell r="AP3343">
            <v>23459.93</v>
          </cell>
        </row>
        <row r="3344">
          <cell r="G3344">
            <v>3506706</v>
          </cell>
          <cell r="AN3344">
            <v>312038.413</v>
          </cell>
          <cell r="AO3344">
            <v>14638</v>
          </cell>
          <cell r="AP3344">
            <v>21317.01</v>
          </cell>
        </row>
        <row r="3345">
          <cell r="G3345">
            <v>3506805</v>
          </cell>
          <cell r="AN3345">
            <v>1045239.62</v>
          </cell>
          <cell r="AO3345">
            <v>11926</v>
          </cell>
          <cell r="AP3345">
            <v>87643.77</v>
          </cell>
        </row>
        <row r="3346">
          <cell r="G3346">
            <v>3506904</v>
          </cell>
          <cell r="AN3346">
            <v>158686.67499999999</v>
          </cell>
          <cell r="AO3346">
            <v>11059</v>
          </cell>
          <cell r="AP3346">
            <v>14349.1</v>
          </cell>
        </row>
        <row r="3347">
          <cell r="G3347">
            <v>3507001</v>
          </cell>
          <cell r="AN3347">
            <v>2610872.9789999998</v>
          </cell>
          <cell r="AO3347">
            <v>56830</v>
          </cell>
          <cell r="AP3347">
            <v>45941.81</v>
          </cell>
        </row>
        <row r="3348">
          <cell r="G3348">
            <v>3507100</v>
          </cell>
          <cell r="AN3348">
            <v>550781.30500000005</v>
          </cell>
          <cell r="AO3348">
            <v>23530</v>
          </cell>
          <cell r="AP3348">
            <v>23407.62</v>
          </cell>
        </row>
        <row r="3349">
          <cell r="G3349">
            <v>3507159</v>
          </cell>
          <cell r="AN3349">
            <v>49398.453999999998</v>
          </cell>
          <cell r="AO3349">
            <v>3860</v>
          </cell>
          <cell r="AP3349">
            <v>12797.53</v>
          </cell>
        </row>
        <row r="3350">
          <cell r="G3350">
            <v>3507209</v>
          </cell>
          <cell r="AN3350">
            <v>83825.062999999995</v>
          </cell>
          <cell r="AO3350">
            <v>838</v>
          </cell>
          <cell r="AP3350">
            <v>100029.91</v>
          </cell>
        </row>
        <row r="3351">
          <cell r="G3351">
            <v>3507308</v>
          </cell>
          <cell r="AN3351">
            <v>199889.71100000001</v>
          </cell>
          <cell r="AO3351">
            <v>4675</v>
          </cell>
          <cell r="AP3351">
            <v>42757.16</v>
          </cell>
        </row>
        <row r="3352">
          <cell r="G3352">
            <v>3507407</v>
          </cell>
          <cell r="AN3352">
            <v>387635.31199999998</v>
          </cell>
          <cell r="AO3352">
            <v>15681</v>
          </cell>
          <cell r="AP3352">
            <v>24720.06</v>
          </cell>
        </row>
        <row r="3353">
          <cell r="G3353">
            <v>3507456</v>
          </cell>
          <cell r="AN3353">
            <v>60756.099000000002</v>
          </cell>
          <cell r="AO3353">
            <v>2548</v>
          </cell>
          <cell r="AP3353">
            <v>23844.62</v>
          </cell>
        </row>
        <row r="3354">
          <cell r="G3354">
            <v>3507506</v>
          </cell>
          <cell r="AN3354">
            <v>4842900.32</v>
          </cell>
          <cell r="AO3354">
            <v>141032</v>
          </cell>
          <cell r="AP3354">
            <v>34339.019999999997</v>
          </cell>
        </row>
        <row r="3355">
          <cell r="G3355">
            <v>3507605</v>
          </cell>
          <cell r="AN3355">
            <v>5091764.5480000004</v>
          </cell>
          <cell r="AO3355">
            <v>162435</v>
          </cell>
          <cell r="AP3355">
            <v>31346.47</v>
          </cell>
        </row>
        <row r="3356">
          <cell r="G3356">
            <v>3507704</v>
          </cell>
          <cell r="AN3356">
            <v>87397.188999999998</v>
          </cell>
          <cell r="AO3356">
            <v>5506</v>
          </cell>
          <cell r="AP3356">
            <v>15873.08</v>
          </cell>
        </row>
        <row r="3357">
          <cell r="G3357">
            <v>3507753</v>
          </cell>
          <cell r="AN3357">
            <v>766056.20499999996</v>
          </cell>
          <cell r="AO3357">
            <v>2790</v>
          </cell>
          <cell r="AP3357">
            <v>274572.12</v>
          </cell>
        </row>
        <row r="3358">
          <cell r="G3358">
            <v>3507803</v>
          </cell>
          <cell r="AN3358">
            <v>537001.77399999998</v>
          </cell>
          <cell r="AO3358">
            <v>23780</v>
          </cell>
          <cell r="AP3358">
            <v>22582.080000000002</v>
          </cell>
        </row>
        <row r="3359">
          <cell r="G3359">
            <v>3507902</v>
          </cell>
          <cell r="AN3359">
            <v>670395.48499999999</v>
          </cell>
          <cell r="AO3359">
            <v>23641</v>
          </cell>
          <cell r="AP3359">
            <v>28357.32</v>
          </cell>
        </row>
        <row r="3360">
          <cell r="G3360">
            <v>3508009</v>
          </cell>
          <cell r="AN3360">
            <v>383837.43599999999</v>
          </cell>
          <cell r="AO3360">
            <v>19655</v>
          </cell>
          <cell r="AP3360">
            <v>19528.740000000002</v>
          </cell>
        </row>
        <row r="3361">
          <cell r="G3361">
            <v>3508108</v>
          </cell>
          <cell r="AN3361">
            <v>517636.16899999999</v>
          </cell>
          <cell r="AO3361">
            <v>16714</v>
          </cell>
          <cell r="AP3361">
            <v>30970.21</v>
          </cell>
        </row>
        <row r="3362">
          <cell r="G3362">
            <v>3508207</v>
          </cell>
          <cell r="AN3362">
            <v>332159.35800000001</v>
          </cell>
          <cell r="AO3362">
            <v>4377</v>
          </cell>
          <cell r="AP3362">
            <v>75887.45</v>
          </cell>
        </row>
        <row r="3363">
          <cell r="G3363">
            <v>3508306</v>
          </cell>
          <cell r="AN3363">
            <v>80710.240000000005</v>
          </cell>
          <cell r="AO3363">
            <v>4371</v>
          </cell>
          <cell r="AP3363">
            <v>18464.939999999999</v>
          </cell>
        </row>
        <row r="3364">
          <cell r="G3364">
            <v>3508405</v>
          </cell>
          <cell r="AN3364">
            <v>4141538.8849999998</v>
          </cell>
          <cell r="AO3364">
            <v>47210</v>
          </cell>
          <cell r="AP3364">
            <v>87725.88</v>
          </cell>
        </row>
        <row r="3365">
          <cell r="G3365">
            <v>3508504</v>
          </cell>
          <cell r="AN3365">
            <v>3580187.2009999999</v>
          </cell>
          <cell r="AO3365">
            <v>91883</v>
          </cell>
          <cell r="AP3365">
            <v>38964.629999999997</v>
          </cell>
        </row>
        <row r="3366">
          <cell r="G3366">
            <v>3508603</v>
          </cell>
          <cell r="AN3366">
            <v>559694.37399999995</v>
          </cell>
          <cell r="AO3366">
            <v>32536</v>
          </cell>
          <cell r="AP3366">
            <v>17202.310000000001</v>
          </cell>
        </row>
        <row r="3367">
          <cell r="G3367">
            <v>3508702</v>
          </cell>
          <cell r="AN3367">
            <v>308767.22100000002</v>
          </cell>
          <cell r="AO3367">
            <v>19001</v>
          </cell>
          <cell r="AP3367">
            <v>16250.05</v>
          </cell>
        </row>
        <row r="3368">
          <cell r="G3368">
            <v>3508801</v>
          </cell>
          <cell r="AN3368">
            <v>440010.30699999997</v>
          </cell>
          <cell r="AO3368">
            <v>17573</v>
          </cell>
          <cell r="AP3368">
            <v>25039</v>
          </cell>
        </row>
        <row r="3369">
          <cell r="G3369">
            <v>3508900</v>
          </cell>
          <cell r="AN3369">
            <v>57474.942000000003</v>
          </cell>
          <cell r="AO3369">
            <v>4208</v>
          </cell>
          <cell r="AP3369">
            <v>13658.49</v>
          </cell>
        </row>
        <row r="3370">
          <cell r="G3370">
            <v>3509007</v>
          </cell>
          <cell r="AN3370">
            <v>2706457.12</v>
          </cell>
          <cell r="AO3370">
            <v>97016</v>
          </cell>
          <cell r="AP3370">
            <v>27897.02</v>
          </cell>
        </row>
        <row r="3371">
          <cell r="G3371">
            <v>3509106</v>
          </cell>
          <cell r="AN3371">
            <v>78774.811000000002</v>
          </cell>
          <cell r="AO3371">
            <v>5628</v>
          </cell>
          <cell r="AP3371">
            <v>13996.95</v>
          </cell>
        </row>
        <row r="3372">
          <cell r="G3372">
            <v>3509205</v>
          </cell>
          <cell r="AN3372">
            <v>13020610.328</v>
          </cell>
          <cell r="AO3372">
            <v>72875</v>
          </cell>
          <cell r="AP3372">
            <v>178670.47</v>
          </cell>
        </row>
        <row r="3373">
          <cell r="G3373">
            <v>3509254</v>
          </cell>
          <cell r="AN3373">
            <v>1052221.0109999999</v>
          </cell>
          <cell r="AO3373">
            <v>28916</v>
          </cell>
          <cell r="AP3373">
            <v>36388.89</v>
          </cell>
        </row>
        <row r="3374">
          <cell r="G3374">
            <v>3509304</v>
          </cell>
          <cell r="AN3374">
            <v>146390.481</v>
          </cell>
          <cell r="AO3374">
            <v>10393</v>
          </cell>
          <cell r="AP3374">
            <v>14085.49</v>
          </cell>
        </row>
        <row r="3375">
          <cell r="G3375">
            <v>3509403</v>
          </cell>
          <cell r="AN3375">
            <v>546608.76</v>
          </cell>
          <cell r="AO3375">
            <v>25445</v>
          </cell>
          <cell r="AP3375">
            <v>21481.97</v>
          </cell>
        </row>
        <row r="3376">
          <cell r="G3376">
            <v>3509452</v>
          </cell>
          <cell r="AN3376">
            <v>109868.871</v>
          </cell>
          <cell r="AO3376">
            <v>5932</v>
          </cell>
          <cell r="AP3376">
            <v>18521.39</v>
          </cell>
        </row>
        <row r="3377">
          <cell r="G3377">
            <v>3509502</v>
          </cell>
          <cell r="AN3377">
            <v>58523732.726999998</v>
          </cell>
          <cell r="AO3377">
            <v>1173370</v>
          </cell>
          <cell r="AP3377">
            <v>49876.62</v>
          </cell>
        </row>
        <row r="3378">
          <cell r="G3378">
            <v>3509601</v>
          </cell>
          <cell r="AN3378">
            <v>1675994.7220000001</v>
          </cell>
          <cell r="AO3378">
            <v>81693</v>
          </cell>
          <cell r="AP3378">
            <v>20515.77</v>
          </cell>
        </row>
        <row r="3379">
          <cell r="G3379">
            <v>3509700</v>
          </cell>
          <cell r="AN3379">
            <v>1197118.5449999999</v>
          </cell>
          <cell r="AO3379">
            <v>51157</v>
          </cell>
          <cell r="AP3379">
            <v>23400.87</v>
          </cell>
        </row>
        <row r="3380">
          <cell r="G3380">
            <v>3509809</v>
          </cell>
          <cell r="AN3380">
            <v>137858.226</v>
          </cell>
          <cell r="AO3380">
            <v>4870</v>
          </cell>
          <cell r="AP3380">
            <v>28307.64</v>
          </cell>
        </row>
        <row r="3381">
          <cell r="G3381">
            <v>3509908</v>
          </cell>
          <cell r="AN3381">
            <v>203586.54199999999</v>
          </cell>
          <cell r="AO3381">
            <v>12606</v>
          </cell>
          <cell r="AP3381">
            <v>16149.97</v>
          </cell>
        </row>
        <row r="3382">
          <cell r="G3382">
            <v>3509957</v>
          </cell>
          <cell r="AN3382">
            <v>150703.33199999999</v>
          </cell>
          <cell r="AO3382">
            <v>4914</v>
          </cell>
          <cell r="AP3382">
            <v>30668.16</v>
          </cell>
        </row>
        <row r="3383">
          <cell r="G3383">
            <v>3510005</v>
          </cell>
          <cell r="AN3383">
            <v>915662.97100000002</v>
          </cell>
          <cell r="AO3383">
            <v>31198</v>
          </cell>
          <cell r="AP3383">
            <v>29350.05</v>
          </cell>
        </row>
        <row r="3384">
          <cell r="G3384">
            <v>3510104</v>
          </cell>
          <cell r="AN3384">
            <v>88308.962</v>
          </cell>
          <cell r="AO3384">
            <v>2786</v>
          </cell>
          <cell r="AP3384">
            <v>31697.4</v>
          </cell>
        </row>
        <row r="3385">
          <cell r="G3385">
            <v>3510153</v>
          </cell>
          <cell r="AN3385">
            <v>101164.23699999999</v>
          </cell>
          <cell r="AO3385">
            <v>4956</v>
          </cell>
          <cell r="AP3385">
            <v>20412.48</v>
          </cell>
        </row>
        <row r="3386">
          <cell r="G3386">
            <v>3510203</v>
          </cell>
          <cell r="AN3386">
            <v>832521.28200000001</v>
          </cell>
          <cell r="AO3386">
            <v>47475</v>
          </cell>
          <cell r="AP3386">
            <v>17535.990000000002</v>
          </cell>
        </row>
        <row r="3387">
          <cell r="G3387">
            <v>3510302</v>
          </cell>
          <cell r="AN3387">
            <v>286886.66899999999</v>
          </cell>
          <cell r="AO3387">
            <v>19747</v>
          </cell>
          <cell r="AP3387">
            <v>14528.11</v>
          </cell>
        </row>
        <row r="3388">
          <cell r="G3388">
            <v>3510401</v>
          </cell>
          <cell r="AN3388">
            <v>1606977.72</v>
          </cell>
          <cell r="AO3388">
            <v>53731</v>
          </cell>
          <cell r="AP3388">
            <v>29907.83</v>
          </cell>
        </row>
        <row r="3389">
          <cell r="G3389">
            <v>3510500</v>
          </cell>
          <cell r="AN3389">
            <v>2658208.4610000001</v>
          </cell>
          <cell r="AO3389">
            <v>115071</v>
          </cell>
          <cell r="AP3389">
            <v>23100.59</v>
          </cell>
        </row>
        <row r="3390">
          <cell r="G3390">
            <v>3510609</v>
          </cell>
          <cell r="AN3390">
            <v>5214112.5049999999</v>
          </cell>
          <cell r="AO3390">
            <v>394465</v>
          </cell>
          <cell r="AP3390">
            <v>13218.19</v>
          </cell>
        </row>
        <row r="3391">
          <cell r="G3391">
            <v>3510708</v>
          </cell>
          <cell r="AN3391">
            <v>209133.185</v>
          </cell>
          <cell r="AO3391">
            <v>12305</v>
          </cell>
          <cell r="AP3391">
            <v>16995.79</v>
          </cell>
        </row>
        <row r="3392">
          <cell r="G3392">
            <v>3510807</v>
          </cell>
          <cell r="AN3392">
            <v>846567.61300000001</v>
          </cell>
          <cell r="AO3392">
            <v>30012</v>
          </cell>
          <cell r="AP3392">
            <v>28207.64</v>
          </cell>
        </row>
        <row r="3393">
          <cell r="G3393">
            <v>3510906</v>
          </cell>
          <cell r="AN3393">
            <v>140977.69099999999</v>
          </cell>
          <cell r="AO3393">
            <v>2607</v>
          </cell>
          <cell r="AP3393">
            <v>54076.6</v>
          </cell>
        </row>
        <row r="3394">
          <cell r="G3394">
            <v>3511003</v>
          </cell>
          <cell r="AN3394">
            <v>594039.54399999999</v>
          </cell>
          <cell r="AO3394">
            <v>20120</v>
          </cell>
          <cell r="AP3394">
            <v>29524.83</v>
          </cell>
        </row>
        <row r="3395">
          <cell r="G3395">
            <v>3511102</v>
          </cell>
          <cell r="AN3395">
            <v>3856232.73</v>
          </cell>
          <cell r="AO3395">
            <v>120092</v>
          </cell>
          <cell r="AP3395">
            <v>32110.65</v>
          </cell>
        </row>
        <row r="3396">
          <cell r="G3396">
            <v>3511201</v>
          </cell>
          <cell r="AN3396">
            <v>102921.247</v>
          </cell>
          <cell r="AO3396">
            <v>7652</v>
          </cell>
          <cell r="AP3396">
            <v>13450.24</v>
          </cell>
        </row>
        <row r="3397">
          <cell r="G3397">
            <v>3511300</v>
          </cell>
          <cell r="AN3397">
            <v>272896.59299999999</v>
          </cell>
          <cell r="AO3397">
            <v>8870</v>
          </cell>
          <cell r="AP3397">
            <v>30766.240000000002</v>
          </cell>
        </row>
        <row r="3398">
          <cell r="G3398">
            <v>3511409</v>
          </cell>
          <cell r="AN3398">
            <v>685903.89099999995</v>
          </cell>
          <cell r="AO3398">
            <v>19304</v>
          </cell>
          <cell r="AP3398">
            <v>35531.699999999997</v>
          </cell>
        </row>
        <row r="3399">
          <cell r="G3399">
            <v>3511508</v>
          </cell>
          <cell r="AN3399">
            <v>1702650.558</v>
          </cell>
          <cell r="AO3399">
            <v>45947</v>
          </cell>
          <cell r="AP3399">
            <v>37056.839999999997</v>
          </cell>
        </row>
        <row r="3400">
          <cell r="G3400">
            <v>3511607</v>
          </cell>
          <cell r="AN3400">
            <v>364362.49599999998</v>
          </cell>
          <cell r="AO3400">
            <v>17378</v>
          </cell>
          <cell r="AP3400">
            <v>20966.88</v>
          </cell>
        </row>
        <row r="3401">
          <cell r="G3401">
            <v>3511706</v>
          </cell>
          <cell r="AN3401">
            <v>272056.84499999997</v>
          </cell>
          <cell r="AO3401">
            <v>16608</v>
          </cell>
          <cell r="AP3401">
            <v>16381.07</v>
          </cell>
        </row>
        <row r="3402">
          <cell r="G3402">
            <v>3511904</v>
          </cell>
          <cell r="AN3402">
            <v>214424.97700000001</v>
          </cell>
          <cell r="AO3402">
            <v>8124</v>
          </cell>
          <cell r="AP3402">
            <v>26394.01</v>
          </cell>
        </row>
        <row r="3403">
          <cell r="G3403">
            <v>3512001</v>
          </cell>
          <cell r="AN3403">
            <v>1136378.7779999999</v>
          </cell>
          <cell r="AO3403">
            <v>18311</v>
          </cell>
          <cell r="AP3403">
            <v>62059.9</v>
          </cell>
        </row>
        <row r="3404">
          <cell r="G3404">
            <v>3512100</v>
          </cell>
          <cell r="AN3404">
            <v>339940.90100000001</v>
          </cell>
          <cell r="AO3404">
            <v>6218</v>
          </cell>
          <cell r="AP3404">
            <v>54670.46</v>
          </cell>
        </row>
        <row r="3405">
          <cell r="G3405">
            <v>3512209</v>
          </cell>
          <cell r="AN3405">
            <v>641063.34699999995</v>
          </cell>
          <cell r="AO3405">
            <v>27345</v>
          </cell>
          <cell r="AP3405">
            <v>23443.53</v>
          </cell>
        </row>
        <row r="3406">
          <cell r="G3406">
            <v>3512308</v>
          </cell>
          <cell r="AN3406">
            <v>323591.67700000003</v>
          </cell>
          <cell r="AO3406">
            <v>17523</v>
          </cell>
          <cell r="AP3406">
            <v>18466.68</v>
          </cell>
        </row>
        <row r="3407">
          <cell r="G3407">
            <v>3512407</v>
          </cell>
          <cell r="AN3407">
            <v>2258962.7209999999</v>
          </cell>
          <cell r="AO3407">
            <v>23517</v>
          </cell>
          <cell r="AP3407">
            <v>96056.59</v>
          </cell>
        </row>
        <row r="3408">
          <cell r="G3408">
            <v>3512506</v>
          </cell>
          <cell r="AN3408">
            <v>131468.17000000001</v>
          </cell>
          <cell r="AO3408">
            <v>5820</v>
          </cell>
          <cell r="AP3408">
            <v>22589.03</v>
          </cell>
        </row>
        <row r="3409">
          <cell r="G3409">
            <v>3512605</v>
          </cell>
          <cell r="AN3409">
            <v>77636.514999999999</v>
          </cell>
          <cell r="AO3409">
            <v>4881</v>
          </cell>
          <cell r="AP3409">
            <v>15905.86</v>
          </cell>
        </row>
        <row r="3410">
          <cell r="G3410">
            <v>3512704</v>
          </cell>
          <cell r="AN3410">
            <v>166351.28599999999</v>
          </cell>
          <cell r="AO3410">
            <v>4045</v>
          </cell>
          <cell r="AP3410">
            <v>41125.160000000003</v>
          </cell>
        </row>
        <row r="3411">
          <cell r="G3411">
            <v>3512803</v>
          </cell>
          <cell r="AN3411">
            <v>1318217.8640000001</v>
          </cell>
          <cell r="AO3411">
            <v>67960</v>
          </cell>
          <cell r="AP3411">
            <v>19396.97</v>
          </cell>
        </row>
        <row r="3412">
          <cell r="G3412">
            <v>3512902</v>
          </cell>
          <cell r="AN3412">
            <v>227705.83799999999</v>
          </cell>
          <cell r="AO3412">
            <v>7381</v>
          </cell>
          <cell r="AP3412">
            <v>30850.27</v>
          </cell>
        </row>
        <row r="3413">
          <cell r="G3413">
            <v>3513009</v>
          </cell>
          <cell r="AN3413">
            <v>10991457.798</v>
          </cell>
          <cell r="AO3413">
            <v>233696</v>
          </cell>
          <cell r="AP3413">
            <v>47033.14</v>
          </cell>
        </row>
        <row r="3414">
          <cell r="G3414">
            <v>3513108</v>
          </cell>
          <cell r="AN3414">
            <v>1037157.406</v>
          </cell>
          <cell r="AO3414">
            <v>34384</v>
          </cell>
          <cell r="AP3414">
            <v>30163.95</v>
          </cell>
        </row>
        <row r="3415">
          <cell r="G3415">
            <v>3513207</v>
          </cell>
          <cell r="AN3415">
            <v>177262.24799999999</v>
          </cell>
          <cell r="AO3415">
            <v>8343</v>
          </cell>
          <cell r="AP3415">
            <v>21246.82</v>
          </cell>
        </row>
        <row r="3416">
          <cell r="G3416">
            <v>3513306</v>
          </cell>
          <cell r="AN3416">
            <v>69483.22</v>
          </cell>
          <cell r="AO3416">
            <v>2185</v>
          </cell>
          <cell r="AP3416">
            <v>31800.1</v>
          </cell>
        </row>
        <row r="3417">
          <cell r="G3417">
            <v>3513405</v>
          </cell>
          <cell r="AN3417">
            <v>1988300.7579999999</v>
          </cell>
          <cell r="AO3417">
            <v>81406</v>
          </cell>
          <cell r="AP3417">
            <v>24424.5</v>
          </cell>
        </row>
        <row r="3418">
          <cell r="G3418">
            <v>3513504</v>
          </cell>
          <cell r="AN3418">
            <v>17668001.460000001</v>
          </cell>
          <cell r="AO3418">
            <v>127887</v>
          </cell>
          <cell r="AP3418">
            <v>138153.22</v>
          </cell>
        </row>
        <row r="3419">
          <cell r="G3419">
            <v>3513603</v>
          </cell>
          <cell r="AN3419">
            <v>213621.06299999999</v>
          </cell>
          <cell r="AO3419">
            <v>22007</v>
          </cell>
          <cell r="AP3419">
            <v>9706.9599999999991</v>
          </cell>
        </row>
        <row r="3420">
          <cell r="G3420">
            <v>3513702</v>
          </cell>
          <cell r="AN3420">
            <v>1385106.9040000001</v>
          </cell>
          <cell r="AO3420">
            <v>33165</v>
          </cell>
          <cell r="AP3420">
            <v>41764.120000000003</v>
          </cell>
        </row>
        <row r="3421">
          <cell r="G3421">
            <v>3513801</v>
          </cell>
          <cell r="AN3421">
            <v>13229744.529999999</v>
          </cell>
          <cell r="AO3421">
            <v>415180</v>
          </cell>
          <cell r="AP3421">
            <v>31865.08</v>
          </cell>
        </row>
        <row r="3422">
          <cell r="G3422">
            <v>3513850</v>
          </cell>
          <cell r="AN3422">
            <v>52678.133999999998</v>
          </cell>
          <cell r="AO3422">
            <v>1779</v>
          </cell>
          <cell r="AP3422">
            <v>29611.09</v>
          </cell>
        </row>
        <row r="3423">
          <cell r="G3423">
            <v>3513900</v>
          </cell>
          <cell r="AN3423">
            <v>269347.283</v>
          </cell>
          <cell r="AO3423">
            <v>11437</v>
          </cell>
          <cell r="AP3423">
            <v>23550.52</v>
          </cell>
        </row>
        <row r="3424">
          <cell r="G3424">
            <v>3514007</v>
          </cell>
          <cell r="AN3424">
            <v>98288.501999999993</v>
          </cell>
          <cell r="AO3424">
            <v>8669</v>
          </cell>
          <cell r="AP3424">
            <v>11337.93</v>
          </cell>
        </row>
        <row r="3425">
          <cell r="G3425">
            <v>3514106</v>
          </cell>
          <cell r="AN3425">
            <v>683547.83400000003</v>
          </cell>
          <cell r="AO3425">
            <v>26706</v>
          </cell>
          <cell r="AP3425">
            <v>25595.29</v>
          </cell>
        </row>
        <row r="3426">
          <cell r="G3426">
            <v>3514205</v>
          </cell>
          <cell r="AN3426">
            <v>43339.18</v>
          </cell>
          <cell r="AO3426">
            <v>2139</v>
          </cell>
          <cell r="AP3426">
            <v>20261.419999999998</v>
          </cell>
        </row>
        <row r="3427">
          <cell r="G3427">
            <v>3514304</v>
          </cell>
          <cell r="AN3427">
            <v>699914.64099999995</v>
          </cell>
          <cell r="AO3427">
            <v>8903</v>
          </cell>
          <cell r="AP3427">
            <v>78615.59</v>
          </cell>
        </row>
        <row r="3428">
          <cell r="G3428">
            <v>3514403</v>
          </cell>
          <cell r="AN3428">
            <v>1121150.03</v>
          </cell>
          <cell r="AO3428">
            <v>46088</v>
          </cell>
          <cell r="AP3428">
            <v>24326.29</v>
          </cell>
        </row>
        <row r="3429">
          <cell r="G3429">
            <v>3514502</v>
          </cell>
          <cell r="AN3429">
            <v>215271.76199999999</v>
          </cell>
          <cell r="AO3429">
            <v>12558</v>
          </cell>
          <cell r="AP3429">
            <v>17142.2</v>
          </cell>
        </row>
        <row r="3430">
          <cell r="G3430">
            <v>3514601</v>
          </cell>
          <cell r="AN3430">
            <v>235049.63200000001</v>
          </cell>
          <cell r="AO3430">
            <v>9325</v>
          </cell>
          <cell r="AP3430">
            <v>25206.39</v>
          </cell>
        </row>
        <row r="3431">
          <cell r="G3431">
            <v>3514700</v>
          </cell>
          <cell r="AN3431">
            <v>128877.386</v>
          </cell>
          <cell r="AO3431">
            <v>6281</v>
          </cell>
          <cell r="AP3431">
            <v>20518.61</v>
          </cell>
        </row>
        <row r="3432">
          <cell r="G3432">
            <v>3514809</v>
          </cell>
          <cell r="AN3432">
            <v>224074.929</v>
          </cell>
          <cell r="AO3432">
            <v>15388</v>
          </cell>
          <cell r="AP3432">
            <v>14561.67</v>
          </cell>
        </row>
        <row r="3433">
          <cell r="G3433">
            <v>3514908</v>
          </cell>
          <cell r="AN3433">
            <v>594380.60400000005</v>
          </cell>
          <cell r="AO3433">
            <v>17241</v>
          </cell>
          <cell r="AP3433">
            <v>34474.83</v>
          </cell>
        </row>
        <row r="3434">
          <cell r="G3434">
            <v>3514924</v>
          </cell>
          <cell r="AN3434">
            <v>62633.56</v>
          </cell>
          <cell r="AO3434">
            <v>3494</v>
          </cell>
          <cell r="AP3434">
            <v>17926.03</v>
          </cell>
        </row>
        <row r="3435">
          <cell r="G3435">
            <v>3514957</v>
          </cell>
          <cell r="AN3435">
            <v>47867.131999999998</v>
          </cell>
          <cell r="AO3435">
            <v>2479</v>
          </cell>
          <cell r="AP3435">
            <v>19309.05</v>
          </cell>
        </row>
        <row r="3436">
          <cell r="G3436">
            <v>3515004</v>
          </cell>
          <cell r="AN3436">
            <v>10004646.903000001</v>
          </cell>
          <cell r="AO3436">
            <v>264448</v>
          </cell>
          <cell r="AP3436">
            <v>37832.19</v>
          </cell>
        </row>
        <row r="3437">
          <cell r="G3437">
            <v>3515103</v>
          </cell>
          <cell r="AN3437">
            <v>1063715.6170000001</v>
          </cell>
          <cell r="AO3437">
            <v>67788</v>
          </cell>
          <cell r="AP3437">
            <v>15691.8</v>
          </cell>
        </row>
        <row r="3438">
          <cell r="G3438">
            <v>3515129</v>
          </cell>
          <cell r="AN3438">
            <v>59709.605000000003</v>
          </cell>
          <cell r="AO3438">
            <v>3186</v>
          </cell>
          <cell r="AP3438">
            <v>18741.240000000002</v>
          </cell>
        </row>
        <row r="3439">
          <cell r="G3439">
            <v>3515152</v>
          </cell>
          <cell r="AN3439">
            <v>439779.397</v>
          </cell>
          <cell r="AO3439">
            <v>19059</v>
          </cell>
          <cell r="AP3439">
            <v>23074.63</v>
          </cell>
        </row>
        <row r="3440">
          <cell r="G3440">
            <v>3515186</v>
          </cell>
          <cell r="AN3440">
            <v>1327264.1070000001</v>
          </cell>
          <cell r="AO3440">
            <v>44036</v>
          </cell>
          <cell r="AP3440">
            <v>30140.43</v>
          </cell>
        </row>
        <row r="3441">
          <cell r="G3441">
            <v>3515194</v>
          </cell>
          <cell r="AN3441">
            <v>71691.731</v>
          </cell>
          <cell r="AO3441">
            <v>4668</v>
          </cell>
          <cell r="AP3441">
            <v>15358.13</v>
          </cell>
        </row>
        <row r="3442">
          <cell r="G3442">
            <v>3515202</v>
          </cell>
          <cell r="AN3442">
            <v>578256.28300000005</v>
          </cell>
          <cell r="AO3442">
            <v>8464</v>
          </cell>
          <cell r="AP3442">
            <v>68319.5</v>
          </cell>
        </row>
        <row r="3443">
          <cell r="G3443">
            <v>3515301</v>
          </cell>
          <cell r="AN3443">
            <v>83359.698000000004</v>
          </cell>
          <cell r="AO3443">
            <v>2765</v>
          </cell>
          <cell r="AP3443">
            <v>30148.17</v>
          </cell>
        </row>
        <row r="3444">
          <cell r="G3444">
            <v>3515350</v>
          </cell>
          <cell r="AN3444">
            <v>112223.906</v>
          </cell>
          <cell r="AO3444">
            <v>9600</v>
          </cell>
          <cell r="AP3444">
            <v>11689.99</v>
          </cell>
        </row>
        <row r="3445">
          <cell r="G3445">
            <v>3515400</v>
          </cell>
          <cell r="AN3445">
            <v>356509.41399999999</v>
          </cell>
          <cell r="AO3445">
            <v>15994</v>
          </cell>
          <cell r="AP3445">
            <v>22290.2</v>
          </cell>
        </row>
        <row r="3446">
          <cell r="G3446">
            <v>3515509</v>
          </cell>
          <cell r="AN3446">
            <v>1975540.2660000001</v>
          </cell>
          <cell r="AO3446">
            <v>68399</v>
          </cell>
          <cell r="AP3446">
            <v>28882.59</v>
          </cell>
        </row>
        <row r="3447">
          <cell r="G3447">
            <v>3515608</v>
          </cell>
          <cell r="AN3447">
            <v>163966.552</v>
          </cell>
          <cell r="AO3447">
            <v>5771</v>
          </cell>
          <cell r="AP3447">
            <v>28412.16</v>
          </cell>
        </row>
        <row r="3448">
          <cell r="G3448">
            <v>3515657</v>
          </cell>
          <cell r="AN3448">
            <v>48527.605000000003</v>
          </cell>
          <cell r="AO3448">
            <v>1680</v>
          </cell>
          <cell r="AP3448">
            <v>28885.48</v>
          </cell>
        </row>
        <row r="3449">
          <cell r="G3449">
            <v>3515707</v>
          </cell>
          <cell r="AN3449">
            <v>2859009.193</v>
          </cell>
          <cell r="AO3449">
            <v>186808</v>
          </cell>
          <cell r="AP3449">
            <v>15304.53</v>
          </cell>
        </row>
        <row r="3450">
          <cell r="G3450">
            <v>3515806</v>
          </cell>
          <cell r="AN3450">
            <v>35513.775000000001</v>
          </cell>
          <cell r="AO3450">
            <v>1602</v>
          </cell>
          <cell r="AP3450">
            <v>22168.400000000001</v>
          </cell>
        </row>
        <row r="3451">
          <cell r="G3451">
            <v>3515905</v>
          </cell>
          <cell r="AN3451">
            <v>55110.45</v>
          </cell>
          <cell r="AO3451">
            <v>2996</v>
          </cell>
          <cell r="AP3451">
            <v>18394.68</v>
          </cell>
        </row>
        <row r="3452">
          <cell r="G3452">
            <v>3516002</v>
          </cell>
          <cell r="AN3452">
            <v>188007.08100000001</v>
          </cell>
          <cell r="AO3452">
            <v>14143</v>
          </cell>
          <cell r="AP3452">
            <v>13293.3</v>
          </cell>
        </row>
        <row r="3453">
          <cell r="G3453">
            <v>3516101</v>
          </cell>
          <cell r="AN3453">
            <v>121784.302</v>
          </cell>
          <cell r="AO3453">
            <v>2778</v>
          </cell>
          <cell r="AP3453">
            <v>43838.84</v>
          </cell>
        </row>
        <row r="3454">
          <cell r="G3454">
            <v>3516200</v>
          </cell>
          <cell r="AN3454">
            <v>9689018.8129999992</v>
          </cell>
          <cell r="AO3454">
            <v>344704</v>
          </cell>
          <cell r="AP3454">
            <v>28108.23</v>
          </cell>
        </row>
        <row r="3455">
          <cell r="G3455">
            <v>3516309</v>
          </cell>
          <cell r="AN3455">
            <v>1372210.7720000001</v>
          </cell>
          <cell r="AO3455">
            <v>169942</v>
          </cell>
          <cell r="AP3455">
            <v>8074.58</v>
          </cell>
        </row>
        <row r="3456">
          <cell r="G3456">
            <v>3516408</v>
          </cell>
          <cell r="AN3456">
            <v>2460082.33</v>
          </cell>
          <cell r="AO3456">
            <v>147650</v>
          </cell>
          <cell r="AP3456">
            <v>16661.580000000002</v>
          </cell>
        </row>
        <row r="3457">
          <cell r="G3457">
            <v>3516507</v>
          </cell>
          <cell r="AN3457">
            <v>59427.228000000003</v>
          </cell>
          <cell r="AO3457">
            <v>2791</v>
          </cell>
          <cell r="AP3457">
            <v>21292.45</v>
          </cell>
        </row>
        <row r="3458">
          <cell r="G3458">
            <v>3516606</v>
          </cell>
          <cell r="AN3458">
            <v>122800.03200000001</v>
          </cell>
          <cell r="AO3458">
            <v>6834</v>
          </cell>
          <cell r="AP3458">
            <v>17968.98</v>
          </cell>
        </row>
        <row r="3459">
          <cell r="G3459">
            <v>3516705</v>
          </cell>
          <cell r="AN3459">
            <v>1091079.4240000001</v>
          </cell>
          <cell r="AO3459">
            <v>44557</v>
          </cell>
          <cell r="AP3459">
            <v>24487.27</v>
          </cell>
        </row>
        <row r="3460">
          <cell r="G3460">
            <v>3516804</v>
          </cell>
          <cell r="AN3460">
            <v>59541.923000000003</v>
          </cell>
          <cell r="AO3460">
            <v>4634</v>
          </cell>
          <cell r="AP3460">
            <v>12848.93</v>
          </cell>
        </row>
        <row r="3461">
          <cell r="G3461">
            <v>3516853</v>
          </cell>
          <cell r="AN3461">
            <v>860154.15599999996</v>
          </cell>
          <cell r="AO3461">
            <v>4714</v>
          </cell>
          <cell r="AP3461">
            <v>182468</v>
          </cell>
        </row>
        <row r="3462">
          <cell r="G3462">
            <v>3516903</v>
          </cell>
          <cell r="AN3462">
            <v>528457.37</v>
          </cell>
          <cell r="AO3462">
            <v>10956</v>
          </cell>
          <cell r="AP3462">
            <v>48234.52</v>
          </cell>
        </row>
        <row r="3463">
          <cell r="G3463">
            <v>3517000</v>
          </cell>
          <cell r="AN3463">
            <v>170096.99</v>
          </cell>
          <cell r="AO3463">
            <v>11325</v>
          </cell>
          <cell r="AP3463">
            <v>15019.6</v>
          </cell>
        </row>
        <row r="3464">
          <cell r="G3464">
            <v>3517109</v>
          </cell>
          <cell r="AN3464">
            <v>101972.84299999999</v>
          </cell>
          <cell r="AO3464">
            <v>4787</v>
          </cell>
          <cell r="AP3464">
            <v>21302.04</v>
          </cell>
        </row>
        <row r="3465">
          <cell r="G3465">
            <v>3517208</v>
          </cell>
          <cell r="AN3465">
            <v>186879.652</v>
          </cell>
          <cell r="AO3465">
            <v>11752</v>
          </cell>
          <cell r="AP3465">
            <v>15901.94</v>
          </cell>
        </row>
        <row r="3466">
          <cell r="G3466">
            <v>3517307</v>
          </cell>
          <cell r="AN3466">
            <v>72903.032000000007</v>
          </cell>
          <cell r="AO3466">
            <v>5717</v>
          </cell>
          <cell r="AP3466">
            <v>12751.97</v>
          </cell>
        </row>
        <row r="3467">
          <cell r="G3467">
            <v>3517406</v>
          </cell>
          <cell r="AN3467">
            <v>3821034.8530000001</v>
          </cell>
          <cell r="AO3467">
            <v>40053</v>
          </cell>
          <cell r="AP3467">
            <v>95399.47</v>
          </cell>
        </row>
        <row r="3468">
          <cell r="G3468">
            <v>3517505</v>
          </cell>
          <cell r="AN3468">
            <v>508225.57699999999</v>
          </cell>
          <cell r="AO3468">
            <v>20340</v>
          </cell>
          <cell r="AP3468">
            <v>24986.51</v>
          </cell>
        </row>
        <row r="3469">
          <cell r="G3469">
            <v>3517604</v>
          </cell>
          <cell r="AN3469">
            <v>529401.71600000001</v>
          </cell>
          <cell r="AO3469">
            <v>17758</v>
          </cell>
          <cell r="AP3469">
            <v>29812.01</v>
          </cell>
        </row>
        <row r="3470">
          <cell r="G3470">
            <v>3517703</v>
          </cell>
          <cell r="AN3470">
            <v>405948.20299999998</v>
          </cell>
          <cell r="AO3470">
            <v>20997</v>
          </cell>
          <cell r="AP3470">
            <v>19333.63</v>
          </cell>
        </row>
        <row r="3471">
          <cell r="G3471">
            <v>3517802</v>
          </cell>
          <cell r="AN3471">
            <v>259904.02600000001</v>
          </cell>
          <cell r="AO3471">
            <v>8495</v>
          </cell>
          <cell r="AP3471">
            <v>30594.94</v>
          </cell>
        </row>
        <row r="3472">
          <cell r="G3472">
            <v>3517901</v>
          </cell>
          <cell r="AN3472">
            <v>325484.68</v>
          </cell>
          <cell r="AO3472">
            <v>10872</v>
          </cell>
          <cell r="AP3472">
            <v>29937.88</v>
          </cell>
        </row>
        <row r="3473">
          <cell r="G3473">
            <v>3518008</v>
          </cell>
          <cell r="AN3473">
            <v>30634.16</v>
          </cell>
          <cell r="AO3473">
            <v>2018</v>
          </cell>
          <cell r="AP3473">
            <v>15180.46</v>
          </cell>
        </row>
        <row r="3474">
          <cell r="G3474">
            <v>3518107</v>
          </cell>
          <cell r="AN3474">
            <v>147330.663</v>
          </cell>
          <cell r="AO3474">
            <v>6662</v>
          </cell>
          <cell r="AP3474">
            <v>22115.08</v>
          </cell>
        </row>
        <row r="3475">
          <cell r="G3475">
            <v>3518206</v>
          </cell>
          <cell r="AN3475">
            <v>1237333.6740000001</v>
          </cell>
          <cell r="AO3475">
            <v>32502</v>
          </cell>
          <cell r="AP3475">
            <v>38069.46</v>
          </cell>
        </row>
        <row r="3476">
          <cell r="G3476">
            <v>3518305</v>
          </cell>
          <cell r="AN3476">
            <v>1427047.2250000001</v>
          </cell>
          <cell r="AO3476">
            <v>28664</v>
          </cell>
          <cell r="AP3476">
            <v>49785.35</v>
          </cell>
        </row>
        <row r="3477">
          <cell r="G3477">
            <v>3518404</v>
          </cell>
          <cell r="AN3477">
            <v>4232992.8130000001</v>
          </cell>
          <cell r="AO3477">
            <v>119753</v>
          </cell>
          <cell r="AP3477">
            <v>35347.699999999997</v>
          </cell>
        </row>
        <row r="3478">
          <cell r="G3478">
            <v>3518503</v>
          </cell>
          <cell r="AN3478">
            <v>229065.68599999999</v>
          </cell>
          <cell r="AO3478">
            <v>17213</v>
          </cell>
          <cell r="AP3478">
            <v>13307.71</v>
          </cell>
        </row>
        <row r="3479">
          <cell r="G3479">
            <v>3518602</v>
          </cell>
          <cell r="AN3479">
            <v>1174643.5819999999</v>
          </cell>
          <cell r="AO3479">
            <v>38861</v>
          </cell>
          <cell r="AP3479">
            <v>30226.799999999999</v>
          </cell>
        </row>
        <row r="3480">
          <cell r="G3480">
            <v>3518701</v>
          </cell>
          <cell r="AN3480">
            <v>7905851.2750000004</v>
          </cell>
          <cell r="AO3480">
            <v>313421</v>
          </cell>
          <cell r="AP3480">
            <v>25224.38</v>
          </cell>
        </row>
        <row r="3481">
          <cell r="G3481">
            <v>3518800</v>
          </cell>
          <cell r="AN3481">
            <v>53974918.692000002</v>
          </cell>
          <cell r="AO3481">
            <v>1337087</v>
          </cell>
          <cell r="AP3481">
            <v>40367.54</v>
          </cell>
        </row>
        <row r="3482">
          <cell r="G3482">
            <v>3518859</v>
          </cell>
          <cell r="AN3482">
            <v>206085.04800000001</v>
          </cell>
          <cell r="AO3482">
            <v>7496</v>
          </cell>
          <cell r="AP3482">
            <v>27492.67</v>
          </cell>
        </row>
        <row r="3483">
          <cell r="G3483">
            <v>3518909</v>
          </cell>
          <cell r="AN3483">
            <v>64696.527999999998</v>
          </cell>
          <cell r="AO3483">
            <v>5142</v>
          </cell>
          <cell r="AP3483">
            <v>12581.98</v>
          </cell>
        </row>
        <row r="3484">
          <cell r="G3484">
            <v>3519006</v>
          </cell>
          <cell r="AN3484">
            <v>269830.98</v>
          </cell>
          <cell r="AO3484">
            <v>9338</v>
          </cell>
          <cell r="AP3484">
            <v>28896.01</v>
          </cell>
        </row>
        <row r="3485">
          <cell r="G3485">
            <v>3519055</v>
          </cell>
          <cell r="AN3485">
            <v>909273.83799999999</v>
          </cell>
          <cell r="AO3485">
            <v>13698</v>
          </cell>
          <cell r="AP3485">
            <v>66380.039999999994</v>
          </cell>
        </row>
        <row r="3486">
          <cell r="G3486">
            <v>3519071</v>
          </cell>
          <cell r="AN3486">
            <v>11515071.502</v>
          </cell>
          <cell r="AO3486">
            <v>219039</v>
          </cell>
          <cell r="AP3486">
            <v>52570.87</v>
          </cell>
        </row>
        <row r="3487">
          <cell r="G3487">
            <v>3519105</v>
          </cell>
          <cell r="AN3487">
            <v>629954.62100000004</v>
          </cell>
          <cell r="AO3487">
            <v>11206</v>
          </cell>
          <cell r="AP3487">
            <v>56215.83</v>
          </cell>
        </row>
        <row r="3488">
          <cell r="G3488">
            <v>3519204</v>
          </cell>
          <cell r="AN3488">
            <v>149485.81099999999</v>
          </cell>
          <cell r="AO3488">
            <v>6457</v>
          </cell>
          <cell r="AP3488">
            <v>23150.97</v>
          </cell>
        </row>
        <row r="3489">
          <cell r="G3489">
            <v>3519253</v>
          </cell>
          <cell r="AN3489">
            <v>134887.88800000001</v>
          </cell>
          <cell r="AO3489">
            <v>8230</v>
          </cell>
          <cell r="AP3489">
            <v>16389.78</v>
          </cell>
        </row>
        <row r="3490">
          <cell r="G3490">
            <v>3519303</v>
          </cell>
          <cell r="AN3490">
            <v>774228.29500000004</v>
          </cell>
          <cell r="AO3490">
            <v>33884</v>
          </cell>
          <cell r="AP3490">
            <v>22849.38</v>
          </cell>
        </row>
        <row r="3491">
          <cell r="G3491">
            <v>3519402</v>
          </cell>
          <cell r="AN3491">
            <v>221036.74299999999</v>
          </cell>
          <cell r="AO3491">
            <v>11980</v>
          </cell>
          <cell r="AP3491">
            <v>18450.48</v>
          </cell>
        </row>
        <row r="3492">
          <cell r="G3492">
            <v>3519501</v>
          </cell>
          <cell r="AN3492">
            <v>350597.005</v>
          </cell>
          <cell r="AO3492">
            <v>7459</v>
          </cell>
          <cell r="AP3492">
            <v>47003.22</v>
          </cell>
        </row>
        <row r="3493">
          <cell r="G3493">
            <v>3519600</v>
          </cell>
          <cell r="AN3493">
            <v>1354043.8389999999</v>
          </cell>
          <cell r="AO3493">
            <v>58188</v>
          </cell>
          <cell r="AP3493">
            <v>23270.16</v>
          </cell>
        </row>
        <row r="3494">
          <cell r="G3494">
            <v>3519709</v>
          </cell>
          <cell r="AN3494">
            <v>1597888.4410000001</v>
          </cell>
          <cell r="AO3494">
            <v>77005</v>
          </cell>
          <cell r="AP3494">
            <v>20750.45</v>
          </cell>
        </row>
        <row r="3495">
          <cell r="G3495">
            <v>3519808</v>
          </cell>
          <cell r="AN3495">
            <v>405233.13099999999</v>
          </cell>
          <cell r="AO3495">
            <v>8055</v>
          </cell>
          <cell r="AP3495">
            <v>50308.27</v>
          </cell>
        </row>
        <row r="3496">
          <cell r="G3496">
            <v>3519907</v>
          </cell>
          <cell r="AN3496">
            <v>243516.353</v>
          </cell>
          <cell r="AO3496">
            <v>8070</v>
          </cell>
          <cell r="AP3496">
            <v>30175.51</v>
          </cell>
        </row>
        <row r="3497">
          <cell r="G3497">
            <v>3520004</v>
          </cell>
          <cell r="AN3497">
            <v>281417.962</v>
          </cell>
          <cell r="AO3497">
            <v>24525</v>
          </cell>
          <cell r="AP3497">
            <v>11474.74</v>
          </cell>
        </row>
        <row r="3498">
          <cell r="G3498">
            <v>3520103</v>
          </cell>
          <cell r="AN3498">
            <v>1090395.08</v>
          </cell>
          <cell r="AO3498">
            <v>29902</v>
          </cell>
          <cell r="AP3498">
            <v>36465.620000000003</v>
          </cell>
        </row>
        <row r="3499">
          <cell r="G3499">
            <v>3520202</v>
          </cell>
          <cell r="AN3499">
            <v>177756.31899999999</v>
          </cell>
          <cell r="AO3499">
            <v>9397</v>
          </cell>
          <cell r="AP3499">
            <v>18916.28</v>
          </cell>
        </row>
        <row r="3500">
          <cell r="G3500">
            <v>3520301</v>
          </cell>
          <cell r="AN3500">
            <v>620571.62199999997</v>
          </cell>
          <cell r="AO3500">
            <v>30519</v>
          </cell>
          <cell r="AP3500">
            <v>20333.939999999999</v>
          </cell>
        </row>
        <row r="3501">
          <cell r="G3501">
            <v>3520400</v>
          </cell>
          <cell r="AN3501">
            <v>3011805.952</v>
          </cell>
          <cell r="AO3501">
            <v>32782</v>
          </cell>
          <cell r="AP3501">
            <v>91873.77</v>
          </cell>
        </row>
        <row r="3502">
          <cell r="G3502">
            <v>3520426</v>
          </cell>
          <cell r="AN3502">
            <v>555227.63899999997</v>
          </cell>
          <cell r="AO3502">
            <v>10476</v>
          </cell>
          <cell r="AP3502">
            <v>52999.97</v>
          </cell>
        </row>
        <row r="3503">
          <cell r="G3503">
            <v>3520442</v>
          </cell>
          <cell r="AN3503">
            <v>568519.723</v>
          </cell>
          <cell r="AO3503">
            <v>26443</v>
          </cell>
          <cell r="AP3503">
            <v>21499.82</v>
          </cell>
        </row>
        <row r="3504">
          <cell r="G3504">
            <v>3520509</v>
          </cell>
          <cell r="AN3504">
            <v>11735699.51</v>
          </cell>
          <cell r="AO3504">
            <v>235367</v>
          </cell>
          <cell r="AP3504">
            <v>49861.279999999999</v>
          </cell>
        </row>
        <row r="3505">
          <cell r="G3505">
            <v>3520608</v>
          </cell>
          <cell r="AN3505">
            <v>60021.644999999997</v>
          </cell>
          <cell r="AO3505">
            <v>4936</v>
          </cell>
          <cell r="AP3505">
            <v>12159.98</v>
          </cell>
        </row>
        <row r="3506">
          <cell r="G3506">
            <v>3520707</v>
          </cell>
          <cell r="AN3506">
            <v>72565.001999999993</v>
          </cell>
          <cell r="AO3506">
            <v>3960</v>
          </cell>
          <cell r="AP3506">
            <v>18324.5</v>
          </cell>
        </row>
        <row r="3507">
          <cell r="G3507">
            <v>3520806</v>
          </cell>
          <cell r="AN3507">
            <v>124058.882</v>
          </cell>
          <cell r="AO3507">
            <v>3907</v>
          </cell>
          <cell r="AP3507">
            <v>31752.98</v>
          </cell>
        </row>
        <row r="3508">
          <cell r="G3508">
            <v>3520905</v>
          </cell>
          <cell r="AN3508">
            <v>367707.435</v>
          </cell>
          <cell r="AO3508">
            <v>14674</v>
          </cell>
          <cell r="AP3508">
            <v>25058.43</v>
          </cell>
        </row>
        <row r="3509">
          <cell r="G3509">
            <v>3521002</v>
          </cell>
          <cell r="AN3509">
            <v>476481.685</v>
          </cell>
          <cell r="AO3509">
            <v>34149</v>
          </cell>
          <cell r="AP3509">
            <v>13953.02</v>
          </cell>
        </row>
        <row r="3510">
          <cell r="G3510">
            <v>3521101</v>
          </cell>
          <cell r="AN3510">
            <v>659789.35199999996</v>
          </cell>
          <cell r="AO3510">
            <v>7047</v>
          </cell>
          <cell r="AP3510">
            <v>93626.98</v>
          </cell>
        </row>
        <row r="3511">
          <cell r="G3511">
            <v>3521150</v>
          </cell>
          <cell r="AN3511">
            <v>85629.952999999994</v>
          </cell>
          <cell r="AO3511">
            <v>5101</v>
          </cell>
          <cell r="AP3511">
            <v>16786.900000000001</v>
          </cell>
        </row>
        <row r="3512">
          <cell r="G3512">
            <v>3521200</v>
          </cell>
          <cell r="AN3512">
            <v>43832.900999999998</v>
          </cell>
          <cell r="AO3512">
            <v>4316</v>
          </cell>
          <cell r="AP3512">
            <v>10155.91</v>
          </cell>
        </row>
        <row r="3513">
          <cell r="G3513">
            <v>3521309</v>
          </cell>
          <cell r="AN3513">
            <v>353575.45199999999</v>
          </cell>
          <cell r="AO3513">
            <v>15752</v>
          </cell>
          <cell r="AP3513">
            <v>22446.38</v>
          </cell>
        </row>
        <row r="3514">
          <cell r="G3514">
            <v>3521408</v>
          </cell>
          <cell r="AN3514">
            <v>1163372.963</v>
          </cell>
          <cell r="AO3514">
            <v>22914</v>
          </cell>
          <cell r="AP3514">
            <v>50771.27</v>
          </cell>
        </row>
        <row r="3515">
          <cell r="G3515">
            <v>3521507</v>
          </cell>
          <cell r="AN3515">
            <v>145822.00899999999</v>
          </cell>
          <cell r="AO3515">
            <v>7827</v>
          </cell>
          <cell r="AP3515">
            <v>18630.64</v>
          </cell>
        </row>
        <row r="3516">
          <cell r="G3516">
            <v>3521606</v>
          </cell>
          <cell r="AN3516">
            <v>84026.441999999995</v>
          </cell>
          <cell r="AO3516">
            <v>8217</v>
          </cell>
          <cell r="AP3516">
            <v>10225.93</v>
          </cell>
        </row>
        <row r="3517">
          <cell r="G3517">
            <v>3521705</v>
          </cell>
          <cell r="AN3517">
            <v>578194.25800000003</v>
          </cell>
          <cell r="AO3517">
            <v>17946</v>
          </cell>
          <cell r="AP3517">
            <v>32218.560000000001</v>
          </cell>
        </row>
        <row r="3518">
          <cell r="G3518">
            <v>3521804</v>
          </cell>
          <cell r="AN3518">
            <v>771037.04500000004</v>
          </cell>
          <cell r="AO3518">
            <v>26287</v>
          </cell>
          <cell r="AP3518">
            <v>29331.5</v>
          </cell>
        </row>
        <row r="3519">
          <cell r="G3519">
            <v>3521903</v>
          </cell>
          <cell r="AN3519">
            <v>560527.66899999999</v>
          </cell>
          <cell r="AO3519">
            <v>15212</v>
          </cell>
          <cell r="AP3519">
            <v>36847.730000000003</v>
          </cell>
        </row>
        <row r="3520">
          <cell r="G3520">
            <v>3522000</v>
          </cell>
          <cell r="AN3520">
            <v>93803.846000000005</v>
          </cell>
          <cell r="AO3520">
            <v>3655</v>
          </cell>
          <cell r="AP3520">
            <v>25664.53</v>
          </cell>
        </row>
        <row r="3521">
          <cell r="G3521">
            <v>3522109</v>
          </cell>
          <cell r="AN3521">
            <v>1603283.3740000001</v>
          </cell>
          <cell r="AO3521">
            <v>97439</v>
          </cell>
          <cell r="AP3521">
            <v>16454.23</v>
          </cell>
        </row>
        <row r="3522">
          <cell r="G3522">
            <v>3522158</v>
          </cell>
          <cell r="AN3522">
            <v>35903.654999999999</v>
          </cell>
          <cell r="AO3522">
            <v>3339</v>
          </cell>
          <cell r="AP3522">
            <v>10752.82</v>
          </cell>
        </row>
        <row r="3523">
          <cell r="G3523">
            <v>3522208</v>
          </cell>
          <cell r="AN3523">
            <v>3853303.5070000002</v>
          </cell>
          <cell r="AO3523">
            <v>169103</v>
          </cell>
          <cell r="AP3523">
            <v>22786.720000000001</v>
          </cell>
        </row>
        <row r="3524">
          <cell r="G3524">
            <v>3522307</v>
          </cell>
          <cell r="AN3524">
            <v>4652156.9069999997</v>
          </cell>
          <cell r="AO3524">
            <v>158561</v>
          </cell>
          <cell r="AP3524">
            <v>29339.86</v>
          </cell>
        </row>
        <row r="3525">
          <cell r="G3525">
            <v>3522406</v>
          </cell>
          <cell r="AN3525">
            <v>2409814.767</v>
          </cell>
          <cell r="AO3525">
            <v>93145</v>
          </cell>
          <cell r="AP3525">
            <v>25871.65</v>
          </cell>
        </row>
        <row r="3526">
          <cell r="G3526">
            <v>3522505</v>
          </cell>
          <cell r="AN3526">
            <v>12147662.364</v>
          </cell>
          <cell r="AO3526">
            <v>226488</v>
          </cell>
          <cell r="AP3526">
            <v>53634.91</v>
          </cell>
        </row>
        <row r="3527">
          <cell r="G3527">
            <v>3522604</v>
          </cell>
          <cell r="AN3527">
            <v>3430993.97</v>
          </cell>
          <cell r="AO3527">
            <v>73410</v>
          </cell>
          <cell r="AP3527">
            <v>46737.42</v>
          </cell>
        </row>
        <row r="3528">
          <cell r="G3528">
            <v>3522653</v>
          </cell>
          <cell r="AN3528">
            <v>33631.125999999997</v>
          </cell>
          <cell r="AO3528">
            <v>4161</v>
          </cell>
          <cell r="AP3528">
            <v>8082.46</v>
          </cell>
        </row>
        <row r="3529">
          <cell r="G3529">
            <v>3522703</v>
          </cell>
          <cell r="AN3529">
            <v>1178197.048</v>
          </cell>
          <cell r="AO3529">
            <v>42547</v>
          </cell>
          <cell r="AP3529">
            <v>27691.66</v>
          </cell>
        </row>
        <row r="3530">
          <cell r="G3530">
            <v>3522802</v>
          </cell>
          <cell r="AN3530">
            <v>280430.68</v>
          </cell>
          <cell r="AO3530">
            <v>15140</v>
          </cell>
          <cell r="AP3530">
            <v>18522.5</v>
          </cell>
        </row>
        <row r="3531">
          <cell r="G3531">
            <v>3522901</v>
          </cell>
          <cell r="AN3531">
            <v>610325.78099999996</v>
          </cell>
          <cell r="AO3531">
            <v>13475</v>
          </cell>
          <cell r="AP3531">
            <v>45293.19</v>
          </cell>
        </row>
        <row r="3532">
          <cell r="G3532">
            <v>3523008</v>
          </cell>
          <cell r="AN3532">
            <v>99603.895000000004</v>
          </cell>
          <cell r="AO3532">
            <v>4760</v>
          </cell>
          <cell r="AP3532">
            <v>20925.189999999999</v>
          </cell>
        </row>
        <row r="3533">
          <cell r="G3533">
            <v>3523107</v>
          </cell>
          <cell r="AN3533">
            <v>6507690.3059999999</v>
          </cell>
          <cell r="AO3533">
            <v>356774</v>
          </cell>
          <cell r="AP3533">
            <v>18240.37</v>
          </cell>
        </row>
        <row r="3534">
          <cell r="G3534">
            <v>3523206</v>
          </cell>
          <cell r="AN3534">
            <v>923171.77500000002</v>
          </cell>
          <cell r="AO3534">
            <v>50243</v>
          </cell>
          <cell r="AP3534">
            <v>18374.14</v>
          </cell>
        </row>
        <row r="3535">
          <cell r="G3535">
            <v>3523305</v>
          </cell>
          <cell r="AN3535">
            <v>231645.04399999999</v>
          </cell>
          <cell r="AO3535">
            <v>16913</v>
          </cell>
          <cell r="AP3535">
            <v>13696.27</v>
          </cell>
        </row>
        <row r="3536">
          <cell r="G3536">
            <v>3523404</v>
          </cell>
          <cell r="AN3536">
            <v>5122838.6809999999</v>
          </cell>
          <cell r="AO3536">
            <v>114912</v>
          </cell>
          <cell r="AP3536">
            <v>44580.54</v>
          </cell>
        </row>
        <row r="3537">
          <cell r="G3537">
            <v>3523503</v>
          </cell>
          <cell r="AN3537">
            <v>265524.86300000001</v>
          </cell>
          <cell r="AO3537">
            <v>19951</v>
          </cell>
          <cell r="AP3537">
            <v>13308.85</v>
          </cell>
        </row>
        <row r="3538">
          <cell r="G3538">
            <v>3523602</v>
          </cell>
          <cell r="AN3538">
            <v>404517.51</v>
          </cell>
          <cell r="AO3538">
            <v>17377</v>
          </cell>
          <cell r="AP3538">
            <v>23278.9</v>
          </cell>
        </row>
        <row r="3539">
          <cell r="G3539">
            <v>3523701</v>
          </cell>
          <cell r="AN3539">
            <v>77912.123000000007</v>
          </cell>
          <cell r="AO3539">
            <v>6363</v>
          </cell>
          <cell r="AP3539">
            <v>12244.56</v>
          </cell>
        </row>
        <row r="3540">
          <cell r="G3540">
            <v>3523800</v>
          </cell>
          <cell r="AN3540">
            <v>127386.905</v>
          </cell>
          <cell r="AO3540">
            <v>7842</v>
          </cell>
          <cell r="AP3540">
            <v>16244.19</v>
          </cell>
        </row>
        <row r="3541">
          <cell r="G3541">
            <v>3523909</v>
          </cell>
          <cell r="AN3541">
            <v>7641849.8300000001</v>
          </cell>
          <cell r="AO3541">
            <v>168643</v>
          </cell>
          <cell r="AP3541">
            <v>45313.77</v>
          </cell>
        </row>
        <row r="3542">
          <cell r="G3542">
            <v>3524006</v>
          </cell>
          <cell r="AN3542">
            <v>4685472.5470000003</v>
          </cell>
          <cell r="AO3542">
            <v>55596</v>
          </cell>
          <cell r="AP3542">
            <v>84277.15</v>
          </cell>
        </row>
        <row r="3543">
          <cell r="G3543">
            <v>3524105</v>
          </cell>
          <cell r="AN3543">
            <v>1247147.9920000001</v>
          </cell>
          <cell r="AO3543">
            <v>41206</v>
          </cell>
          <cell r="AP3543">
            <v>30266.17</v>
          </cell>
        </row>
        <row r="3544">
          <cell r="G3544">
            <v>3524204</v>
          </cell>
          <cell r="AN3544">
            <v>141217.35999999999</v>
          </cell>
          <cell r="AO3544">
            <v>6900</v>
          </cell>
          <cell r="AP3544">
            <v>20466.28</v>
          </cell>
        </row>
        <row r="3545">
          <cell r="G3545">
            <v>3524303</v>
          </cell>
          <cell r="AN3545">
            <v>2668378.0780000002</v>
          </cell>
          <cell r="AO3545">
            <v>76196</v>
          </cell>
          <cell r="AP3545">
            <v>35019.919999999998</v>
          </cell>
        </row>
        <row r="3546">
          <cell r="G3546">
            <v>3524402</v>
          </cell>
          <cell r="AN3546">
            <v>9980970.1170000006</v>
          </cell>
          <cell r="AO3546">
            <v>228214</v>
          </cell>
          <cell r="AP3546">
            <v>43735.14</v>
          </cell>
        </row>
        <row r="3547">
          <cell r="G3547">
            <v>3524501</v>
          </cell>
          <cell r="AN3547">
            <v>387969.92300000001</v>
          </cell>
          <cell r="AO3547">
            <v>6609</v>
          </cell>
          <cell r="AP3547">
            <v>58703.27</v>
          </cell>
        </row>
        <row r="3548">
          <cell r="G3548">
            <v>3524600</v>
          </cell>
          <cell r="AN3548">
            <v>445466.48499999999</v>
          </cell>
          <cell r="AO3548">
            <v>17876</v>
          </cell>
          <cell r="AP3548">
            <v>24919.81</v>
          </cell>
        </row>
        <row r="3549">
          <cell r="G3549">
            <v>3524709</v>
          </cell>
          <cell r="AN3549">
            <v>8422260.6359999999</v>
          </cell>
          <cell r="AO3549">
            <v>53069</v>
          </cell>
          <cell r="AP3549">
            <v>158703.96</v>
          </cell>
        </row>
        <row r="3550">
          <cell r="G3550">
            <v>3524808</v>
          </cell>
          <cell r="AN3550">
            <v>1314174.267</v>
          </cell>
          <cell r="AO3550">
            <v>49017</v>
          </cell>
          <cell r="AP3550">
            <v>26810.58</v>
          </cell>
        </row>
        <row r="3551">
          <cell r="G3551">
            <v>3524907</v>
          </cell>
          <cell r="AN3551">
            <v>274960.43400000001</v>
          </cell>
          <cell r="AO3551">
            <v>6200</v>
          </cell>
          <cell r="AP3551">
            <v>44348.46</v>
          </cell>
        </row>
        <row r="3552">
          <cell r="G3552">
            <v>3525003</v>
          </cell>
          <cell r="AN3552">
            <v>3419632.2790000001</v>
          </cell>
          <cell r="AO3552">
            <v>120177</v>
          </cell>
          <cell r="AP3552">
            <v>28454.959999999999</v>
          </cell>
        </row>
        <row r="3553">
          <cell r="G3553">
            <v>3525102</v>
          </cell>
          <cell r="AN3553">
            <v>1012332.441</v>
          </cell>
          <cell r="AO3553">
            <v>42358</v>
          </cell>
          <cell r="AP3553">
            <v>23899.439999999999</v>
          </cell>
        </row>
        <row r="3554">
          <cell r="G3554">
            <v>3525201</v>
          </cell>
          <cell r="AN3554">
            <v>1978140.2679999999</v>
          </cell>
          <cell r="AO3554">
            <v>28012</v>
          </cell>
          <cell r="AP3554">
            <v>70617.600000000006</v>
          </cell>
        </row>
        <row r="3555">
          <cell r="G3555">
            <v>3525300</v>
          </cell>
          <cell r="AN3555">
            <v>4326560.3959999997</v>
          </cell>
          <cell r="AO3555">
            <v>144828</v>
          </cell>
          <cell r="AP3555">
            <v>29873.78</v>
          </cell>
        </row>
        <row r="3556">
          <cell r="G3556">
            <v>3525409</v>
          </cell>
          <cell r="AN3556">
            <v>97040.55</v>
          </cell>
          <cell r="AO3556">
            <v>3209</v>
          </cell>
          <cell r="AP3556">
            <v>30240.12</v>
          </cell>
        </row>
        <row r="3557">
          <cell r="G3557">
            <v>3525508</v>
          </cell>
          <cell r="AN3557">
            <v>202175.10200000001</v>
          </cell>
          <cell r="AO3557">
            <v>12837</v>
          </cell>
          <cell r="AP3557">
            <v>15749.4</v>
          </cell>
        </row>
        <row r="3558">
          <cell r="G3558">
            <v>3525607</v>
          </cell>
          <cell r="AN3558">
            <v>158878.72</v>
          </cell>
          <cell r="AO3558">
            <v>4442</v>
          </cell>
          <cell r="AP3558">
            <v>35767.379999999997</v>
          </cell>
        </row>
        <row r="3559">
          <cell r="G3559">
            <v>3525706</v>
          </cell>
          <cell r="AN3559">
            <v>1235142.5430000001</v>
          </cell>
          <cell r="AO3559">
            <v>35872</v>
          </cell>
          <cell r="AP3559">
            <v>34431.94</v>
          </cell>
        </row>
        <row r="3560">
          <cell r="G3560">
            <v>3525805</v>
          </cell>
          <cell r="AN3560">
            <v>50979.103000000003</v>
          </cell>
          <cell r="AO3560">
            <v>4710</v>
          </cell>
          <cell r="AP3560">
            <v>10823.59</v>
          </cell>
        </row>
        <row r="3561">
          <cell r="G3561">
            <v>3525854</v>
          </cell>
          <cell r="AN3561">
            <v>71859.797000000006</v>
          </cell>
          <cell r="AO3561">
            <v>3190</v>
          </cell>
          <cell r="AP3561">
            <v>22526.58</v>
          </cell>
        </row>
        <row r="3562">
          <cell r="G3562">
            <v>3525904</v>
          </cell>
          <cell r="AN3562">
            <v>39782735.718000002</v>
          </cell>
          <cell r="AO3562">
            <v>405740</v>
          </cell>
          <cell r="AP3562">
            <v>98049.82</v>
          </cell>
        </row>
        <row r="3563">
          <cell r="G3563">
            <v>3526001</v>
          </cell>
          <cell r="AN3563">
            <v>951295.04099999997</v>
          </cell>
          <cell r="AO3563">
            <v>20211</v>
          </cell>
          <cell r="AP3563">
            <v>47068.18</v>
          </cell>
        </row>
        <row r="3564">
          <cell r="G3564">
            <v>3526100</v>
          </cell>
          <cell r="AN3564">
            <v>346043.28899999999</v>
          </cell>
          <cell r="AO3564">
            <v>19274</v>
          </cell>
          <cell r="AP3564">
            <v>17953.89</v>
          </cell>
        </row>
        <row r="3565">
          <cell r="G3565">
            <v>3526209</v>
          </cell>
          <cell r="AN3565">
            <v>442468.804</v>
          </cell>
          <cell r="AO3565">
            <v>30837</v>
          </cell>
          <cell r="AP3565">
            <v>14348.63</v>
          </cell>
        </row>
        <row r="3566">
          <cell r="G3566">
            <v>3526308</v>
          </cell>
          <cell r="AN3566">
            <v>57554.159</v>
          </cell>
          <cell r="AO3566">
            <v>4949</v>
          </cell>
          <cell r="AP3566">
            <v>11629.45</v>
          </cell>
        </row>
        <row r="3567">
          <cell r="G3567">
            <v>3526407</v>
          </cell>
          <cell r="AN3567">
            <v>879382.32200000004</v>
          </cell>
          <cell r="AO3567">
            <v>27640</v>
          </cell>
          <cell r="AP3567">
            <v>31815.57</v>
          </cell>
        </row>
        <row r="3568">
          <cell r="G3568">
            <v>3526506</v>
          </cell>
          <cell r="AN3568">
            <v>146398.647</v>
          </cell>
          <cell r="AO3568">
            <v>10876</v>
          </cell>
          <cell r="AP3568">
            <v>13460.71</v>
          </cell>
        </row>
        <row r="3569">
          <cell r="G3569">
            <v>3526605</v>
          </cell>
          <cell r="AN3569">
            <v>104688.519</v>
          </cell>
          <cell r="AO3569">
            <v>7102</v>
          </cell>
          <cell r="AP3569">
            <v>14740.71</v>
          </cell>
        </row>
        <row r="3570">
          <cell r="G3570">
            <v>3526704</v>
          </cell>
          <cell r="AN3570">
            <v>2941349.55</v>
          </cell>
          <cell r="AO3570">
            <v>100296</v>
          </cell>
          <cell r="AP3570">
            <v>29326.69</v>
          </cell>
        </row>
        <row r="3571">
          <cell r="G3571">
            <v>3526803</v>
          </cell>
          <cell r="AN3571">
            <v>2454900.2409999999</v>
          </cell>
          <cell r="AO3571">
            <v>66664</v>
          </cell>
          <cell r="AP3571">
            <v>36824.980000000003</v>
          </cell>
        </row>
        <row r="3572">
          <cell r="G3572">
            <v>3526902</v>
          </cell>
          <cell r="AN3572">
            <v>11069068.077</v>
          </cell>
          <cell r="AO3572">
            <v>298701</v>
          </cell>
          <cell r="AP3572">
            <v>37057.35</v>
          </cell>
        </row>
        <row r="3573">
          <cell r="G3573">
            <v>3527009</v>
          </cell>
          <cell r="AN3573">
            <v>151744.924</v>
          </cell>
          <cell r="AO3573">
            <v>7591</v>
          </cell>
          <cell r="AP3573">
            <v>19990.11</v>
          </cell>
        </row>
        <row r="3574">
          <cell r="G3574">
            <v>3527108</v>
          </cell>
          <cell r="AN3574">
            <v>4216272.432</v>
          </cell>
          <cell r="AO3574">
            <v>76562</v>
          </cell>
          <cell r="AP3574">
            <v>55070.04</v>
          </cell>
        </row>
        <row r="3575">
          <cell r="G3575">
            <v>3527207</v>
          </cell>
          <cell r="AN3575">
            <v>2351890.6549999998</v>
          </cell>
          <cell r="AO3575">
            <v>87584</v>
          </cell>
          <cell r="AP3575">
            <v>26852.97</v>
          </cell>
        </row>
        <row r="3576">
          <cell r="G3576">
            <v>3527256</v>
          </cell>
          <cell r="AN3576">
            <v>37866.983</v>
          </cell>
          <cell r="AO3576">
            <v>2260</v>
          </cell>
          <cell r="AP3576">
            <v>16755.3</v>
          </cell>
        </row>
        <row r="3577">
          <cell r="G3577">
            <v>3527306</v>
          </cell>
          <cell r="AN3577">
            <v>11263136.215</v>
          </cell>
          <cell r="AO3577">
            <v>44904</v>
          </cell>
          <cell r="AP3577">
            <v>250827.01</v>
          </cell>
        </row>
        <row r="3578">
          <cell r="G3578">
            <v>3527405</v>
          </cell>
          <cell r="AN3578">
            <v>395512.70500000002</v>
          </cell>
          <cell r="AO3578">
            <v>21330</v>
          </cell>
          <cell r="AP3578">
            <v>18542.560000000001</v>
          </cell>
        </row>
        <row r="3579">
          <cell r="G3579">
            <v>3527504</v>
          </cell>
          <cell r="AN3579">
            <v>53276.623</v>
          </cell>
          <cell r="AO3579">
            <v>2372</v>
          </cell>
          <cell r="AP3579">
            <v>22460.63</v>
          </cell>
        </row>
        <row r="3580">
          <cell r="G3580">
            <v>3527603</v>
          </cell>
          <cell r="AN3580">
            <v>1020109.767</v>
          </cell>
          <cell r="AO3580">
            <v>13703</v>
          </cell>
          <cell r="AP3580">
            <v>74444.27</v>
          </cell>
        </row>
        <row r="3581">
          <cell r="G3581">
            <v>3527702</v>
          </cell>
          <cell r="AN3581">
            <v>69319.466</v>
          </cell>
          <cell r="AO3581">
            <v>5573</v>
          </cell>
          <cell r="AP3581">
            <v>12438.45</v>
          </cell>
        </row>
        <row r="3582">
          <cell r="G3582">
            <v>3527801</v>
          </cell>
          <cell r="AN3582">
            <v>52070.538</v>
          </cell>
          <cell r="AO3582">
            <v>4561</v>
          </cell>
          <cell r="AP3582">
            <v>11416.47</v>
          </cell>
        </row>
        <row r="3583">
          <cell r="G3583">
            <v>3527900</v>
          </cell>
          <cell r="AN3583">
            <v>87685.917000000001</v>
          </cell>
          <cell r="AO3583">
            <v>2717</v>
          </cell>
          <cell r="AP3583">
            <v>32273.06</v>
          </cell>
        </row>
        <row r="3584">
          <cell r="G3584">
            <v>3528007</v>
          </cell>
          <cell r="AN3584">
            <v>624879.95499999996</v>
          </cell>
          <cell r="AO3584">
            <v>17063</v>
          </cell>
          <cell r="AP3584">
            <v>36621.93</v>
          </cell>
        </row>
        <row r="3585">
          <cell r="G3585">
            <v>3528106</v>
          </cell>
          <cell r="AN3585">
            <v>143204.18700000001</v>
          </cell>
          <cell r="AO3585">
            <v>8060</v>
          </cell>
          <cell r="AP3585">
            <v>17767.27</v>
          </cell>
        </row>
        <row r="3586">
          <cell r="G3586">
            <v>3528205</v>
          </cell>
          <cell r="AN3586">
            <v>71746.251999999993</v>
          </cell>
          <cell r="AO3586">
            <v>3741</v>
          </cell>
          <cell r="AP3586">
            <v>19178.36</v>
          </cell>
        </row>
        <row r="3587">
          <cell r="G3587">
            <v>3528304</v>
          </cell>
          <cell r="AN3587">
            <v>67989.129000000001</v>
          </cell>
          <cell r="AO3587">
            <v>3200</v>
          </cell>
          <cell r="AP3587">
            <v>21246.6</v>
          </cell>
        </row>
        <row r="3588">
          <cell r="G3588">
            <v>3528403</v>
          </cell>
          <cell r="AN3588">
            <v>1802771.355</v>
          </cell>
          <cell r="AO3588">
            <v>46294</v>
          </cell>
          <cell r="AP3588">
            <v>38941.79</v>
          </cell>
        </row>
        <row r="3589">
          <cell r="G3589">
            <v>3528502</v>
          </cell>
          <cell r="AN3589">
            <v>1639190.912</v>
          </cell>
          <cell r="AO3589">
            <v>93981</v>
          </cell>
          <cell r="AP3589">
            <v>17441.73</v>
          </cell>
        </row>
        <row r="3590">
          <cell r="G3590">
            <v>3528601</v>
          </cell>
          <cell r="AN3590">
            <v>178524.951</v>
          </cell>
          <cell r="AO3590">
            <v>9653</v>
          </cell>
          <cell r="AP3590">
            <v>18494.25</v>
          </cell>
        </row>
        <row r="3591">
          <cell r="G3591">
            <v>3528700</v>
          </cell>
          <cell r="AN3591">
            <v>146392.09</v>
          </cell>
          <cell r="AO3591">
            <v>5524</v>
          </cell>
          <cell r="AP3591">
            <v>26501.1</v>
          </cell>
        </row>
        <row r="3592">
          <cell r="G3592">
            <v>3528809</v>
          </cell>
          <cell r="AN3592">
            <v>515045.397</v>
          </cell>
          <cell r="AO3592">
            <v>13948</v>
          </cell>
          <cell r="AP3592">
            <v>36926.11</v>
          </cell>
        </row>
        <row r="3593">
          <cell r="G3593">
            <v>3528858</v>
          </cell>
          <cell r="AN3593">
            <v>427212.71799999999</v>
          </cell>
          <cell r="AO3593">
            <v>2917</v>
          </cell>
          <cell r="AP3593">
            <v>146456.19</v>
          </cell>
        </row>
        <row r="3594">
          <cell r="G3594">
            <v>3528908</v>
          </cell>
          <cell r="AN3594">
            <v>56211.203000000001</v>
          </cell>
          <cell r="AO3594">
            <v>4079</v>
          </cell>
          <cell r="AP3594">
            <v>13780.63</v>
          </cell>
        </row>
        <row r="3595">
          <cell r="G3595">
            <v>3529005</v>
          </cell>
          <cell r="AN3595">
            <v>7353418.8260000004</v>
          </cell>
          <cell r="AO3595">
            <v>233639</v>
          </cell>
          <cell r="AP3595">
            <v>31473.42</v>
          </cell>
        </row>
        <row r="3596">
          <cell r="G3596">
            <v>3529104</v>
          </cell>
          <cell r="AN3596">
            <v>30877.232</v>
          </cell>
          <cell r="AO3596">
            <v>2145</v>
          </cell>
          <cell r="AP3596">
            <v>14394.98</v>
          </cell>
        </row>
        <row r="3597">
          <cell r="G3597">
            <v>3529203</v>
          </cell>
          <cell r="AN3597">
            <v>560867.03500000003</v>
          </cell>
          <cell r="AO3597">
            <v>25966</v>
          </cell>
          <cell r="AP3597">
            <v>21600.06</v>
          </cell>
        </row>
        <row r="3598">
          <cell r="G3598">
            <v>3529302</v>
          </cell>
          <cell r="AN3598">
            <v>3720651.75</v>
          </cell>
          <cell r="AO3598">
            <v>81878</v>
          </cell>
          <cell r="AP3598">
            <v>45441.41</v>
          </cell>
        </row>
        <row r="3599">
          <cell r="G3599">
            <v>3529401</v>
          </cell>
          <cell r="AN3599">
            <v>13963846.486</v>
          </cell>
          <cell r="AO3599">
            <v>457696</v>
          </cell>
          <cell r="AP3599">
            <v>30509</v>
          </cell>
        </row>
        <row r="3600">
          <cell r="G3600">
            <v>3529500</v>
          </cell>
          <cell r="AN3600">
            <v>216568.465</v>
          </cell>
          <cell r="AO3600">
            <v>5232</v>
          </cell>
          <cell r="AP3600">
            <v>41393.06</v>
          </cell>
        </row>
        <row r="3601">
          <cell r="G3601">
            <v>3529609</v>
          </cell>
          <cell r="AN3601">
            <v>720319.26699999999</v>
          </cell>
          <cell r="AO3601">
            <v>3902</v>
          </cell>
          <cell r="AP3601">
            <v>184602.58</v>
          </cell>
        </row>
        <row r="3602">
          <cell r="G3602">
            <v>3529658</v>
          </cell>
          <cell r="AN3602">
            <v>50297.756999999998</v>
          </cell>
          <cell r="AO3602">
            <v>1928</v>
          </cell>
          <cell r="AP3602">
            <v>26088.05</v>
          </cell>
        </row>
        <row r="3603">
          <cell r="G3603">
            <v>3529708</v>
          </cell>
          <cell r="AN3603">
            <v>1076838.3970000001</v>
          </cell>
          <cell r="AO3603">
            <v>21852</v>
          </cell>
          <cell r="AP3603">
            <v>49278.71</v>
          </cell>
        </row>
        <row r="3604">
          <cell r="G3604">
            <v>3529807</v>
          </cell>
          <cell r="AN3604">
            <v>163743.016</v>
          </cell>
          <cell r="AO3604">
            <v>12757</v>
          </cell>
          <cell r="AP3604">
            <v>12835.54</v>
          </cell>
        </row>
        <row r="3605">
          <cell r="G3605">
            <v>3529906</v>
          </cell>
          <cell r="AN3605">
            <v>415713.17200000002</v>
          </cell>
          <cell r="AO3605">
            <v>20409</v>
          </cell>
          <cell r="AP3605">
            <v>20369.11</v>
          </cell>
        </row>
        <row r="3606">
          <cell r="G3606">
            <v>3530003</v>
          </cell>
          <cell r="AN3606">
            <v>55529.578999999998</v>
          </cell>
          <cell r="AO3606">
            <v>3027</v>
          </cell>
          <cell r="AP3606">
            <v>18344.759999999998</v>
          </cell>
        </row>
        <row r="3607">
          <cell r="G3607">
            <v>3530102</v>
          </cell>
          <cell r="AN3607">
            <v>611656.78899999999</v>
          </cell>
          <cell r="AO3607">
            <v>29181</v>
          </cell>
          <cell r="AP3607">
            <v>20960.79</v>
          </cell>
        </row>
        <row r="3608">
          <cell r="G3608">
            <v>3530201</v>
          </cell>
          <cell r="AN3608">
            <v>867180.37199999997</v>
          </cell>
          <cell r="AO3608">
            <v>18056</v>
          </cell>
          <cell r="AP3608">
            <v>48027.27</v>
          </cell>
        </row>
        <row r="3609">
          <cell r="G3609">
            <v>3530300</v>
          </cell>
          <cell r="AN3609">
            <v>1751643.81</v>
          </cell>
          <cell r="AO3609">
            <v>58314</v>
          </cell>
          <cell r="AP3609">
            <v>30038.14</v>
          </cell>
        </row>
        <row r="3610">
          <cell r="G3610">
            <v>3530409</v>
          </cell>
          <cell r="AN3610">
            <v>85846.115999999995</v>
          </cell>
          <cell r="AO3610">
            <v>4714</v>
          </cell>
          <cell r="AP3610">
            <v>18210.89</v>
          </cell>
        </row>
        <row r="3611">
          <cell r="G3611">
            <v>3530508</v>
          </cell>
          <cell r="AN3611">
            <v>1937894.76</v>
          </cell>
          <cell r="AO3611">
            <v>68897</v>
          </cell>
          <cell r="AP3611">
            <v>28127.42</v>
          </cell>
        </row>
        <row r="3612">
          <cell r="G3612">
            <v>3530607</v>
          </cell>
          <cell r="AN3612">
            <v>14426294.236</v>
          </cell>
          <cell r="AO3612">
            <v>429321</v>
          </cell>
          <cell r="AP3612">
            <v>33602.58</v>
          </cell>
        </row>
        <row r="3613">
          <cell r="G3613">
            <v>3530706</v>
          </cell>
          <cell r="AN3613">
            <v>4993574.6979999999</v>
          </cell>
          <cell r="AO3613">
            <v>148327</v>
          </cell>
          <cell r="AP3613">
            <v>33665.99</v>
          </cell>
        </row>
        <row r="3614">
          <cell r="G3614">
            <v>3530805</v>
          </cell>
          <cell r="AN3614">
            <v>4275830.0259999996</v>
          </cell>
          <cell r="AO3614">
            <v>91929</v>
          </cell>
          <cell r="AP3614">
            <v>46512.31</v>
          </cell>
        </row>
        <row r="3615">
          <cell r="G3615">
            <v>3530904</v>
          </cell>
          <cell r="AN3615">
            <v>66889.482000000004</v>
          </cell>
          <cell r="AO3615">
            <v>3456</v>
          </cell>
          <cell r="AP3615">
            <v>19354.599999999999</v>
          </cell>
        </row>
        <row r="3616">
          <cell r="G3616">
            <v>3531001</v>
          </cell>
          <cell r="AN3616">
            <v>70989.932000000001</v>
          </cell>
          <cell r="AO3616">
            <v>2242</v>
          </cell>
          <cell r="AP3616">
            <v>31663.66</v>
          </cell>
        </row>
        <row r="3617">
          <cell r="G3617">
            <v>3531100</v>
          </cell>
          <cell r="AN3617">
            <v>913696.98</v>
          </cell>
          <cell r="AO3617">
            <v>53384</v>
          </cell>
          <cell r="AP3617">
            <v>17115.560000000001</v>
          </cell>
        </row>
        <row r="3618">
          <cell r="G3618">
            <v>3531209</v>
          </cell>
          <cell r="AN3618">
            <v>192078.33100000001</v>
          </cell>
          <cell r="AO3618">
            <v>7804</v>
          </cell>
          <cell r="AP3618">
            <v>24612.81</v>
          </cell>
        </row>
        <row r="3619">
          <cell r="G3619">
            <v>3531308</v>
          </cell>
          <cell r="AN3619">
            <v>1747924.8419999999</v>
          </cell>
          <cell r="AO3619">
            <v>49721</v>
          </cell>
          <cell r="AP3619">
            <v>35154.660000000003</v>
          </cell>
        </row>
        <row r="3620">
          <cell r="G3620">
            <v>3531407</v>
          </cell>
          <cell r="AN3620">
            <v>627139.38</v>
          </cell>
          <cell r="AO3620">
            <v>24128</v>
          </cell>
          <cell r="AP3620">
            <v>25992.18</v>
          </cell>
        </row>
        <row r="3621">
          <cell r="G3621">
            <v>3531506</v>
          </cell>
          <cell r="AN3621">
            <v>490771.61</v>
          </cell>
          <cell r="AO3621">
            <v>19268</v>
          </cell>
          <cell r="AP3621">
            <v>25470.81</v>
          </cell>
        </row>
        <row r="3622">
          <cell r="G3622">
            <v>3531605</v>
          </cell>
          <cell r="AN3622">
            <v>89703.721000000005</v>
          </cell>
          <cell r="AO3622">
            <v>4189</v>
          </cell>
          <cell r="AP3622">
            <v>21414.11</v>
          </cell>
        </row>
        <row r="3623">
          <cell r="G3623">
            <v>3531704</v>
          </cell>
          <cell r="AN3623">
            <v>57845.928</v>
          </cell>
          <cell r="AO3623">
            <v>4509</v>
          </cell>
          <cell r="AP3623">
            <v>12828.99</v>
          </cell>
        </row>
        <row r="3624">
          <cell r="G3624">
            <v>3531803</v>
          </cell>
          <cell r="AN3624">
            <v>2260957.6179999998</v>
          </cell>
          <cell r="AO3624">
            <v>56335</v>
          </cell>
          <cell r="AP3624">
            <v>40134.15</v>
          </cell>
        </row>
        <row r="3625">
          <cell r="G3625">
            <v>3531902</v>
          </cell>
          <cell r="AN3625">
            <v>1240390.1459999999</v>
          </cell>
          <cell r="AO3625">
            <v>31923</v>
          </cell>
          <cell r="AP3625">
            <v>38855.69</v>
          </cell>
        </row>
        <row r="3626">
          <cell r="G3626">
            <v>3532009</v>
          </cell>
          <cell r="AN3626">
            <v>396689.51299999998</v>
          </cell>
          <cell r="AO3626">
            <v>13085</v>
          </cell>
          <cell r="AP3626">
            <v>30316.36</v>
          </cell>
        </row>
        <row r="3627">
          <cell r="G3627">
            <v>3532058</v>
          </cell>
          <cell r="AN3627">
            <v>82173.11</v>
          </cell>
          <cell r="AO3627">
            <v>4642</v>
          </cell>
          <cell r="AP3627">
            <v>17702.09</v>
          </cell>
        </row>
        <row r="3628">
          <cell r="G3628">
            <v>3532108</v>
          </cell>
          <cell r="AN3628">
            <v>58636.714</v>
          </cell>
          <cell r="AO3628">
            <v>4434</v>
          </cell>
          <cell r="AP3628">
            <v>13224.34</v>
          </cell>
        </row>
        <row r="3629">
          <cell r="G3629">
            <v>3532157</v>
          </cell>
          <cell r="AN3629">
            <v>95464.691000000006</v>
          </cell>
          <cell r="AO3629">
            <v>3014</v>
          </cell>
          <cell r="AP3629">
            <v>31673.75</v>
          </cell>
        </row>
        <row r="3630">
          <cell r="G3630">
            <v>3532207</v>
          </cell>
          <cell r="AN3630">
            <v>229625.08</v>
          </cell>
          <cell r="AO3630">
            <v>4702</v>
          </cell>
          <cell r="AP3630">
            <v>48835.62</v>
          </cell>
        </row>
        <row r="3631">
          <cell r="G3631">
            <v>3532306</v>
          </cell>
          <cell r="AN3631">
            <v>66404.335999999996</v>
          </cell>
          <cell r="AO3631">
            <v>6770</v>
          </cell>
          <cell r="AP3631">
            <v>9808.6200000000008</v>
          </cell>
        </row>
        <row r="3632">
          <cell r="G3632">
            <v>3532405</v>
          </cell>
          <cell r="AN3632">
            <v>310530.63</v>
          </cell>
          <cell r="AO3632">
            <v>17959</v>
          </cell>
          <cell r="AP3632">
            <v>17291.09</v>
          </cell>
        </row>
        <row r="3633">
          <cell r="G3633">
            <v>3532504</v>
          </cell>
          <cell r="AN3633">
            <v>188280.73199999999</v>
          </cell>
          <cell r="AO3633">
            <v>9003</v>
          </cell>
          <cell r="AP3633">
            <v>20913.11</v>
          </cell>
        </row>
        <row r="3634">
          <cell r="G3634">
            <v>3532603</v>
          </cell>
          <cell r="AN3634">
            <v>284482.38299999997</v>
          </cell>
          <cell r="AO3634">
            <v>11351</v>
          </cell>
          <cell r="AP3634">
            <v>25062.32</v>
          </cell>
        </row>
        <row r="3635">
          <cell r="G3635">
            <v>3532702</v>
          </cell>
          <cell r="AN3635">
            <v>86712.172000000006</v>
          </cell>
          <cell r="AO3635">
            <v>4916</v>
          </cell>
          <cell r="AP3635">
            <v>17638.77</v>
          </cell>
        </row>
        <row r="3636">
          <cell r="G3636">
            <v>3532801</v>
          </cell>
          <cell r="AN3636">
            <v>117985.04300000001</v>
          </cell>
          <cell r="AO3636">
            <v>6645</v>
          </cell>
          <cell r="AP3636">
            <v>17755.46</v>
          </cell>
        </row>
        <row r="3637">
          <cell r="G3637">
            <v>3532827</v>
          </cell>
          <cell r="AN3637">
            <v>283827.50199999998</v>
          </cell>
          <cell r="AO3637">
            <v>9406</v>
          </cell>
          <cell r="AP3637">
            <v>30175.15</v>
          </cell>
        </row>
        <row r="3638">
          <cell r="G3638">
            <v>3532843</v>
          </cell>
          <cell r="AN3638">
            <v>34656.701999999997</v>
          </cell>
          <cell r="AO3638">
            <v>2005</v>
          </cell>
          <cell r="AP3638">
            <v>17285.14</v>
          </cell>
        </row>
        <row r="3639">
          <cell r="G3639">
            <v>3532868</v>
          </cell>
          <cell r="AN3639">
            <v>41099.129999999997</v>
          </cell>
          <cell r="AO3639">
            <v>1228</v>
          </cell>
          <cell r="AP3639">
            <v>33468.35</v>
          </cell>
        </row>
        <row r="3640">
          <cell r="G3640">
            <v>3532900</v>
          </cell>
          <cell r="AN3640">
            <v>313712.07299999997</v>
          </cell>
          <cell r="AO3640">
            <v>10599</v>
          </cell>
          <cell r="AP3640">
            <v>29598.27</v>
          </cell>
        </row>
        <row r="3641">
          <cell r="G3641">
            <v>3533007</v>
          </cell>
          <cell r="AN3641">
            <v>418621.50400000002</v>
          </cell>
          <cell r="AO3641">
            <v>20896</v>
          </cell>
          <cell r="AP3641">
            <v>20033.57</v>
          </cell>
        </row>
        <row r="3642">
          <cell r="G3642">
            <v>3533106</v>
          </cell>
          <cell r="AN3642">
            <v>29362.92</v>
          </cell>
          <cell r="AO3642">
            <v>2296</v>
          </cell>
          <cell r="AP3642">
            <v>12788.73</v>
          </cell>
        </row>
        <row r="3643">
          <cell r="G3643">
            <v>3533205</v>
          </cell>
          <cell r="AN3643">
            <v>123890.966</v>
          </cell>
          <cell r="AO3643">
            <v>3667</v>
          </cell>
          <cell r="AP3643">
            <v>33785.370000000003</v>
          </cell>
        </row>
        <row r="3644">
          <cell r="G3644">
            <v>3533254</v>
          </cell>
          <cell r="AN3644">
            <v>48468.248</v>
          </cell>
          <cell r="AO3644">
            <v>5421</v>
          </cell>
          <cell r="AP3644">
            <v>8940.83</v>
          </cell>
        </row>
        <row r="3645">
          <cell r="G3645">
            <v>3533304</v>
          </cell>
          <cell r="AN3645">
            <v>43208.555999999997</v>
          </cell>
          <cell r="AO3645">
            <v>3899</v>
          </cell>
          <cell r="AP3645">
            <v>11081.96</v>
          </cell>
        </row>
        <row r="3646">
          <cell r="G3646">
            <v>3533403</v>
          </cell>
          <cell r="AN3646">
            <v>2810058.8459999999</v>
          </cell>
          <cell r="AO3646">
            <v>57504</v>
          </cell>
          <cell r="AP3646">
            <v>48867.19</v>
          </cell>
        </row>
        <row r="3647">
          <cell r="G3647">
            <v>3533502</v>
          </cell>
          <cell r="AN3647">
            <v>1246711.409</v>
          </cell>
          <cell r="AO3647">
            <v>39888</v>
          </cell>
          <cell r="AP3647">
            <v>31255.3</v>
          </cell>
        </row>
        <row r="3648">
          <cell r="G3648">
            <v>3533601</v>
          </cell>
          <cell r="AN3648">
            <v>468829.04200000002</v>
          </cell>
          <cell r="AO3648">
            <v>7299</v>
          </cell>
          <cell r="AP3648">
            <v>64231.96</v>
          </cell>
        </row>
        <row r="3649">
          <cell r="G3649">
            <v>3533700</v>
          </cell>
          <cell r="AN3649">
            <v>96687.335000000006</v>
          </cell>
          <cell r="AO3649">
            <v>4305</v>
          </cell>
          <cell r="AP3649">
            <v>22459.31</v>
          </cell>
        </row>
        <row r="3650">
          <cell r="G3650">
            <v>3533809</v>
          </cell>
          <cell r="AN3650">
            <v>88907.581999999995</v>
          </cell>
          <cell r="AO3650">
            <v>2605</v>
          </cell>
          <cell r="AP3650">
            <v>34129.589999999997</v>
          </cell>
        </row>
        <row r="3651">
          <cell r="G3651">
            <v>3533908</v>
          </cell>
          <cell r="AN3651">
            <v>1899212.669</v>
          </cell>
          <cell r="AO3651">
            <v>53702</v>
          </cell>
          <cell r="AP3651">
            <v>35365.769999999997</v>
          </cell>
        </row>
        <row r="3652">
          <cell r="G3652">
            <v>3534005</v>
          </cell>
          <cell r="AN3652">
            <v>202840.204</v>
          </cell>
          <cell r="AO3652">
            <v>4248</v>
          </cell>
          <cell r="AP3652">
            <v>47749.58</v>
          </cell>
        </row>
        <row r="3653">
          <cell r="G3653">
            <v>3534104</v>
          </cell>
          <cell r="AN3653">
            <v>97474.870999999999</v>
          </cell>
          <cell r="AO3653">
            <v>6447</v>
          </cell>
          <cell r="AP3653">
            <v>15119.42</v>
          </cell>
        </row>
        <row r="3654">
          <cell r="G3654">
            <v>3534203</v>
          </cell>
          <cell r="AN3654">
            <v>443242.984</v>
          </cell>
          <cell r="AO3654">
            <v>6614</v>
          </cell>
          <cell r="AP3654">
            <v>67015.87</v>
          </cell>
        </row>
        <row r="3655">
          <cell r="G3655">
            <v>3534302</v>
          </cell>
          <cell r="AN3655">
            <v>1598881.048</v>
          </cell>
          <cell r="AO3655">
            <v>42996</v>
          </cell>
          <cell r="AP3655">
            <v>37186.74</v>
          </cell>
        </row>
        <row r="3656">
          <cell r="G3656">
            <v>3534401</v>
          </cell>
          <cell r="AN3656">
            <v>74402691.052000001</v>
          </cell>
          <cell r="AO3656">
            <v>696382</v>
          </cell>
          <cell r="AP3656">
            <v>106841.78</v>
          </cell>
        </row>
        <row r="3657">
          <cell r="G3657">
            <v>3534500</v>
          </cell>
          <cell r="AN3657">
            <v>83879.108999999997</v>
          </cell>
          <cell r="AO3657">
            <v>2615</v>
          </cell>
          <cell r="AP3657">
            <v>32076.14</v>
          </cell>
        </row>
        <row r="3658">
          <cell r="G3658">
            <v>3534609</v>
          </cell>
          <cell r="AN3658">
            <v>974585.38600000006</v>
          </cell>
          <cell r="AO3658">
            <v>32593</v>
          </cell>
          <cell r="AP3658">
            <v>29901.68</v>
          </cell>
        </row>
        <row r="3659">
          <cell r="G3659">
            <v>3534708</v>
          </cell>
          <cell r="AN3659">
            <v>2772918.5490000001</v>
          </cell>
          <cell r="AO3659">
            <v>111056</v>
          </cell>
          <cell r="AP3659">
            <v>24968.65</v>
          </cell>
        </row>
        <row r="3660">
          <cell r="G3660">
            <v>3534757</v>
          </cell>
          <cell r="AN3660">
            <v>424151.78700000001</v>
          </cell>
          <cell r="AO3660">
            <v>9733</v>
          </cell>
          <cell r="AP3660">
            <v>43578.73</v>
          </cell>
        </row>
        <row r="3661">
          <cell r="G3661">
            <v>3534807</v>
          </cell>
          <cell r="AN3661">
            <v>99405.862999999998</v>
          </cell>
          <cell r="AO3661">
            <v>8386</v>
          </cell>
          <cell r="AP3661">
            <v>11853.79</v>
          </cell>
        </row>
        <row r="3662">
          <cell r="G3662">
            <v>3534906</v>
          </cell>
          <cell r="AN3662">
            <v>199374.11300000001</v>
          </cell>
          <cell r="AO3662">
            <v>14024</v>
          </cell>
          <cell r="AP3662">
            <v>14216.64</v>
          </cell>
        </row>
        <row r="3663">
          <cell r="G3663">
            <v>3535002</v>
          </cell>
          <cell r="AN3663">
            <v>565086.74399999995</v>
          </cell>
          <cell r="AO3663">
            <v>12388</v>
          </cell>
          <cell r="AP3663">
            <v>45615.66</v>
          </cell>
        </row>
        <row r="3664">
          <cell r="G3664">
            <v>3535101</v>
          </cell>
          <cell r="AN3664">
            <v>109617.97500000001</v>
          </cell>
          <cell r="AO3664">
            <v>12536</v>
          </cell>
          <cell r="AP3664">
            <v>8744.25</v>
          </cell>
        </row>
        <row r="3665">
          <cell r="G3665">
            <v>3535200</v>
          </cell>
          <cell r="AN3665">
            <v>187300.353</v>
          </cell>
          <cell r="AO3665">
            <v>9545</v>
          </cell>
          <cell r="AP3665">
            <v>19622.88</v>
          </cell>
        </row>
        <row r="3666">
          <cell r="G3666">
            <v>3535309</v>
          </cell>
          <cell r="AN3666">
            <v>612797.76100000006</v>
          </cell>
          <cell r="AO3666">
            <v>22146</v>
          </cell>
          <cell r="AP3666">
            <v>27670.81</v>
          </cell>
        </row>
        <row r="3667">
          <cell r="G3667">
            <v>3535408</v>
          </cell>
          <cell r="AN3667">
            <v>254551.364</v>
          </cell>
          <cell r="AO3667">
            <v>15539</v>
          </cell>
          <cell r="AP3667">
            <v>16381.45</v>
          </cell>
        </row>
        <row r="3668">
          <cell r="G3668">
            <v>3535507</v>
          </cell>
          <cell r="AN3668">
            <v>1183813.3940000001</v>
          </cell>
          <cell r="AO3668">
            <v>45027</v>
          </cell>
          <cell r="AP3668">
            <v>26291.19</v>
          </cell>
        </row>
        <row r="3669">
          <cell r="G3669">
            <v>3535606</v>
          </cell>
          <cell r="AN3669">
            <v>255092.40299999999</v>
          </cell>
          <cell r="AO3669">
            <v>18166</v>
          </cell>
          <cell r="AP3669">
            <v>14042.3</v>
          </cell>
        </row>
        <row r="3670">
          <cell r="G3670">
            <v>3535705</v>
          </cell>
          <cell r="AN3670">
            <v>233784.81299999999</v>
          </cell>
          <cell r="AO3670">
            <v>6330</v>
          </cell>
          <cell r="AP3670">
            <v>36932.83</v>
          </cell>
        </row>
        <row r="3671">
          <cell r="G3671">
            <v>3535804</v>
          </cell>
          <cell r="AN3671">
            <v>644156.90300000005</v>
          </cell>
          <cell r="AO3671">
            <v>19545</v>
          </cell>
          <cell r="AP3671">
            <v>32957.629999999997</v>
          </cell>
        </row>
        <row r="3672">
          <cell r="G3672">
            <v>3535903</v>
          </cell>
          <cell r="AN3672">
            <v>82281.163</v>
          </cell>
          <cell r="AO3672">
            <v>4035</v>
          </cell>
          <cell r="AP3672">
            <v>20391.86</v>
          </cell>
        </row>
        <row r="3673">
          <cell r="G3673">
            <v>3536000</v>
          </cell>
          <cell r="AN3673">
            <v>297742.51799999998</v>
          </cell>
          <cell r="AO3673">
            <v>11085</v>
          </cell>
          <cell r="AP3673">
            <v>26859.95</v>
          </cell>
        </row>
        <row r="3674">
          <cell r="G3674">
            <v>3536109</v>
          </cell>
          <cell r="AN3674">
            <v>277182.06699999998</v>
          </cell>
          <cell r="AO3674">
            <v>6191</v>
          </cell>
          <cell r="AP3674">
            <v>44771.78</v>
          </cell>
        </row>
        <row r="3675">
          <cell r="G3675">
            <v>3536208</v>
          </cell>
          <cell r="AN3675">
            <v>505245.50799999997</v>
          </cell>
          <cell r="AO3675">
            <v>19465</v>
          </cell>
          <cell r="AP3675">
            <v>25956.61</v>
          </cell>
        </row>
        <row r="3676">
          <cell r="G3676">
            <v>3536257</v>
          </cell>
          <cell r="AN3676">
            <v>37168.781999999999</v>
          </cell>
          <cell r="AO3676">
            <v>2142</v>
          </cell>
          <cell r="AP3676">
            <v>17352.37</v>
          </cell>
        </row>
        <row r="3677">
          <cell r="G3677">
            <v>3536307</v>
          </cell>
          <cell r="AN3677">
            <v>889461.16599999997</v>
          </cell>
          <cell r="AO3677">
            <v>14223</v>
          </cell>
          <cell r="AP3677">
            <v>62536.82</v>
          </cell>
        </row>
        <row r="3678">
          <cell r="G3678">
            <v>3536406</v>
          </cell>
          <cell r="AN3678">
            <v>575097.45499999996</v>
          </cell>
          <cell r="AO3678">
            <v>7065</v>
          </cell>
          <cell r="AP3678">
            <v>81400.91</v>
          </cell>
        </row>
        <row r="3679">
          <cell r="G3679">
            <v>3536505</v>
          </cell>
          <cell r="AN3679">
            <v>31504043.019000001</v>
          </cell>
          <cell r="AO3679">
            <v>100128</v>
          </cell>
          <cell r="AP3679">
            <v>314637.69</v>
          </cell>
        </row>
        <row r="3680">
          <cell r="G3680">
            <v>3536570</v>
          </cell>
          <cell r="AN3680">
            <v>30917.316999999999</v>
          </cell>
          <cell r="AO3680">
            <v>1840</v>
          </cell>
          <cell r="AP3680">
            <v>16802.89</v>
          </cell>
        </row>
        <row r="3681">
          <cell r="G3681">
            <v>3536604</v>
          </cell>
          <cell r="AN3681">
            <v>227325.171</v>
          </cell>
          <cell r="AO3681">
            <v>8939</v>
          </cell>
          <cell r="AP3681">
            <v>25430.720000000001</v>
          </cell>
        </row>
        <row r="3682">
          <cell r="G3682">
            <v>3536703</v>
          </cell>
          <cell r="AN3682">
            <v>1673972.0109999999</v>
          </cell>
          <cell r="AO3682">
            <v>45314</v>
          </cell>
          <cell r="AP3682">
            <v>36941.61</v>
          </cell>
        </row>
        <row r="3683">
          <cell r="G3683">
            <v>3536802</v>
          </cell>
          <cell r="AN3683">
            <v>73567.107999999993</v>
          </cell>
          <cell r="AO3683">
            <v>6062</v>
          </cell>
          <cell r="AP3683">
            <v>12135.78</v>
          </cell>
        </row>
        <row r="3684">
          <cell r="G3684">
            <v>3536901</v>
          </cell>
          <cell r="AN3684">
            <v>55747.841999999997</v>
          </cell>
          <cell r="AO3684">
            <v>2558</v>
          </cell>
          <cell r="AP3684">
            <v>21793.53</v>
          </cell>
        </row>
        <row r="3685">
          <cell r="G3685">
            <v>3537008</v>
          </cell>
          <cell r="AN3685">
            <v>831740.82499999995</v>
          </cell>
          <cell r="AO3685">
            <v>16582</v>
          </cell>
          <cell r="AP3685">
            <v>50159.26</v>
          </cell>
        </row>
        <row r="3686">
          <cell r="G3686">
            <v>3537107</v>
          </cell>
          <cell r="AN3686">
            <v>1124077.95</v>
          </cell>
          <cell r="AO3686">
            <v>46094</v>
          </cell>
          <cell r="AP3686">
            <v>24386.639999999999</v>
          </cell>
        </row>
        <row r="3687">
          <cell r="G3687">
            <v>3537156</v>
          </cell>
          <cell r="AN3687">
            <v>101683.46400000001</v>
          </cell>
          <cell r="AO3687">
            <v>3079</v>
          </cell>
          <cell r="AP3687">
            <v>33024.83</v>
          </cell>
        </row>
        <row r="3688">
          <cell r="G3688">
            <v>3537206</v>
          </cell>
          <cell r="AN3688">
            <v>136390.79500000001</v>
          </cell>
          <cell r="AO3688">
            <v>11053</v>
          </cell>
          <cell r="AP3688">
            <v>12339.71</v>
          </cell>
        </row>
        <row r="3689">
          <cell r="G3689">
            <v>3537305</v>
          </cell>
          <cell r="AN3689">
            <v>1685691.7290000001</v>
          </cell>
          <cell r="AO3689">
            <v>62409</v>
          </cell>
          <cell r="AP3689">
            <v>27010.39</v>
          </cell>
        </row>
        <row r="3690">
          <cell r="G3690">
            <v>3537404</v>
          </cell>
          <cell r="AN3690">
            <v>819847.32799999998</v>
          </cell>
          <cell r="AO3690">
            <v>25779</v>
          </cell>
          <cell r="AP3690">
            <v>31802.91</v>
          </cell>
        </row>
        <row r="3691">
          <cell r="G3691">
            <v>3537503</v>
          </cell>
          <cell r="AN3691">
            <v>150352.98199999999</v>
          </cell>
          <cell r="AO3691">
            <v>8312</v>
          </cell>
          <cell r="AP3691">
            <v>18088.66</v>
          </cell>
        </row>
        <row r="3692">
          <cell r="G3692">
            <v>3537602</v>
          </cell>
          <cell r="AN3692">
            <v>1190688.8770000001</v>
          </cell>
          <cell r="AO3692">
            <v>65907</v>
          </cell>
          <cell r="AP3692">
            <v>18066.2</v>
          </cell>
        </row>
        <row r="3693">
          <cell r="G3693">
            <v>3537701</v>
          </cell>
          <cell r="AN3693">
            <v>100550.24400000001</v>
          </cell>
          <cell r="AO3693">
            <v>5793</v>
          </cell>
          <cell r="AP3693">
            <v>17357.2</v>
          </cell>
        </row>
        <row r="3694">
          <cell r="G3694">
            <v>3537800</v>
          </cell>
          <cell r="AN3694">
            <v>1175921.9140000001</v>
          </cell>
          <cell r="AO3694">
            <v>54907</v>
          </cell>
          <cell r="AP3694">
            <v>21416.61</v>
          </cell>
        </row>
        <row r="3695">
          <cell r="G3695">
            <v>3537909</v>
          </cell>
          <cell r="AN3695">
            <v>594350.84400000004</v>
          </cell>
          <cell r="AO3695">
            <v>28516</v>
          </cell>
          <cell r="AP3695">
            <v>20842.71</v>
          </cell>
        </row>
        <row r="3696">
          <cell r="G3696">
            <v>3538006</v>
          </cell>
          <cell r="AN3696">
            <v>6708744.2319999998</v>
          </cell>
          <cell r="AO3696">
            <v>162327</v>
          </cell>
          <cell r="AP3696">
            <v>41328.58</v>
          </cell>
        </row>
        <row r="3697">
          <cell r="G3697">
            <v>3538105</v>
          </cell>
          <cell r="AN3697">
            <v>305689.473</v>
          </cell>
          <cell r="AO3697">
            <v>16501</v>
          </cell>
          <cell r="AP3697">
            <v>18525.509999999998</v>
          </cell>
        </row>
        <row r="3698">
          <cell r="G3698">
            <v>3538204</v>
          </cell>
          <cell r="AN3698">
            <v>235728.28700000001</v>
          </cell>
          <cell r="AO3698">
            <v>14595</v>
          </cell>
          <cell r="AP3698">
            <v>16151.3</v>
          </cell>
        </row>
        <row r="3699">
          <cell r="G3699">
            <v>3538303</v>
          </cell>
          <cell r="AN3699">
            <v>55685.182999999997</v>
          </cell>
          <cell r="AO3699">
            <v>3686</v>
          </cell>
          <cell r="AP3699">
            <v>15107.21</v>
          </cell>
        </row>
        <row r="3700">
          <cell r="G3700">
            <v>3538501</v>
          </cell>
          <cell r="AN3700">
            <v>148416.196</v>
          </cell>
          <cell r="AO3700">
            <v>14048</v>
          </cell>
          <cell r="AP3700">
            <v>10564.93</v>
          </cell>
        </row>
        <row r="3701">
          <cell r="G3701">
            <v>3538600</v>
          </cell>
          <cell r="AN3701">
            <v>443893.05900000001</v>
          </cell>
          <cell r="AO3701">
            <v>26841</v>
          </cell>
          <cell r="AP3701">
            <v>16537.87</v>
          </cell>
        </row>
        <row r="3702">
          <cell r="G3702">
            <v>3538709</v>
          </cell>
          <cell r="AN3702">
            <v>21557591.52</v>
          </cell>
          <cell r="AO3702">
            <v>394419</v>
          </cell>
          <cell r="AP3702">
            <v>54656.57</v>
          </cell>
        </row>
        <row r="3703">
          <cell r="G3703">
            <v>3538808</v>
          </cell>
          <cell r="AN3703">
            <v>602190.78599999996</v>
          </cell>
          <cell r="AO3703">
            <v>29728</v>
          </cell>
          <cell r="AP3703">
            <v>20256.689999999999</v>
          </cell>
        </row>
        <row r="3704">
          <cell r="G3704">
            <v>3538907</v>
          </cell>
          <cell r="AN3704">
            <v>395072.29399999999</v>
          </cell>
          <cell r="AO3704">
            <v>24762</v>
          </cell>
          <cell r="AP3704">
            <v>15954.78</v>
          </cell>
        </row>
        <row r="3705">
          <cell r="G3705">
            <v>3539004</v>
          </cell>
          <cell r="AN3705">
            <v>251808.99799999999</v>
          </cell>
          <cell r="AO3705">
            <v>11272</v>
          </cell>
          <cell r="AP3705">
            <v>22339.34</v>
          </cell>
        </row>
        <row r="3706">
          <cell r="G3706">
            <v>3539103</v>
          </cell>
          <cell r="AN3706">
            <v>268353.99300000002</v>
          </cell>
          <cell r="AO3706">
            <v>17913</v>
          </cell>
          <cell r="AP3706">
            <v>14980.96</v>
          </cell>
        </row>
        <row r="3707">
          <cell r="G3707">
            <v>3539202</v>
          </cell>
          <cell r="AN3707">
            <v>722608.53799999994</v>
          </cell>
          <cell r="AO3707">
            <v>26810</v>
          </cell>
          <cell r="AP3707">
            <v>26952.95</v>
          </cell>
        </row>
        <row r="3708">
          <cell r="G3708">
            <v>3539301</v>
          </cell>
          <cell r="AN3708">
            <v>2474550.7030000002</v>
          </cell>
          <cell r="AO3708">
            <v>75035</v>
          </cell>
          <cell r="AP3708">
            <v>32978.620000000003</v>
          </cell>
        </row>
        <row r="3709">
          <cell r="G3709">
            <v>3539400</v>
          </cell>
          <cell r="AN3709">
            <v>193093.82500000001</v>
          </cell>
          <cell r="AO3709">
            <v>13216</v>
          </cell>
          <cell r="AP3709">
            <v>14610.61</v>
          </cell>
        </row>
        <row r="3710">
          <cell r="G3710">
            <v>3539509</v>
          </cell>
          <cell r="AN3710">
            <v>1028381.003</v>
          </cell>
          <cell r="AO3710">
            <v>38554</v>
          </cell>
          <cell r="AP3710">
            <v>26673.78</v>
          </cell>
        </row>
        <row r="3711">
          <cell r="G3711">
            <v>3539608</v>
          </cell>
          <cell r="AN3711">
            <v>272408.32000000001</v>
          </cell>
          <cell r="AO3711">
            <v>5005</v>
          </cell>
          <cell r="AP3711">
            <v>54427.24</v>
          </cell>
        </row>
        <row r="3712">
          <cell r="G3712">
            <v>3539707</v>
          </cell>
          <cell r="AN3712">
            <v>76772.152000000002</v>
          </cell>
          <cell r="AO3712">
            <v>3461</v>
          </cell>
          <cell r="AP3712">
            <v>22182.07</v>
          </cell>
        </row>
        <row r="3713">
          <cell r="G3713">
            <v>3539806</v>
          </cell>
          <cell r="AN3713">
            <v>4343585.102</v>
          </cell>
          <cell r="AO3713">
            <v>114650</v>
          </cell>
          <cell r="AP3713">
            <v>37885.61</v>
          </cell>
        </row>
        <row r="3714">
          <cell r="G3714">
            <v>3539905</v>
          </cell>
          <cell r="AN3714">
            <v>122049.91099999999</v>
          </cell>
          <cell r="AO3714">
            <v>5884</v>
          </cell>
          <cell r="AP3714">
            <v>20742.68</v>
          </cell>
        </row>
        <row r="3715">
          <cell r="G3715">
            <v>3540002</v>
          </cell>
          <cell r="AN3715">
            <v>1070880.469</v>
          </cell>
          <cell r="AO3715">
            <v>21526</v>
          </cell>
          <cell r="AP3715">
            <v>49748.23</v>
          </cell>
        </row>
        <row r="3716">
          <cell r="G3716">
            <v>3540101</v>
          </cell>
          <cell r="AN3716">
            <v>75098.812000000005</v>
          </cell>
          <cell r="AO3716">
            <v>3494</v>
          </cell>
          <cell r="AP3716">
            <v>21493.65</v>
          </cell>
        </row>
        <row r="3717">
          <cell r="G3717">
            <v>3540200</v>
          </cell>
          <cell r="AN3717">
            <v>1034414.46</v>
          </cell>
          <cell r="AO3717">
            <v>46818</v>
          </cell>
          <cell r="AP3717">
            <v>22094.38</v>
          </cell>
        </row>
        <row r="3718">
          <cell r="G3718">
            <v>3540259</v>
          </cell>
          <cell r="AN3718">
            <v>74206.179999999993</v>
          </cell>
          <cell r="AO3718">
            <v>4476</v>
          </cell>
          <cell r="AP3718">
            <v>16578.68</v>
          </cell>
        </row>
        <row r="3719">
          <cell r="G3719">
            <v>3540309</v>
          </cell>
          <cell r="AN3719">
            <v>151082.54999999999</v>
          </cell>
          <cell r="AO3719">
            <v>2593</v>
          </cell>
          <cell r="AP3719">
            <v>58265.54</v>
          </cell>
        </row>
        <row r="3720">
          <cell r="G3720">
            <v>3540408</v>
          </cell>
          <cell r="AN3720">
            <v>92105.288</v>
          </cell>
          <cell r="AO3720">
            <v>4254</v>
          </cell>
          <cell r="AP3720">
            <v>21651.45</v>
          </cell>
        </row>
        <row r="3721">
          <cell r="G3721">
            <v>3540507</v>
          </cell>
          <cell r="AN3721">
            <v>170534.37400000001</v>
          </cell>
          <cell r="AO3721">
            <v>9434</v>
          </cell>
          <cell r="AP3721">
            <v>18076.57</v>
          </cell>
        </row>
        <row r="3722">
          <cell r="G3722">
            <v>3540606</v>
          </cell>
          <cell r="AN3722">
            <v>1639061.156</v>
          </cell>
          <cell r="AO3722">
            <v>52221</v>
          </cell>
          <cell r="AP3722">
            <v>31387.01</v>
          </cell>
        </row>
        <row r="3723">
          <cell r="G3723">
            <v>3540705</v>
          </cell>
          <cell r="AN3723">
            <v>1745288.584</v>
          </cell>
          <cell r="AO3723">
            <v>55100</v>
          </cell>
          <cell r="AP3723">
            <v>31674.93</v>
          </cell>
        </row>
        <row r="3724">
          <cell r="G3724">
            <v>3540754</v>
          </cell>
          <cell r="AN3724">
            <v>187880.27</v>
          </cell>
          <cell r="AO3724">
            <v>22911</v>
          </cell>
          <cell r="AP3724">
            <v>8200.44</v>
          </cell>
        </row>
        <row r="3725">
          <cell r="G3725">
            <v>3540804</v>
          </cell>
          <cell r="AN3725">
            <v>507078.08600000001</v>
          </cell>
          <cell r="AO3725">
            <v>16857</v>
          </cell>
          <cell r="AP3725">
            <v>30081.16</v>
          </cell>
        </row>
        <row r="3726">
          <cell r="G3726">
            <v>3540853</v>
          </cell>
          <cell r="AN3726">
            <v>26745.827000000001</v>
          </cell>
          <cell r="AO3726">
            <v>3659</v>
          </cell>
          <cell r="AP3726">
            <v>7309.6</v>
          </cell>
        </row>
        <row r="3727">
          <cell r="G3727">
            <v>3540903</v>
          </cell>
          <cell r="AN3727">
            <v>736528.56299999997</v>
          </cell>
          <cell r="AO3727">
            <v>20169</v>
          </cell>
          <cell r="AP3727">
            <v>36517.85</v>
          </cell>
        </row>
        <row r="3728">
          <cell r="G3728">
            <v>3541000</v>
          </cell>
          <cell r="AN3728">
            <v>6181075.8700000001</v>
          </cell>
          <cell r="AO3728">
            <v>304705</v>
          </cell>
          <cell r="AP3728">
            <v>20285.439999999999</v>
          </cell>
        </row>
        <row r="3729">
          <cell r="G3729">
            <v>3541059</v>
          </cell>
          <cell r="AN3729">
            <v>101120.158</v>
          </cell>
          <cell r="AO3729">
            <v>5074</v>
          </cell>
          <cell r="AP3729">
            <v>19929.080000000002</v>
          </cell>
        </row>
        <row r="3730">
          <cell r="G3730">
            <v>3541109</v>
          </cell>
          <cell r="AN3730">
            <v>76266.394</v>
          </cell>
          <cell r="AO3730">
            <v>4167</v>
          </cell>
          <cell r="AP3730">
            <v>18302.47</v>
          </cell>
        </row>
        <row r="3731">
          <cell r="G3731">
            <v>3541208</v>
          </cell>
          <cell r="AN3731">
            <v>253327.53400000001</v>
          </cell>
          <cell r="AO3731">
            <v>13494</v>
          </cell>
          <cell r="AP3731">
            <v>18773.349999999999</v>
          </cell>
        </row>
        <row r="3732">
          <cell r="G3732">
            <v>3541307</v>
          </cell>
          <cell r="AN3732">
            <v>1041395.202</v>
          </cell>
          <cell r="AO3732">
            <v>43718</v>
          </cell>
          <cell r="AP3732">
            <v>23820.74</v>
          </cell>
        </row>
        <row r="3733">
          <cell r="G3733">
            <v>3541406</v>
          </cell>
          <cell r="AN3733">
            <v>7406410.4589999998</v>
          </cell>
          <cell r="AO3733">
            <v>223749</v>
          </cell>
          <cell r="AP3733">
            <v>33101.42</v>
          </cell>
        </row>
        <row r="3734">
          <cell r="G3734">
            <v>3541505</v>
          </cell>
          <cell r="AN3734">
            <v>701394.66399999999</v>
          </cell>
          <cell r="AO3734">
            <v>39476</v>
          </cell>
          <cell r="AP3734">
            <v>17767.62</v>
          </cell>
        </row>
        <row r="3735">
          <cell r="G3735">
            <v>3541604</v>
          </cell>
          <cell r="AN3735">
            <v>2803096.7370000002</v>
          </cell>
          <cell r="AO3735">
            <v>39139</v>
          </cell>
          <cell r="AP3735">
            <v>71619.02</v>
          </cell>
        </row>
        <row r="3736">
          <cell r="G3736">
            <v>3541653</v>
          </cell>
          <cell r="AN3736">
            <v>90695.08</v>
          </cell>
          <cell r="AO3736">
            <v>3634</v>
          </cell>
          <cell r="AP3736">
            <v>24957.37</v>
          </cell>
        </row>
        <row r="3737">
          <cell r="G3737">
            <v>3541703</v>
          </cell>
          <cell r="AN3737">
            <v>452458.75199999998</v>
          </cell>
          <cell r="AO3737">
            <v>13798</v>
          </cell>
          <cell r="AP3737">
            <v>32791.620000000003</v>
          </cell>
        </row>
        <row r="3738">
          <cell r="G3738">
            <v>3541802</v>
          </cell>
          <cell r="AN3738">
            <v>427977.04300000001</v>
          </cell>
          <cell r="AO3738">
            <v>3217</v>
          </cell>
          <cell r="AP3738">
            <v>133036.07</v>
          </cell>
        </row>
        <row r="3739">
          <cell r="G3739">
            <v>3541901</v>
          </cell>
          <cell r="AN3739">
            <v>237968.94200000001</v>
          </cell>
          <cell r="AO3739">
            <v>12777</v>
          </cell>
          <cell r="AP3739">
            <v>18624.79</v>
          </cell>
        </row>
        <row r="3740">
          <cell r="G3740">
            <v>3542008</v>
          </cell>
          <cell r="AN3740">
            <v>152374.28700000001</v>
          </cell>
          <cell r="AO3740">
            <v>6484</v>
          </cell>
          <cell r="AP3740">
            <v>23500.04</v>
          </cell>
        </row>
        <row r="3741">
          <cell r="G3741">
            <v>3542107</v>
          </cell>
          <cell r="AN3741">
            <v>306235.348</v>
          </cell>
          <cell r="AO3741">
            <v>9030</v>
          </cell>
          <cell r="AP3741">
            <v>33913.11</v>
          </cell>
        </row>
        <row r="3742">
          <cell r="G3742">
            <v>3542206</v>
          </cell>
          <cell r="AN3742">
            <v>1152273.3810000001</v>
          </cell>
          <cell r="AO3742">
            <v>29799</v>
          </cell>
          <cell r="AP3742">
            <v>38668.19</v>
          </cell>
        </row>
        <row r="3743">
          <cell r="G3743">
            <v>3542305</v>
          </cell>
          <cell r="AN3743">
            <v>53758.394</v>
          </cell>
          <cell r="AO3743">
            <v>3919</v>
          </cell>
          <cell r="AP3743">
            <v>13717.38</v>
          </cell>
        </row>
        <row r="3744">
          <cell r="G3744">
            <v>3542404</v>
          </cell>
          <cell r="AN3744">
            <v>611870.51899999997</v>
          </cell>
          <cell r="AO3744">
            <v>19860</v>
          </cell>
          <cell r="AP3744">
            <v>30809.19</v>
          </cell>
        </row>
        <row r="3745">
          <cell r="G3745">
            <v>3542503</v>
          </cell>
          <cell r="AN3745">
            <v>129573.901</v>
          </cell>
          <cell r="AO3745">
            <v>8844</v>
          </cell>
          <cell r="AP3745">
            <v>14651.05</v>
          </cell>
        </row>
        <row r="3746">
          <cell r="G3746">
            <v>3542602</v>
          </cell>
          <cell r="AN3746">
            <v>1823614.906</v>
          </cell>
          <cell r="AO3746">
            <v>56356</v>
          </cell>
          <cell r="AP3746">
            <v>32358.84</v>
          </cell>
        </row>
        <row r="3747">
          <cell r="G3747">
            <v>3542701</v>
          </cell>
          <cell r="AN3747">
            <v>175335.04000000001</v>
          </cell>
          <cell r="AO3747">
            <v>7304</v>
          </cell>
          <cell r="AP3747">
            <v>24005.35</v>
          </cell>
        </row>
        <row r="3748">
          <cell r="G3748">
            <v>3542800</v>
          </cell>
          <cell r="AN3748">
            <v>50578.580999999998</v>
          </cell>
          <cell r="AO3748">
            <v>3399</v>
          </cell>
          <cell r="AP3748">
            <v>14880.43</v>
          </cell>
        </row>
        <row r="3749">
          <cell r="G3749">
            <v>3542909</v>
          </cell>
          <cell r="AN3749">
            <v>226251.22899999999</v>
          </cell>
          <cell r="AO3749">
            <v>12986</v>
          </cell>
          <cell r="AP3749">
            <v>17422.7</v>
          </cell>
        </row>
        <row r="3750">
          <cell r="G3750">
            <v>3543006</v>
          </cell>
          <cell r="AN3750">
            <v>407476.80599999998</v>
          </cell>
          <cell r="AO3750">
            <v>17430</v>
          </cell>
          <cell r="AP3750">
            <v>23377.9</v>
          </cell>
        </row>
        <row r="3751">
          <cell r="G3751">
            <v>3543105</v>
          </cell>
          <cell r="AN3751">
            <v>112561.21</v>
          </cell>
          <cell r="AO3751">
            <v>4612</v>
          </cell>
          <cell r="AP3751">
            <v>24406.16</v>
          </cell>
        </row>
        <row r="3752">
          <cell r="G3752">
            <v>3543204</v>
          </cell>
          <cell r="AN3752">
            <v>130748.613</v>
          </cell>
          <cell r="AO3752">
            <v>4572</v>
          </cell>
          <cell r="AP3752">
            <v>28597.68</v>
          </cell>
        </row>
        <row r="3753">
          <cell r="G3753">
            <v>3543238</v>
          </cell>
          <cell r="AN3753">
            <v>39945.050000000003</v>
          </cell>
          <cell r="AO3753">
            <v>2244</v>
          </cell>
          <cell r="AP3753">
            <v>17800.82</v>
          </cell>
        </row>
        <row r="3754">
          <cell r="G3754">
            <v>3543253</v>
          </cell>
          <cell r="AN3754">
            <v>166380.641</v>
          </cell>
          <cell r="AO3754">
            <v>7690</v>
          </cell>
          <cell r="AP3754">
            <v>21635.97</v>
          </cell>
        </row>
        <row r="3755">
          <cell r="G3755">
            <v>3543303</v>
          </cell>
          <cell r="AN3755">
            <v>3021838.844</v>
          </cell>
          <cell r="AO3755">
            <v>121130</v>
          </cell>
          <cell r="AP3755">
            <v>24947.07</v>
          </cell>
        </row>
        <row r="3756">
          <cell r="G3756">
            <v>3543402</v>
          </cell>
          <cell r="AN3756">
            <v>29986609.035999998</v>
          </cell>
          <cell r="AO3756">
            <v>674405</v>
          </cell>
          <cell r="AP3756">
            <v>44463.8</v>
          </cell>
        </row>
        <row r="3757">
          <cell r="G3757">
            <v>3543501</v>
          </cell>
          <cell r="AN3757">
            <v>59368.250999999997</v>
          </cell>
          <cell r="AO3757">
            <v>5866</v>
          </cell>
          <cell r="AP3757">
            <v>10120.74</v>
          </cell>
        </row>
        <row r="3758">
          <cell r="G3758">
            <v>3543600</v>
          </cell>
          <cell r="AN3758">
            <v>86401.767000000007</v>
          </cell>
          <cell r="AO3758">
            <v>3608</v>
          </cell>
          <cell r="AP3758">
            <v>23947.27</v>
          </cell>
        </row>
        <row r="3759">
          <cell r="G3759">
            <v>3543709</v>
          </cell>
          <cell r="AN3759">
            <v>174151.035</v>
          </cell>
          <cell r="AO3759">
            <v>10809</v>
          </cell>
          <cell r="AP3759">
            <v>16111.67</v>
          </cell>
        </row>
        <row r="3760">
          <cell r="G3760">
            <v>3543808</v>
          </cell>
          <cell r="AN3760">
            <v>219211.576</v>
          </cell>
          <cell r="AO3760">
            <v>10116</v>
          </cell>
          <cell r="AP3760">
            <v>21669.79</v>
          </cell>
        </row>
        <row r="3761">
          <cell r="G3761">
            <v>3543907</v>
          </cell>
          <cell r="AN3761">
            <v>8858140.7410000004</v>
          </cell>
          <cell r="AO3761">
            <v>201473</v>
          </cell>
          <cell r="AP3761">
            <v>43966.89</v>
          </cell>
        </row>
        <row r="3762">
          <cell r="G3762">
            <v>3544004</v>
          </cell>
          <cell r="AN3762">
            <v>1114579.564</v>
          </cell>
          <cell r="AO3762">
            <v>33464</v>
          </cell>
          <cell r="AP3762">
            <v>33306.82</v>
          </cell>
        </row>
        <row r="3763">
          <cell r="G3763">
            <v>3544103</v>
          </cell>
          <cell r="AN3763">
            <v>578086.54500000004</v>
          </cell>
          <cell r="AO3763">
            <v>48861</v>
          </cell>
          <cell r="AP3763">
            <v>11831.25</v>
          </cell>
        </row>
        <row r="3764">
          <cell r="G3764">
            <v>3544202</v>
          </cell>
          <cell r="AN3764">
            <v>204548.16</v>
          </cell>
          <cell r="AO3764">
            <v>11928</v>
          </cell>
          <cell r="AP3764">
            <v>17148.57</v>
          </cell>
        </row>
        <row r="3765">
          <cell r="G3765">
            <v>3544251</v>
          </cell>
          <cell r="AN3765">
            <v>2232362.608</v>
          </cell>
          <cell r="AO3765">
            <v>18124</v>
          </cell>
          <cell r="AP3765">
            <v>123171.63</v>
          </cell>
        </row>
        <row r="3766">
          <cell r="G3766">
            <v>3544301</v>
          </cell>
          <cell r="AN3766">
            <v>269308.93300000002</v>
          </cell>
          <cell r="AO3766">
            <v>10429</v>
          </cell>
          <cell r="AP3766">
            <v>25823.08</v>
          </cell>
        </row>
        <row r="3767">
          <cell r="G3767">
            <v>3544400</v>
          </cell>
          <cell r="AN3767">
            <v>56847.442000000003</v>
          </cell>
          <cell r="AO3767">
            <v>3015</v>
          </cell>
          <cell r="AP3767">
            <v>18854.87</v>
          </cell>
        </row>
        <row r="3768">
          <cell r="G3768">
            <v>3544509</v>
          </cell>
          <cell r="AN3768">
            <v>67891.714000000007</v>
          </cell>
          <cell r="AO3768">
            <v>3081</v>
          </cell>
          <cell r="AP3768">
            <v>22035.61</v>
          </cell>
        </row>
        <row r="3769">
          <cell r="G3769">
            <v>3544608</v>
          </cell>
          <cell r="AN3769">
            <v>118548.815</v>
          </cell>
          <cell r="AO3769">
            <v>5526</v>
          </cell>
          <cell r="AP3769">
            <v>21452.92</v>
          </cell>
        </row>
        <row r="3770">
          <cell r="G3770">
            <v>3544707</v>
          </cell>
          <cell r="AN3770">
            <v>40943.938000000002</v>
          </cell>
          <cell r="AO3770">
            <v>2454</v>
          </cell>
          <cell r="AP3770">
            <v>16684.57</v>
          </cell>
        </row>
        <row r="3771">
          <cell r="G3771">
            <v>3544806</v>
          </cell>
          <cell r="AN3771">
            <v>130286.23</v>
          </cell>
          <cell r="AO3771">
            <v>6074</v>
          </cell>
          <cell r="AP3771">
            <v>21449.82</v>
          </cell>
        </row>
        <row r="3772">
          <cell r="G3772">
            <v>3544905</v>
          </cell>
          <cell r="AN3772">
            <v>320498.72700000001</v>
          </cell>
          <cell r="AO3772">
            <v>11541</v>
          </cell>
          <cell r="AP3772">
            <v>27770.45</v>
          </cell>
        </row>
        <row r="3773">
          <cell r="G3773">
            <v>3545001</v>
          </cell>
          <cell r="AN3773">
            <v>196020.35500000001</v>
          </cell>
          <cell r="AO3773">
            <v>16797</v>
          </cell>
          <cell r="AP3773">
            <v>11669.96</v>
          </cell>
        </row>
        <row r="3774">
          <cell r="G3774">
            <v>3545100</v>
          </cell>
          <cell r="AN3774">
            <v>69713.892999999996</v>
          </cell>
          <cell r="AO3774">
            <v>5187</v>
          </cell>
          <cell r="AP3774">
            <v>13440.12</v>
          </cell>
        </row>
        <row r="3775">
          <cell r="G3775">
            <v>3545159</v>
          </cell>
          <cell r="AN3775">
            <v>197474.774</v>
          </cell>
          <cell r="AO3775">
            <v>7919</v>
          </cell>
          <cell r="AP3775">
            <v>24936.83</v>
          </cell>
        </row>
        <row r="3776">
          <cell r="G3776">
            <v>3545209</v>
          </cell>
          <cell r="AN3776">
            <v>6204761.9500000002</v>
          </cell>
          <cell r="AO3776">
            <v>115193</v>
          </cell>
          <cell r="AP3776">
            <v>53864.05</v>
          </cell>
        </row>
        <row r="3777">
          <cell r="G3777">
            <v>3545308</v>
          </cell>
          <cell r="AN3777">
            <v>1263910.372</v>
          </cell>
          <cell r="AO3777">
            <v>43990</v>
          </cell>
          <cell r="AP3777">
            <v>28731.77</v>
          </cell>
        </row>
        <row r="3778">
          <cell r="G3778">
            <v>3545407</v>
          </cell>
          <cell r="AN3778">
            <v>216574.31899999999</v>
          </cell>
          <cell r="AO3778">
            <v>9255</v>
          </cell>
          <cell r="AP3778">
            <v>23400.79</v>
          </cell>
        </row>
        <row r="3779">
          <cell r="G3779">
            <v>3545506</v>
          </cell>
          <cell r="AN3779">
            <v>592799.08600000001</v>
          </cell>
          <cell r="AO3779">
            <v>4126</v>
          </cell>
          <cell r="AP3779">
            <v>143674.04</v>
          </cell>
        </row>
        <row r="3780">
          <cell r="G3780">
            <v>3545605</v>
          </cell>
          <cell r="AN3780">
            <v>299403.98300000001</v>
          </cell>
          <cell r="AO3780">
            <v>15255</v>
          </cell>
          <cell r="AP3780">
            <v>19626.61</v>
          </cell>
        </row>
        <row r="3781">
          <cell r="G3781">
            <v>3545704</v>
          </cell>
          <cell r="AN3781">
            <v>190216.758</v>
          </cell>
          <cell r="AO3781">
            <v>5985</v>
          </cell>
          <cell r="AP3781">
            <v>31782.25</v>
          </cell>
        </row>
        <row r="3782">
          <cell r="G3782">
            <v>3545803</v>
          </cell>
          <cell r="AN3782">
            <v>5079379.2939999998</v>
          </cell>
          <cell r="AO3782">
            <v>191024</v>
          </cell>
          <cell r="AP3782">
            <v>26590.27</v>
          </cell>
        </row>
        <row r="3783">
          <cell r="G3783">
            <v>3546009</v>
          </cell>
          <cell r="AN3783">
            <v>251489.7</v>
          </cell>
          <cell r="AO3783">
            <v>14601</v>
          </cell>
          <cell r="AP3783">
            <v>17224.14</v>
          </cell>
        </row>
        <row r="3784">
          <cell r="G3784">
            <v>3546108</v>
          </cell>
          <cell r="AN3784">
            <v>51418.798000000003</v>
          </cell>
          <cell r="AO3784">
            <v>2136</v>
          </cell>
          <cell r="AP3784">
            <v>24072.47</v>
          </cell>
        </row>
        <row r="3785">
          <cell r="G3785">
            <v>3546207</v>
          </cell>
          <cell r="AN3785">
            <v>131442.53400000001</v>
          </cell>
          <cell r="AO3785">
            <v>4371</v>
          </cell>
          <cell r="AP3785">
            <v>30071.5</v>
          </cell>
        </row>
        <row r="3786">
          <cell r="G3786">
            <v>3546256</v>
          </cell>
          <cell r="AN3786">
            <v>50426.260999999999</v>
          </cell>
          <cell r="AO3786">
            <v>2097</v>
          </cell>
          <cell r="AP3786">
            <v>24046.86</v>
          </cell>
        </row>
        <row r="3787">
          <cell r="G3787">
            <v>3546306</v>
          </cell>
          <cell r="AN3787">
            <v>453166.83399999997</v>
          </cell>
          <cell r="AO3787">
            <v>33106</v>
          </cell>
          <cell r="AP3787">
            <v>13688.36</v>
          </cell>
        </row>
        <row r="3788">
          <cell r="G3788">
            <v>3546405</v>
          </cell>
          <cell r="AN3788">
            <v>1970531.125</v>
          </cell>
          <cell r="AO3788">
            <v>46893</v>
          </cell>
          <cell r="AP3788">
            <v>42021.86</v>
          </cell>
        </row>
        <row r="3789">
          <cell r="G3789">
            <v>3546504</v>
          </cell>
          <cell r="AN3789">
            <v>89108.085999999996</v>
          </cell>
          <cell r="AO3789">
            <v>5672</v>
          </cell>
          <cell r="AP3789">
            <v>15710.17</v>
          </cell>
        </row>
        <row r="3790">
          <cell r="G3790">
            <v>3546603</v>
          </cell>
          <cell r="AN3790">
            <v>955477.61</v>
          </cell>
          <cell r="AO3790">
            <v>31578</v>
          </cell>
          <cell r="AP3790">
            <v>30257.7</v>
          </cell>
        </row>
        <row r="3791">
          <cell r="G3791">
            <v>3546702</v>
          </cell>
          <cell r="AN3791">
            <v>1300024.1499999999</v>
          </cell>
          <cell r="AO3791">
            <v>25192</v>
          </cell>
          <cell r="AP3791">
            <v>51604.639999999999</v>
          </cell>
        </row>
        <row r="3792">
          <cell r="G3792">
            <v>3546801</v>
          </cell>
          <cell r="AN3792">
            <v>1238722.689</v>
          </cell>
          <cell r="AO3792">
            <v>55476</v>
          </cell>
          <cell r="AP3792">
            <v>22328.98</v>
          </cell>
        </row>
        <row r="3793">
          <cell r="G3793">
            <v>3546900</v>
          </cell>
          <cell r="AN3793">
            <v>100238.83199999999</v>
          </cell>
          <cell r="AO3793">
            <v>8723</v>
          </cell>
          <cell r="AP3793">
            <v>11491.33</v>
          </cell>
        </row>
        <row r="3794">
          <cell r="G3794">
            <v>3547007</v>
          </cell>
          <cell r="AN3794">
            <v>113636.42</v>
          </cell>
          <cell r="AO3794">
            <v>5962</v>
          </cell>
          <cell r="AP3794">
            <v>19060.12</v>
          </cell>
        </row>
        <row r="3795">
          <cell r="G3795">
            <v>3547106</v>
          </cell>
          <cell r="AN3795">
            <v>61268.292999999998</v>
          </cell>
          <cell r="AO3795">
            <v>2941</v>
          </cell>
          <cell r="AP3795">
            <v>20832.47</v>
          </cell>
        </row>
        <row r="3796">
          <cell r="G3796">
            <v>3547205</v>
          </cell>
          <cell r="AN3796">
            <v>33947.686999999998</v>
          </cell>
          <cell r="AO3796">
            <v>1573</v>
          </cell>
          <cell r="AP3796">
            <v>21581.49</v>
          </cell>
        </row>
        <row r="3797">
          <cell r="G3797">
            <v>3547304</v>
          </cell>
          <cell r="AN3797">
            <v>8485337.5069999993</v>
          </cell>
          <cell r="AO3797">
            <v>129261</v>
          </cell>
          <cell r="AP3797">
            <v>65644.990000000005</v>
          </cell>
        </row>
        <row r="3798">
          <cell r="G3798">
            <v>3547403</v>
          </cell>
          <cell r="AN3798">
            <v>55812.125</v>
          </cell>
          <cell r="AO3798">
            <v>2554</v>
          </cell>
          <cell r="AP3798">
            <v>21852.83</v>
          </cell>
        </row>
        <row r="3799">
          <cell r="G3799">
            <v>3547502</v>
          </cell>
          <cell r="AN3799">
            <v>621984.72199999995</v>
          </cell>
          <cell r="AO3799">
            <v>27546</v>
          </cell>
          <cell r="AP3799">
            <v>22579.86</v>
          </cell>
        </row>
        <row r="3800">
          <cell r="G3800">
            <v>3547601</v>
          </cell>
          <cell r="AN3800">
            <v>729410.81</v>
          </cell>
          <cell r="AO3800">
            <v>25869</v>
          </cell>
          <cell r="AP3800">
            <v>28196.33</v>
          </cell>
        </row>
        <row r="3801">
          <cell r="G3801">
            <v>3547650</v>
          </cell>
          <cell r="AN3801">
            <v>31933.111000000001</v>
          </cell>
          <cell r="AO3801">
            <v>1530</v>
          </cell>
          <cell r="AP3801">
            <v>20871.310000000001</v>
          </cell>
        </row>
        <row r="3802">
          <cell r="G3802">
            <v>3547700</v>
          </cell>
          <cell r="AN3802">
            <v>397047.78</v>
          </cell>
          <cell r="AO3802">
            <v>21037</v>
          </cell>
          <cell r="AP3802">
            <v>18873.78</v>
          </cell>
        </row>
        <row r="3803">
          <cell r="G3803">
            <v>3547809</v>
          </cell>
          <cell r="AN3803">
            <v>25837046.138999999</v>
          </cell>
          <cell r="AO3803">
            <v>712749</v>
          </cell>
          <cell r="AP3803">
            <v>36249.85</v>
          </cell>
        </row>
        <row r="3804">
          <cell r="G3804">
            <v>3547908</v>
          </cell>
          <cell r="AN3804">
            <v>149909.80300000001</v>
          </cell>
          <cell r="AO3804">
            <v>6785</v>
          </cell>
          <cell r="AP3804">
            <v>22094.3</v>
          </cell>
        </row>
        <row r="3805">
          <cell r="G3805">
            <v>3548005</v>
          </cell>
          <cell r="AN3805">
            <v>887953.772</v>
          </cell>
          <cell r="AO3805">
            <v>22597</v>
          </cell>
          <cell r="AP3805">
            <v>39295.21</v>
          </cell>
        </row>
        <row r="3806">
          <cell r="G3806">
            <v>3548054</v>
          </cell>
          <cell r="AN3806">
            <v>319417.27899999998</v>
          </cell>
          <cell r="AO3806">
            <v>8228</v>
          </cell>
          <cell r="AP3806">
            <v>38820.769999999997</v>
          </cell>
        </row>
        <row r="3807">
          <cell r="G3807">
            <v>3548104</v>
          </cell>
          <cell r="AN3807">
            <v>151151.16</v>
          </cell>
          <cell r="AO3807">
            <v>6041</v>
          </cell>
          <cell r="AP3807">
            <v>25020.880000000001</v>
          </cell>
        </row>
        <row r="3808">
          <cell r="G3808">
            <v>3548203</v>
          </cell>
          <cell r="AN3808">
            <v>96483.63</v>
          </cell>
          <cell r="AO3808">
            <v>6784</v>
          </cell>
          <cell r="AP3808">
            <v>14222.23</v>
          </cell>
        </row>
        <row r="3809">
          <cell r="G3809">
            <v>3548302</v>
          </cell>
          <cell r="AN3809">
            <v>33299.669000000002</v>
          </cell>
          <cell r="AO3809">
            <v>3035</v>
          </cell>
          <cell r="AP3809">
            <v>10971.88</v>
          </cell>
        </row>
        <row r="3810">
          <cell r="G3810">
            <v>3548401</v>
          </cell>
          <cell r="AN3810">
            <v>60763.093999999997</v>
          </cell>
          <cell r="AO3810">
            <v>4650</v>
          </cell>
          <cell r="AP3810">
            <v>13067.33</v>
          </cell>
        </row>
        <row r="3811">
          <cell r="G3811">
            <v>3548500</v>
          </cell>
          <cell r="AN3811">
            <v>21954556.739999998</v>
          </cell>
          <cell r="AO3811">
            <v>434359</v>
          </cell>
          <cell r="AP3811">
            <v>50544.73</v>
          </cell>
        </row>
        <row r="3812">
          <cell r="G3812">
            <v>3548609</v>
          </cell>
          <cell r="AN3812">
            <v>178593.378</v>
          </cell>
          <cell r="AO3812">
            <v>10880</v>
          </cell>
          <cell r="AP3812">
            <v>16414.830000000002</v>
          </cell>
        </row>
        <row r="3813">
          <cell r="G3813">
            <v>3548708</v>
          </cell>
          <cell r="AN3813">
            <v>42131380.217</v>
          </cell>
          <cell r="AO3813">
            <v>822242</v>
          </cell>
          <cell r="AP3813">
            <v>51239.64</v>
          </cell>
        </row>
        <row r="3814">
          <cell r="G3814">
            <v>3548807</v>
          </cell>
          <cell r="AN3814">
            <v>13286711.390000001</v>
          </cell>
          <cell r="AO3814">
            <v>158825</v>
          </cell>
          <cell r="AP3814">
            <v>83656.3</v>
          </cell>
        </row>
        <row r="3815">
          <cell r="G3815">
            <v>3548906</v>
          </cell>
          <cell r="AN3815">
            <v>10063061.505000001</v>
          </cell>
          <cell r="AO3815">
            <v>243765</v>
          </cell>
          <cell r="AP3815">
            <v>41281.81</v>
          </cell>
        </row>
        <row r="3816">
          <cell r="G3816">
            <v>3549003</v>
          </cell>
          <cell r="AN3816">
            <v>46814.364000000001</v>
          </cell>
          <cell r="AO3816">
            <v>2854</v>
          </cell>
          <cell r="AP3816">
            <v>16403.07</v>
          </cell>
        </row>
        <row r="3817">
          <cell r="G3817">
            <v>3549102</v>
          </cell>
          <cell r="AN3817">
            <v>2751092.125</v>
          </cell>
          <cell r="AO3817">
            <v>89564</v>
          </cell>
          <cell r="AP3817">
            <v>30716.49</v>
          </cell>
        </row>
        <row r="3818">
          <cell r="G3818">
            <v>3549201</v>
          </cell>
          <cell r="AN3818">
            <v>35564.052000000003</v>
          </cell>
          <cell r="AO3818">
            <v>2607</v>
          </cell>
          <cell r="AP3818">
            <v>13641.75</v>
          </cell>
        </row>
        <row r="3819">
          <cell r="G3819">
            <v>3549250</v>
          </cell>
          <cell r="AN3819">
            <v>30389.731</v>
          </cell>
          <cell r="AO3819">
            <v>1894</v>
          </cell>
          <cell r="AP3819">
            <v>16045.26</v>
          </cell>
        </row>
        <row r="3820">
          <cell r="G3820">
            <v>3549300</v>
          </cell>
          <cell r="AN3820">
            <v>48473.033000000003</v>
          </cell>
          <cell r="AO3820">
            <v>2136</v>
          </cell>
          <cell r="AP3820">
            <v>22693.37</v>
          </cell>
        </row>
        <row r="3821">
          <cell r="G3821">
            <v>3549409</v>
          </cell>
          <cell r="AN3821">
            <v>1464258.862</v>
          </cell>
          <cell r="AO3821">
            <v>50520</v>
          </cell>
          <cell r="AP3821">
            <v>28983.75</v>
          </cell>
        </row>
        <row r="3822">
          <cell r="G3822">
            <v>3549508</v>
          </cell>
          <cell r="AN3822">
            <v>150891.106</v>
          </cell>
          <cell r="AO3822">
            <v>8854</v>
          </cell>
          <cell r="AP3822">
            <v>17042.14</v>
          </cell>
        </row>
        <row r="3823">
          <cell r="G3823">
            <v>3549607</v>
          </cell>
          <cell r="AN3823">
            <v>48498.849000000002</v>
          </cell>
          <cell r="AO3823">
            <v>4183</v>
          </cell>
          <cell r="AP3823">
            <v>11594.27</v>
          </cell>
        </row>
        <row r="3824">
          <cell r="G3824">
            <v>3549706</v>
          </cell>
          <cell r="AN3824">
            <v>1689895.548</v>
          </cell>
          <cell r="AO3824">
            <v>54563</v>
          </cell>
          <cell r="AP3824">
            <v>30971.46</v>
          </cell>
        </row>
        <row r="3825">
          <cell r="G3825">
            <v>3549805</v>
          </cell>
          <cell r="AN3825">
            <v>15735652.057</v>
          </cell>
          <cell r="AO3825">
            <v>446649</v>
          </cell>
          <cell r="AP3825">
            <v>35230.47</v>
          </cell>
        </row>
        <row r="3826">
          <cell r="G3826">
            <v>3549904</v>
          </cell>
          <cell r="AN3826">
            <v>37315782.501999997</v>
          </cell>
          <cell r="AO3826">
            <v>695992</v>
          </cell>
          <cell r="AP3826">
            <v>53615.25</v>
          </cell>
        </row>
        <row r="3827">
          <cell r="G3827">
            <v>3549953</v>
          </cell>
          <cell r="AN3827">
            <v>196330.777</v>
          </cell>
          <cell r="AO3827">
            <v>15323</v>
          </cell>
          <cell r="AP3827">
            <v>12812.82</v>
          </cell>
        </row>
        <row r="3828">
          <cell r="G3828">
            <v>3550001</v>
          </cell>
          <cell r="AN3828">
            <v>143813.402</v>
          </cell>
          <cell r="AO3828">
            <v>10735</v>
          </cell>
          <cell r="AP3828">
            <v>13396.68</v>
          </cell>
        </row>
        <row r="3829">
          <cell r="G3829">
            <v>3550100</v>
          </cell>
          <cell r="AN3829">
            <v>1115216.666</v>
          </cell>
          <cell r="AO3829">
            <v>40532</v>
          </cell>
          <cell r="AP3829">
            <v>27514.47</v>
          </cell>
        </row>
        <row r="3830">
          <cell r="G3830">
            <v>3550209</v>
          </cell>
          <cell r="AN3830">
            <v>648708.21100000001</v>
          </cell>
          <cell r="AO3830">
            <v>32840</v>
          </cell>
          <cell r="AP3830">
            <v>19753.599999999999</v>
          </cell>
        </row>
        <row r="3831">
          <cell r="G3831">
            <v>3550308</v>
          </cell>
          <cell r="AN3831">
            <v>687035889.61099994</v>
          </cell>
          <cell r="AO3831">
            <v>12038175</v>
          </cell>
          <cell r="AP3831">
            <v>57071.43</v>
          </cell>
        </row>
        <row r="3832">
          <cell r="G3832">
            <v>3550407</v>
          </cell>
          <cell r="AN3832">
            <v>678080.56599999999</v>
          </cell>
          <cell r="AO3832">
            <v>34595</v>
          </cell>
          <cell r="AP3832">
            <v>19600.54</v>
          </cell>
        </row>
        <row r="3833">
          <cell r="G3833">
            <v>3550506</v>
          </cell>
          <cell r="AN3833">
            <v>194315.48199999999</v>
          </cell>
          <cell r="AO3833">
            <v>7596</v>
          </cell>
          <cell r="AP3833">
            <v>25581.29</v>
          </cell>
        </row>
        <row r="3834">
          <cell r="G3834">
            <v>3550605</v>
          </cell>
          <cell r="AN3834">
            <v>2530729.236</v>
          </cell>
          <cell r="AO3834">
            <v>87506</v>
          </cell>
          <cell r="AP3834">
            <v>28920.639999999999</v>
          </cell>
        </row>
        <row r="3835">
          <cell r="G3835">
            <v>3550704</v>
          </cell>
          <cell r="AN3835">
            <v>3517128.4180000001</v>
          </cell>
          <cell r="AO3835">
            <v>84294</v>
          </cell>
          <cell r="AP3835">
            <v>41724.54</v>
          </cell>
        </row>
        <row r="3836">
          <cell r="G3836">
            <v>3550803</v>
          </cell>
          <cell r="AN3836">
            <v>313908.49800000002</v>
          </cell>
          <cell r="AO3836">
            <v>12335</v>
          </cell>
          <cell r="AP3836">
            <v>25448.6</v>
          </cell>
        </row>
        <row r="3837">
          <cell r="G3837">
            <v>3550902</v>
          </cell>
          <cell r="AN3837">
            <v>445653.10499999998</v>
          </cell>
          <cell r="AO3837">
            <v>15165</v>
          </cell>
          <cell r="AP3837">
            <v>29386.95</v>
          </cell>
        </row>
        <row r="3838">
          <cell r="G3838">
            <v>3551009</v>
          </cell>
          <cell r="AN3838">
            <v>5046457.0599999996</v>
          </cell>
          <cell r="AO3838">
            <v>357989</v>
          </cell>
          <cell r="AP3838">
            <v>14096.68</v>
          </cell>
        </row>
        <row r="3839">
          <cell r="G3839">
            <v>3551108</v>
          </cell>
          <cell r="AN3839">
            <v>133110.26699999999</v>
          </cell>
          <cell r="AO3839">
            <v>9936</v>
          </cell>
          <cell r="AP3839">
            <v>13396.77</v>
          </cell>
        </row>
        <row r="3840">
          <cell r="G3840">
            <v>3551207</v>
          </cell>
          <cell r="AN3840">
            <v>63304.258999999998</v>
          </cell>
          <cell r="AO3840">
            <v>3687</v>
          </cell>
          <cell r="AP3840">
            <v>17169.580000000002</v>
          </cell>
        </row>
        <row r="3841">
          <cell r="G3841">
            <v>3551306</v>
          </cell>
          <cell r="AN3841">
            <v>853865.64899999998</v>
          </cell>
          <cell r="AO3841">
            <v>3373</v>
          </cell>
          <cell r="AP3841">
            <v>253147.24</v>
          </cell>
        </row>
        <row r="3842">
          <cell r="G3842">
            <v>3551405</v>
          </cell>
          <cell r="AN3842">
            <v>143962.53400000001</v>
          </cell>
          <cell r="AO3842">
            <v>13516</v>
          </cell>
          <cell r="AP3842">
            <v>10651.27</v>
          </cell>
        </row>
        <row r="3843">
          <cell r="G3843">
            <v>3551504</v>
          </cell>
          <cell r="AN3843">
            <v>882842.674</v>
          </cell>
          <cell r="AO3843">
            <v>43293</v>
          </cell>
          <cell r="AP3843">
            <v>20392.27</v>
          </cell>
        </row>
        <row r="3844">
          <cell r="G3844">
            <v>3551603</v>
          </cell>
          <cell r="AN3844">
            <v>668012.31299999997</v>
          </cell>
          <cell r="AO3844">
            <v>28534</v>
          </cell>
          <cell r="AP3844">
            <v>23411.1</v>
          </cell>
        </row>
        <row r="3845">
          <cell r="G3845">
            <v>3551702</v>
          </cell>
          <cell r="AN3845">
            <v>5119742.6390000004</v>
          </cell>
          <cell r="AO3845">
            <v>121412</v>
          </cell>
          <cell r="AP3845">
            <v>42168.34</v>
          </cell>
        </row>
        <row r="3846">
          <cell r="G3846">
            <v>3551801</v>
          </cell>
          <cell r="AN3846">
            <v>367439.36599999998</v>
          </cell>
          <cell r="AO3846">
            <v>13098</v>
          </cell>
          <cell r="AP3846">
            <v>28053.09</v>
          </cell>
        </row>
        <row r="3847">
          <cell r="G3847">
            <v>3551900</v>
          </cell>
          <cell r="AN3847">
            <v>611863.03099999996</v>
          </cell>
          <cell r="AO3847">
            <v>16962</v>
          </cell>
          <cell r="AP3847">
            <v>36072.58</v>
          </cell>
        </row>
        <row r="3848">
          <cell r="G3848">
            <v>3552007</v>
          </cell>
          <cell r="AN3848">
            <v>63119.048999999999</v>
          </cell>
          <cell r="AO3848">
            <v>6193</v>
          </cell>
          <cell r="AP3848">
            <v>10192</v>
          </cell>
        </row>
        <row r="3849">
          <cell r="G3849">
            <v>3552106</v>
          </cell>
          <cell r="AN3849">
            <v>747442.652</v>
          </cell>
          <cell r="AO3849">
            <v>39896</v>
          </cell>
          <cell r="AP3849">
            <v>18734.78</v>
          </cell>
        </row>
        <row r="3850">
          <cell r="G3850">
            <v>3552205</v>
          </cell>
          <cell r="AN3850">
            <v>30593860.868999999</v>
          </cell>
          <cell r="AO3850">
            <v>652481</v>
          </cell>
          <cell r="AP3850">
            <v>46888.51</v>
          </cell>
        </row>
        <row r="3851">
          <cell r="G3851">
            <v>3552304</v>
          </cell>
          <cell r="AN3851">
            <v>291720.14899999998</v>
          </cell>
          <cell r="AO3851">
            <v>7723</v>
          </cell>
          <cell r="AP3851">
            <v>37772.910000000003</v>
          </cell>
        </row>
        <row r="3852">
          <cell r="G3852">
            <v>3552403</v>
          </cell>
          <cell r="AN3852">
            <v>12061112.675000001</v>
          </cell>
          <cell r="AO3852">
            <v>269522</v>
          </cell>
          <cell r="AP3852">
            <v>44750.01</v>
          </cell>
        </row>
        <row r="3853">
          <cell r="G3853">
            <v>3552502</v>
          </cell>
          <cell r="AN3853">
            <v>9468888.3279999997</v>
          </cell>
          <cell r="AO3853">
            <v>288056</v>
          </cell>
          <cell r="AP3853">
            <v>32871.69</v>
          </cell>
        </row>
        <row r="3854">
          <cell r="G3854">
            <v>3552551</v>
          </cell>
          <cell r="AN3854">
            <v>310646.53899999999</v>
          </cell>
          <cell r="AO3854">
            <v>3790</v>
          </cell>
          <cell r="AP3854">
            <v>81964.789999999994</v>
          </cell>
        </row>
        <row r="3855">
          <cell r="G3855">
            <v>3552601</v>
          </cell>
          <cell r="AN3855">
            <v>255913.57199999999</v>
          </cell>
          <cell r="AO3855">
            <v>12178</v>
          </cell>
          <cell r="AP3855">
            <v>21014.42</v>
          </cell>
        </row>
        <row r="3856">
          <cell r="G3856">
            <v>3552700</v>
          </cell>
          <cell r="AN3856">
            <v>235916.549</v>
          </cell>
          <cell r="AO3856">
            <v>16021</v>
          </cell>
          <cell r="AP3856">
            <v>14725.46</v>
          </cell>
        </row>
        <row r="3857">
          <cell r="G3857">
            <v>3552809</v>
          </cell>
          <cell r="AN3857">
            <v>8350022.6289999997</v>
          </cell>
          <cell r="AO3857">
            <v>275948</v>
          </cell>
          <cell r="AP3857">
            <v>30259.41</v>
          </cell>
        </row>
        <row r="3858">
          <cell r="G3858">
            <v>3552908</v>
          </cell>
          <cell r="AN3858">
            <v>130239.383</v>
          </cell>
          <cell r="AO3858">
            <v>6152</v>
          </cell>
          <cell r="AP3858">
            <v>21170.25</v>
          </cell>
        </row>
        <row r="3859">
          <cell r="G3859">
            <v>3553005</v>
          </cell>
          <cell r="AN3859">
            <v>188490.72899999999</v>
          </cell>
          <cell r="AO3859">
            <v>12851</v>
          </cell>
          <cell r="AP3859">
            <v>14667.4</v>
          </cell>
        </row>
        <row r="3860">
          <cell r="G3860">
            <v>3553104</v>
          </cell>
          <cell r="AN3860">
            <v>79970.649000000005</v>
          </cell>
          <cell r="AO3860">
            <v>6230</v>
          </cell>
          <cell r="AP3860">
            <v>12836.38</v>
          </cell>
        </row>
        <row r="3861">
          <cell r="G3861">
            <v>3553203</v>
          </cell>
          <cell r="AN3861">
            <v>100595.65700000001</v>
          </cell>
          <cell r="AO3861">
            <v>5604</v>
          </cell>
          <cell r="AP3861">
            <v>17950.689999999999</v>
          </cell>
        </row>
        <row r="3862">
          <cell r="G3862">
            <v>3553302</v>
          </cell>
          <cell r="AN3862">
            <v>489395.913</v>
          </cell>
          <cell r="AO3862">
            <v>23241</v>
          </cell>
          <cell r="AP3862">
            <v>21057.439999999999</v>
          </cell>
        </row>
        <row r="3863">
          <cell r="G3863">
            <v>3553401</v>
          </cell>
          <cell r="AN3863">
            <v>1201448.0959999999</v>
          </cell>
          <cell r="AO3863">
            <v>25597</v>
          </cell>
          <cell r="AP3863">
            <v>46937.07</v>
          </cell>
        </row>
        <row r="3864">
          <cell r="G3864">
            <v>3553500</v>
          </cell>
          <cell r="AN3864">
            <v>144531.35</v>
          </cell>
          <cell r="AO3864">
            <v>8010</v>
          </cell>
          <cell r="AP3864">
            <v>18043.86</v>
          </cell>
        </row>
        <row r="3865">
          <cell r="G3865">
            <v>3553609</v>
          </cell>
          <cell r="AN3865">
            <v>290820.00799999997</v>
          </cell>
          <cell r="AO3865">
            <v>13069</v>
          </cell>
          <cell r="AP3865">
            <v>22252.66</v>
          </cell>
        </row>
        <row r="3866">
          <cell r="G3866">
            <v>3553658</v>
          </cell>
          <cell r="AN3866">
            <v>39699.637000000002</v>
          </cell>
          <cell r="AO3866">
            <v>2821</v>
          </cell>
          <cell r="AP3866">
            <v>14072.9</v>
          </cell>
        </row>
        <row r="3867">
          <cell r="G3867">
            <v>3553708</v>
          </cell>
          <cell r="AN3867">
            <v>1365758.3770000001</v>
          </cell>
          <cell r="AO3867">
            <v>56771</v>
          </cell>
          <cell r="AP3867">
            <v>24057.32</v>
          </cell>
        </row>
        <row r="3868">
          <cell r="G3868">
            <v>3553807</v>
          </cell>
          <cell r="AN3868">
            <v>624711.74</v>
          </cell>
          <cell r="AO3868">
            <v>23202</v>
          </cell>
          <cell r="AP3868">
            <v>26924.91</v>
          </cell>
        </row>
        <row r="3869">
          <cell r="G3869">
            <v>3553856</v>
          </cell>
          <cell r="AN3869">
            <v>202554.625</v>
          </cell>
          <cell r="AO3869">
            <v>5660</v>
          </cell>
          <cell r="AP3869">
            <v>35787.040000000001</v>
          </cell>
        </row>
        <row r="3870">
          <cell r="G3870">
            <v>3553906</v>
          </cell>
          <cell r="AN3870">
            <v>97438.23</v>
          </cell>
          <cell r="AO3870">
            <v>7236</v>
          </cell>
          <cell r="AP3870">
            <v>13465.76</v>
          </cell>
        </row>
        <row r="3871">
          <cell r="G3871">
            <v>3553955</v>
          </cell>
          <cell r="AN3871">
            <v>1128851.97</v>
          </cell>
          <cell r="AO3871">
            <v>14378</v>
          </cell>
          <cell r="AP3871">
            <v>78512.45</v>
          </cell>
        </row>
        <row r="3872">
          <cell r="G3872">
            <v>3554003</v>
          </cell>
          <cell r="AN3872">
            <v>3671217.1660000002</v>
          </cell>
          <cell r="AO3872">
            <v>117823</v>
          </cell>
          <cell r="AP3872">
            <v>31158.75</v>
          </cell>
        </row>
        <row r="3873">
          <cell r="G3873">
            <v>3554102</v>
          </cell>
          <cell r="AN3873">
            <v>14135704.525</v>
          </cell>
          <cell r="AO3873">
            <v>305174</v>
          </cell>
          <cell r="AP3873">
            <v>46320.15</v>
          </cell>
        </row>
        <row r="3874">
          <cell r="G3874">
            <v>3554201</v>
          </cell>
          <cell r="AN3874">
            <v>85421.135999999999</v>
          </cell>
          <cell r="AO3874">
            <v>4713</v>
          </cell>
          <cell r="AP3874">
            <v>18124.580000000002</v>
          </cell>
        </row>
        <row r="3875">
          <cell r="G3875">
            <v>3554300</v>
          </cell>
          <cell r="AN3875">
            <v>1076267.6980000001</v>
          </cell>
          <cell r="AO3875">
            <v>22795</v>
          </cell>
          <cell r="AP3875">
            <v>47215.08</v>
          </cell>
        </row>
        <row r="3876">
          <cell r="G3876">
            <v>3554409</v>
          </cell>
          <cell r="AN3876">
            <v>128880.87699999999</v>
          </cell>
          <cell r="AO3876">
            <v>9164</v>
          </cell>
          <cell r="AP3876">
            <v>14063.82</v>
          </cell>
        </row>
        <row r="3877">
          <cell r="G3877">
            <v>3554508</v>
          </cell>
          <cell r="AN3877">
            <v>1734556.0730000001</v>
          </cell>
          <cell r="AO3877">
            <v>40613</v>
          </cell>
          <cell r="AP3877">
            <v>42709.38</v>
          </cell>
        </row>
        <row r="3878">
          <cell r="G3878">
            <v>3554607</v>
          </cell>
          <cell r="AN3878">
            <v>48847.749000000003</v>
          </cell>
          <cell r="AO3878">
            <v>2695</v>
          </cell>
          <cell r="AP3878">
            <v>18125.32</v>
          </cell>
        </row>
        <row r="3879">
          <cell r="G3879">
            <v>3554656</v>
          </cell>
          <cell r="AN3879">
            <v>22804.516</v>
          </cell>
          <cell r="AO3879">
            <v>2385</v>
          </cell>
          <cell r="AP3879">
            <v>9561.64</v>
          </cell>
        </row>
        <row r="3880">
          <cell r="G3880">
            <v>3554706</v>
          </cell>
          <cell r="AN3880">
            <v>199847.74799999999</v>
          </cell>
          <cell r="AO3880">
            <v>9890</v>
          </cell>
          <cell r="AP3880">
            <v>20207.05</v>
          </cell>
        </row>
        <row r="3881">
          <cell r="G3881">
            <v>3554755</v>
          </cell>
          <cell r="AN3881">
            <v>43318.832999999999</v>
          </cell>
          <cell r="AO3881">
            <v>1677</v>
          </cell>
          <cell r="AP3881">
            <v>25831.15</v>
          </cell>
        </row>
        <row r="3882">
          <cell r="G3882">
            <v>3554805</v>
          </cell>
          <cell r="AN3882">
            <v>656524.17700000003</v>
          </cell>
          <cell r="AO3882">
            <v>45414</v>
          </cell>
          <cell r="AP3882">
            <v>14456.43</v>
          </cell>
        </row>
        <row r="3883">
          <cell r="G3883">
            <v>3554904</v>
          </cell>
          <cell r="AN3883">
            <v>93610.411999999997</v>
          </cell>
          <cell r="AO3883">
            <v>5743</v>
          </cell>
          <cell r="AP3883">
            <v>16299.91</v>
          </cell>
        </row>
        <row r="3884">
          <cell r="G3884">
            <v>3554953</v>
          </cell>
          <cell r="AN3884">
            <v>109997.99800000001</v>
          </cell>
          <cell r="AO3884">
            <v>6612</v>
          </cell>
          <cell r="AP3884">
            <v>16636.12</v>
          </cell>
        </row>
        <row r="3885">
          <cell r="G3885">
            <v>3555000</v>
          </cell>
          <cell r="AN3885">
            <v>1670491.5120000001</v>
          </cell>
          <cell r="AO3885">
            <v>65705</v>
          </cell>
          <cell r="AP3885">
            <v>25424.12</v>
          </cell>
        </row>
        <row r="3886">
          <cell r="G3886">
            <v>3555109</v>
          </cell>
          <cell r="AN3886">
            <v>260852.1</v>
          </cell>
          <cell r="AO3886">
            <v>15238</v>
          </cell>
          <cell r="AP3886">
            <v>17118.53</v>
          </cell>
        </row>
        <row r="3887">
          <cell r="G3887">
            <v>3555208</v>
          </cell>
          <cell r="AN3887">
            <v>39074.559000000001</v>
          </cell>
          <cell r="AO3887">
            <v>2013</v>
          </cell>
          <cell r="AP3887">
            <v>19411.11</v>
          </cell>
        </row>
        <row r="3888">
          <cell r="G3888">
            <v>3555307</v>
          </cell>
          <cell r="AN3888">
            <v>54058.326999999997</v>
          </cell>
          <cell r="AO3888">
            <v>1854</v>
          </cell>
          <cell r="AP3888">
            <v>29157.67</v>
          </cell>
        </row>
        <row r="3889">
          <cell r="G3889">
            <v>3555356</v>
          </cell>
          <cell r="AN3889">
            <v>441480.82</v>
          </cell>
          <cell r="AO3889">
            <v>5996</v>
          </cell>
          <cell r="AP3889">
            <v>73629.22</v>
          </cell>
        </row>
        <row r="3890">
          <cell r="G3890">
            <v>3555406</v>
          </cell>
          <cell r="AN3890">
            <v>1786357.595</v>
          </cell>
          <cell r="AO3890">
            <v>87364</v>
          </cell>
          <cell r="AP3890">
            <v>20447.3</v>
          </cell>
        </row>
        <row r="3891">
          <cell r="G3891">
            <v>3555505</v>
          </cell>
          <cell r="AN3891">
            <v>91881.705000000002</v>
          </cell>
          <cell r="AO3891">
            <v>4711</v>
          </cell>
          <cell r="AP3891">
            <v>19503.650000000001</v>
          </cell>
        </row>
        <row r="3892">
          <cell r="G3892">
            <v>3555604</v>
          </cell>
          <cell r="AN3892">
            <v>311434.848</v>
          </cell>
          <cell r="AO3892">
            <v>10008</v>
          </cell>
          <cell r="AP3892">
            <v>31118.59</v>
          </cell>
        </row>
        <row r="3893">
          <cell r="G3893">
            <v>3555703</v>
          </cell>
          <cell r="AN3893">
            <v>44988.406999999999</v>
          </cell>
          <cell r="AO3893">
            <v>1773</v>
          </cell>
          <cell r="AP3893">
            <v>25374.17</v>
          </cell>
        </row>
        <row r="3894">
          <cell r="G3894">
            <v>3555802</v>
          </cell>
          <cell r="AN3894">
            <v>181975.75899999999</v>
          </cell>
          <cell r="AO3894">
            <v>9141</v>
          </cell>
          <cell r="AP3894">
            <v>19907.64</v>
          </cell>
        </row>
        <row r="3895">
          <cell r="G3895">
            <v>3555901</v>
          </cell>
          <cell r="AN3895">
            <v>47516.794000000002</v>
          </cell>
          <cell r="AO3895">
            <v>1218</v>
          </cell>
          <cell r="AP3895">
            <v>39012.15</v>
          </cell>
        </row>
        <row r="3896">
          <cell r="G3896">
            <v>3556008</v>
          </cell>
          <cell r="AN3896">
            <v>338378.30099999998</v>
          </cell>
          <cell r="AO3896">
            <v>13580</v>
          </cell>
          <cell r="AP3896">
            <v>24917.4</v>
          </cell>
        </row>
        <row r="3897">
          <cell r="G3897">
            <v>3556107</v>
          </cell>
          <cell r="AN3897">
            <v>339245.87300000002</v>
          </cell>
          <cell r="AO3897">
            <v>12610</v>
          </cell>
          <cell r="AP3897">
            <v>26902.92</v>
          </cell>
        </row>
        <row r="3898">
          <cell r="G3898">
            <v>3556206</v>
          </cell>
          <cell r="AN3898">
            <v>5095635.05</v>
          </cell>
          <cell r="AO3898">
            <v>122163</v>
          </cell>
          <cell r="AP3898">
            <v>41711.769999999997</v>
          </cell>
        </row>
        <row r="3899">
          <cell r="G3899">
            <v>3556305</v>
          </cell>
          <cell r="AN3899">
            <v>1149009.29</v>
          </cell>
          <cell r="AO3899">
            <v>25316</v>
          </cell>
          <cell r="AP3899">
            <v>45386.68</v>
          </cell>
        </row>
        <row r="3900">
          <cell r="G3900">
            <v>3556354</v>
          </cell>
          <cell r="AN3900">
            <v>103107.436</v>
          </cell>
          <cell r="AO3900">
            <v>10000</v>
          </cell>
          <cell r="AP3900">
            <v>10310.74</v>
          </cell>
        </row>
        <row r="3901">
          <cell r="G3901">
            <v>3556404</v>
          </cell>
          <cell r="AN3901">
            <v>891382.55099999998</v>
          </cell>
          <cell r="AO3901">
            <v>42061</v>
          </cell>
          <cell r="AP3901">
            <v>21192.61</v>
          </cell>
        </row>
        <row r="3902">
          <cell r="G3902">
            <v>3556453</v>
          </cell>
          <cell r="AN3902">
            <v>1745431.7150000001</v>
          </cell>
          <cell r="AO3902">
            <v>49542</v>
          </cell>
          <cell r="AP3902">
            <v>35231.35</v>
          </cell>
        </row>
        <row r="3903">
          <cell r="G3903">
            <v>3556503</v>
          </cell>
          <cell r="AN3903">
            <v>2360681.159</v>
          </cell>
          <cell r="AO3903">
            <v>117772</v>
          </cell>
          <cell r="AP3903">
            <v>20044.5</v>
          </cell>
        </row>
        <row r="3904">
          <cell r="G3904">
            <v>3556602</v>
          </cell>
          <cell r="AN3904">
            <v>123293.696</v>
          </cell>
          <cell r="AO3904">
            <v>10980</v>
          </cell>
          <cell r="AP3904">
            <v>11228.93</v>
          </cell>
        </row>
        <row r="3905">
          <cell r="G3905">
            <v>3556701</v>
          </cell>
          <cell r="AN3905">
            <v>7830623.8590000002</v>
          </cell>
          <cell r="AO3905">
            <v>73855</v>
          </cell>
          <cell r="AP3905">
            <v>106027</v>
          </cell>
        </row>
        <row r="3906">
          <cell r="G3906">
            <v>3556800</v>
          </cell>
          <cell r="AN3906">
            <v>292403.978</v>
          </cell>
          <cell r="AO3906">
            <v>18542</v>
          </cell>
          <cell r="AP3906">
            <v>15769.82</v>
          </cell>
        </row>
        <row r="3907">
          <cell r="G3907">
            <v>3556909</v>
          </cell>
          <cell r="AN3907">
            <v>347786.04399999999</v>
          </cell>
          <cell r="AO3907">
            <v>8171</v>
          </cell>
          <cell r="AP3907">
            <v>42563.46</v>
          </cell>
        </row>
        <row r="3908">
          <cell r="G3908">
            <v>3556958</v>
          </cell>
          <cell r="AN3908">
            <v>31994.909</v>
          </cell>
          <cell r="AO3908">
            <v>1827</v>
          </cell>
          <cell r="AP3908">
            <v>17512.27</v>
          </cell>
        </row>
        <row r="3909">
          <cell r="G3909">
            <v>3557006</v>
          </cell>
          <cell r="AN3909">
            <v>4387884.04</v>
          </cell>
          <cell r="AO3909">
            <v>118858</v>
          </cell>
          <cell r="AP3909">
            <v>36917.03</v>
          </cell>
        </row>
        <row r="3910">
          <cell r="G3910">
            <v>3557105</v>
          </cell>
          <cell r="AN3910">
            <v>2680060.1469999999</v>
          </cell>
          <cell r="AO3910">
            <v>92032</v>
          </cell>
          <cell r="AP3910">
            <v>29120.959999999999</v>
          </cell>
        </row>
        <row r="3911">
          <cell r="G3911">
            <v>3557154</v>
          </cell>
          <cell r="AN3911">
            <v>75934.892000000007</v>
          </cell>
          <cell r="AO3911">
            <v>2605</v>
          </cell>
          <cell r="AP3911">
            <v>29149.67</v>
          </cell>
        </row>
        <row r="3912">
          <cell r="G3912">
            <v>3557204</v>
          </cell>
          <cell r="AN3912">
            <v>200611.06899999999</v>
          </cell>
          <cell r="AO3912">
            <v>12486</v>
          </cell>
          <cell r="AP3912">
            <v>16066.88</v>
          </cell>
        </row>
        <row r="3913">
          <cell r="G3913">
            <v>3557303</v>
          </cell>
          <cell r="AN3913">
            <v>234026.48300000001</v>
          </cell>
          <cell r="AO3913">
            <v>10971</v>
          </cell>
          <cell r="AP3913">
            <v>21331.37</v>
          </cell>
        </row>
        <row r="3914">
          <cell r="G3914">
            <v>4100103</v>
          </cell>
          <cell r="AN3914">
            <v>165048.212</v>
          </cell>
          <cell r="AO3914">
            <v>7795</v>
          </cell>
          <cell r="AP3914">
            <v>21173.599999999999</v>
          </cell>
        </row>
        <row r="3915">
          <cell r="G3915">
            <v>4100202</v>
          </cell>
          <cell r="AN3915">
            <v>239080.33600000001</v>
          </cell>
          <cell r="AO3915">
            <v>6293</v>
          </cell>
          <cell r="AP3915">
            <v>37991.47</v>
          </cell>
        </row>
        <row r="3916">
          <cell r="G3916">
            <v>4100301</v>
          </cell>
          <cell r="AN3916">
            <v>167967.02100000001</v>
          </cell>
          <cell r="AO3916">
            <v>9073</v>
          </cell>
          <cell r="AP3916">
            <v>18512.84</v>
          </cell>
        </row>
        <row r="3917">
          <cell r="G3917">
            <v>4100400</v>
          </cell>
          <cell r="AN3917">
            <v>1396289.267</v>
          </cell>
          <cell r="AO3917">
            <v>114129</v>
          </cell>
          <cell r="AP3917">
            <v>12234.31</v>
          </cell>
        </row>
        <row r="3918">
          <cell r="G3918">
            <v>4100459</v>
          </cell>
          <cell r="AN3918">
            <v>71752.051999999996</v>
          </cell>
          <cell r="AO3918">
            <v>3143</v>
          </cell>
          <cell r="AP3918">
            <v>22829.16</v>
          </cell>
        </row>
        <row r="3919">
          <cell r="G3919">
            <v>4100509</v>
          </cell>
          <cell r="AN3919">
            <v>334561.16200000001</v>
          </cell>
          <cell r="AO3919">
            <v>21867</v>
          </cell>
          <cell r="AP3919">
            <v>15299.82</v>
          </cell>
        </row>
        <row r="3920">
          <cell r="G3920">
            <v>4100608</v>
          </cell>
          <cell r="AN3920">
            <v>269870.11099999998</v>
          </cell>
          <cell r="AO3920">
            <v>14606</v>
          </cell>
          <cell r="AP3920">
            <v>18476.66</v>
          </cell>
        </row>
        <row r="3921">
          <cell r="G3921">
            <v>4100707</v>
          </cell>
          <cell r="AN3921">
            <v>252997.696</v>
          </cell>
          <cell r="AO3921">
            <v>10253</v>
          </cell>
          <cell r="AP3921">
            <v>24675.48</v>
          </cell>
        </row>
        <row r="3922">
          <cell r="G3922">
            <v>4100806</v>
          </cell>
          <cell r="AN3922">
            <v>244452.46100000001</v>
          </cell>
          <cell r="AO3922">
            <v>11148</v>
          </cell>
          <cell r="AP3922">
            <v>21927.919999999998</v>
          </cell>
        </row>
        <row r="3923">
          <cell r="G3923">
            <v>4100905</v>
          </cell>
          <cell r="AN3923">
            <v>102759.594</v>
          </cell>
          <cell r="AO3923">
            <v>6019</v>
          </cell>
          <cell r="AP3923">
            <v>17072.54</v>
          </cell>
        </row>
        <row r="3924">
          <cell r="G3924">
            <v>4101002</v>
          </cell>
          <cell r="AN3924">
            <v>526160.28799999994</v>
          </cell>
          <cell r="AO3924">
            <v>18740</v>
          </cell>
          <cell r="AP3924">
            <v>28076.86</v>
          </cell>
        </row>
        <row r="3925">
          <cell r="G3925">
            <v>4101051</v>
          </cell>
          <cell r="AN3925">
            <v>87716.28</v>
          </cell>
          <cell r="AO3925">
            <v>2908</v>
          </cell>
          <cell r="AP3925">
            <v>30163.78</v>
          </cell>
        </row>
        <row r="3926">
          <cell r="G3926">
            <v>4101101</v>
          </cell>
          <cell r="AN3926">
            <v>685604.71900000004</v>
          </cell>
          <cell r="AO3926">
            <v>20822</v>
          </cell>
          <cell r="AP3926">
            <v>32926.94</v>
          </cell>
        </row>
        <row r="3927">
          <cell r="G3927">
            <v>4101150</v>
          </cell>
          <cell r="AN3927">
            <v>90188.239000000001</v>
          </cell>
          <cell r="AO3927">
            <v>2969</v>
          </cell>
          <cell r="AP3927">
            <v>30376.639999999999</v>
          </cell>
        </row>
        <row r="3928">
          <cell r="G3928">
            <v>4101200</v>
          </cell>
          <cell r="AN3928">
            <v>525245.81599999999</v>
          </cell>
          <cell r="AO3928">
            <v>19418</v>
          </cell>
          <cell r="AP3928">
            <v>27049.43</v>
          </cell>
        </row>
        <row r="3929">
          <cell r="G3929">
            <v>4101309</v>
          </cell>
          <cell r="AN3929">
            <v>165597.94099999999</v>
          </cell>
          <cell r="AO3929">
            <v>7582</v>
          </cell>
          <cell r="AP3929">
            <v>21840.93</v>
          </cell>
        </row>
        <row r="3930">
          <cell r="G3930">
            <v>4101408</v>
          </cell>
          <cell r="AN3930">
            <v>2965782.429</v>
          </cell>
          <cell r="AO3930">
            <v>131571</v>
          </cell>
          <cell r="AP3930">
            <v>22541.31</v>
          </cell>
        </row>
        <row r="3931">
          <cell r="G3931">
            <v>4101507</v>
          </cell>
          <cell r="AN3931">
            <v>4030757.912</v>
          </cell>
          <cell r="AO3931">
            <v>116960</v>
          </cell>
          <cell r="AP3931">
            <v>34462.699999999997</v>
          </cell>
        </row>
        <row r="3932">
          <cell r="G3932">
            <v>4101606</v>
          </cell>
          <cell r="AN3932">
            <v>1042278.672</v>
          </cell>
          <cell r="AO3932">
            <v>27728</v>
          </cell>
          <cell r="AP3932">
            <v>37589.39</v>
          </cell>
        </row>
        <row r="3933">
          <cell r="G3933">
            <v>4101655</v>
          </cell>
          <cell r="AN3933">
            <v>97048.316000000006</v>
          </cell>
          <cell r="AO3933">
            <v>3384</v>
          </cell>
          <cell r="AP3933">
            <v>28678.58</v>
          </cell>
        </row>
        <row r="3934">
          <cell r="G3934">
            <v>4101705</v>
          </cell>
          <cell r="AN3934">
            <v>448453.30699999997</v>
          </cell>
          <cell r="AO3934">
            <v>14056</v>
          </cell>
          <cell r="AP3934">
            <v>31904.76</v>
          </cell>
        </row>
        <row r="3935">
          <cell r="G3935">
            <v>4101804</v>
          </cell>
          <cell r="AN3935">
            <v>16978800.761</v>
          </cell>
          <cell r="AO3935">
            <v>135459</v>
          </cell>
          <cell r="AP3935">
            <v>125342.73</v>
          </cell>
        </row>
        <row r="3936">
          <cell r="G3936">
            <v>4101853</v>
          </cell>
          <cell r="AN3936">
            <v>79109.512000000002</v>
          </cell>
          <cell r="AO3936">
            <v>2330</v>
          </cell>
          <cell r="AP3936">
            <v>33952.58</v>
          </cell>
        </row>
        <row r="3937">
          <cell r="G3937">
            <v>4101903</v>
          </cell>
          <cell r="AN3937">
            <v>394930.89</v>
          </cell>
          <cell r="AO3937">
            <v>16104</v>
          </cell>
          <cell r="AP3937">
            <v>24523.78</v>
          </cell>
        </row>
        <row r="3938">
          <cell r="G3938">
            <v>4102000</v>
          </cell>
          <cell r="AN3938">
            <v>1157043.5490000001</v>
          </cell>
          <cell r="AO3938">
            <v>34046</v>
          </cell>
          <cell r="AP3938">
            <v>33984.71</v>
          </cell>
        </row>
        <row r="3939">
          <cell r="G3939">
            <v>4102109</v>
          </cell>
          <cell r="AN3939">
            <v>621806.48100000003</v>
          </cell>
          <cell r="AO3939">
            <v>26087</v>
          </cell>
          <cell r="AP3939">
            <v>23835.88</v>
          </cell>
        </row>
        <row r="3940">
          <cell r="G3940">
            <v>4102208</v>
          </cell>
          <cell r="AN3940">
            <v>110925.857</v>
          </cell>
          <cell r="AO3940">
            <v>4002</v>
          </cell>
          <cell r="AP3940">
            <v>27717.61</v>
          </cell>
        </row>
        <row r="3941">
          <cell r="G3941">
            <v>4102307</v>
          </cell>
          <cell r="AN3941">
            <v>606278.71900000004</v>
          </cell>
          <cell r="AO3941">
            <v>12471</v>
          </cell>
          <cell r="AP3941">
            <v>48615.08</v>
          </cell>
        </row>
        <row r="3942">
          <cell r="G3942">
            <v>4102406</v>
          </cell>
          <cell r="AN3942">
            <v>691224.01500000001</v>
          </cell>
          <cell r="AO3942">
            <v>32562</v>
          </cell>
          <cell r="AP3942">
            <v>21227.93</v>
          </cell>
        </row>
        <row r="3943">
          <cell r="G3943">
            <v>4102505</v>
          </cell>
          <cell r="AN3943">
            <v>201086.451</v>
          </cell>
          <cell r="AO3943">
            <v>12393</v>
          </cell>
          <cell r="AP3943">
            <v>16225.81</v>
          </cell>
        </row>
        <row r="3944">
          <cell r="G3944">
            <v>4102604</v>
          </cell>
          <cell r="AN3944">
            <v>251987.84899999999</v>
          </cell>
          <cell r="AO3944">
            <v>10273</v>
          </cell>
          <cell r="AP3944">
            <v>24529.14</v>
          </cell>
        </row>
        <row r="3945">
          <cell r="G3945">
            <v>4102703</v>
          </cell>
          <cell r="AN3945">
            <v>85214.442999999999</v>
          </cell>
          <cell r="AO3945">
            <v>2825</v>
          </cell>
          <cell r="AP3945">
            <v>30164.400000000001</v>
          </cell>
        </row>
        <row r="3946">
          <cell r="G3946">
            <v>4102752</v>
          </cell>
          <cell r="AN3946">
            <v>96262.088000000003</v>
          </cell>
          <cell r="AO3946">
            <v>3811</v>
          </cell>
          <cell r="AP3946">
            <v>25259.01</v>
          </cell>
        </row>
        <row r="3947">
          <cell r="G3947">
            <v>4102802</v>
          </cell>
          <cell r="AN3947">
            <v>449512.54499999998</v>
          </cell>
          <cell r="AO3947">
            <v>15634</v>
          </cell>
          <cell r="AP3947">
            <v>28752.240000000002</v>
          </cell>
        </row>
        <row r="3948">
          <cell r="G3948">
            <v>4102901</v>
          </cell>
          <cell r="AN3948">
            <v>291295.35700000002</v>
          </cell>
          <cell r="AO3948">
            <v>16511</v>
          </cell>
          <cell r="AP3948">
            <v>17642.5</v>
          </cell>
        </row>
        <row r="3949">
          <cell r="G3949">
            <v>4103008</v>
          </cell>
          <cell r="AN3949">
            <v>212107.198</v>
          </cell>
          <cell r="AO3949">
            <v>4438</v>
          </cell>
          <cell r="AP3949">
            <v>47793.42</v>
          </cell>
        </row>
        <row r="3950">
          <cell r="G3950">
            <v>4103024</v>
          </cell>
          <cell r="AN3950">
            <v>84194.678</v>
          </cell>
          <cell r="AO3950">
            <v>2694</v>
          </cell>
          <cell r="AP3950">
            <v>31252.66</v>
          </cell>
        </row>
        <row r="3951">
          <cell r="G3951">
            <v>4103040</v>
          </cell>
          <cell r="AN3951">
            <v>202949.29</v>
          </cell>
          <cell r="AO3951">
            <v>6674</v>
          </cell>
          <cell r="AP3951">
            <v>30408.94</v>
          </cell>
        </row>
        <row r="3952">
          <cell r="G3952">
            <v>4103057</v>
          </cell>
          <cell r="AN3952">
            <v>133939.62400000001</v>
          </cell>
          <cell r="AO3952">
            <v>7939</v>
          </cell>
          <cell r="AP3952">
            <v>16871.099999999999</v>
          </cell>
        </row>
        <row r="3953">
          <cell r="G3953">
            <v>4103107</v>
          </cell>
          <cell r="AN3953">
            <v>195471.20699999999</v>
          </cell>
          <cell r="AO3953">
            <v>12320</v>
          </cell>
          <cell r="AP3953">
            <v>15866.17</v>
          </cell>
        </row>
        <row r="3954">
          <cell r="G3954">
            <v>4103156</v>
          </cell>
          <cell r="AN3954">
            <v>72618.535000000003</v>
          </cell>
          <cell r="AO3954">
            <v>3755</v>
          </cell>
          <cell r="AP3954">
            <v>19339.16</v>
          </cell>
        </row>
        <row r="3955">
          <cell r="G3955">
            <v>4103206</v>
          </cell>
          <cell r="AN3955">
            <v>112464.34600000001</v>
          </cell>
          <cell r="AO3955">
            <v>6982</v>
          </cell>
          <cell r="AP3955">
            <v>16107.76</v>
          </cell>
        </row>
        <row r="3956">
          <cell r="G3956">
            <v>4103222</v>
          </cell>
          <cell r="AN3956">
            <v>226358.3</v>
          </cell>
          <cell r="AO3956">
            <v>3361</v>
          </cell>
          <cell r="AP3956">
            <v>67348.5</v>
          </cell>
        </row>
        <row r="3957">
          <cell r="G3957">
            <v>4103305</v>
          </cell>
          <cell r="AN3957">
            <v>173830.54800000001</v>
          </cell>
          <cell r="AO3957">
            <v>7387</v>
          </cell>
          <cell r="AP3957">
            <v>23531.95</v>
          </cell>
        </row>
        <row r="3958">
          <cell r="G3958">
            <v>4103354</v>
          </cell>
          <cell r="AN3958">
            <v>180492.864</v>
          </cell>
          <cell r="AO3958">
            <v>5714</v>
          </cell>
          <cell r="AP3958">
            <v>31587.83</v>
          </cell>
        </row>
        <row r="3959">
          <cell r="G3959">
            <v>4103370</v>
          </cell>
          <cell r="AN3959">
            <v>180263.916</v>
          </cell>
          <cell r="AO3959">
            <v>2990</v>
          </cell>
          <cell r="AP3959">
            <v>60288.94</v>
          </cell>
        </row>
        <row r="3960">
          <cell r="G3960">
            <v>4103404</v>
          </cell>
          <cell r="AN3960">
            <v>62987.678999999996</v>
          </cell>
          <cell r="AO3960">
            <v>2892</v>
          </cell>
          <cell r="AP3960">
            <v>21779.97</v>
          </cell>
        </row>
        <row r="3961">
          <cell r="G3961">
            <v>4103453</v>
          </cell>
          <cell r="AN3961">
            <v>1507816.925</v>
          </cell>
          <cell r="AO3961">
            <v>16896</v>
          </cell>
          <cell r="AP3961">
            <v>89241.06</v>
          </cell>
        </row>
        <row r="3962">
          <cell r="G3962">
            <v>4103479</v>
          </cell>
          <cell r="AN3962">
            <v>80174.107000000004</v>
          </cell>
          <cell r="AO3962">
            <v>4266</v>
          </cell>
          <cell r="AP3962">
            <v>18793.740000000002</v>
          </cell>
        </row>
        <row r="3963">
          <cell r="G3963">
            <v>4103503</v>
          </cell>
          <cell r="AN3963">
            <v>138852.93900000001</v>
          </cell>
          <cell r="AO3963">
            <v>8545</v>
          </cell>
          <cell r="AP3963">
            <v>16249.61</v>
          </cell>
        </row>
        <row r="3964">
          <cell r="G3964">
            <v>4103602</v>
          </cell>
          <cell r="AN3964">
            <v>657220.61199999996</v>
          </cell>
          <cell r="AO3964">
            <v>25287</v>
          </cell>
          <cell r="AP3964">
            <v>25990.45</v>
          </cell>
        </row>
        <row r="3965">
          <cell r="G3965">
            <v>4103701</v>
          </cell>
          <cell r="AN3965">
            <v>3605279.5150000001</v>
          </cell>
          <cell r="AO3965">
            <v>104592</v>
          </cell>
          <cell r="AP3965">
            <v>34469.94</v>
          </cell>
        </row>
        <row r="3966">
          <cell r="G3966">
            <v>4103800</v>
          </cell>
          <cell r="AN3966">
            <v>178566.696</v>
          </cell>
          <cell r="AO3966">
            <v>7759</v>
          </cell>
          <cell r="AP3966">
            <v>23014.14</v>
          </cell>
        </row>
        <row r="3967">
          <cell r="G3967">
            <v>4103909</v>
          </cell>
          <cell r="AN3967">
            <v>441426.82400000002</v>
          </cell>
          <cell r="AO3967">
            <v>15144</v>
          </cell>
          <cell r="AP3967">
            <v>29148.63</v>
          </cell>
        </row>
        <row r="3968">
          <cell r="G3968">
            <v>4103958</v>
          </cell>
          <cell r="AN3968">
            <v>82890.653999999995</v>
          </cell>
          <cell r="AO3968">
            <v>4079</v>
          </cell>
          <cell r="AP3968">
            <v>20321.32</v>
          </cell>
        </row>
        <row r="3969">
          <cell r="G3969">
            <v>4104006</v>
          </cell>
          <cell r="AN3969">
            <v>1150997.361</v>
          </cell>
          <cell r="AO3969">
            <v>42187</v>
          </cell>
          <cell r="AP3969">
            <v>27283.22</v>
          </cell>
        </row>
        <row r="3970">
          <cell r="G3970">
            <v>4104055</v>
          </cell>
          <cell r="AN3970">
            <v>162034.16500000001</v>
          </cell>
          <cell r="AO3970">
            <v>4210</v>
          </cell>
          <cell r="AP3970">
            <v>38487.93</v>
          </cell>
        </row>
        <row r="3971">
          <cell r="G3971">
            <v>4104105</v>
          </cell>
          <cell r="AN3971">
            <v>159420.70000000001</v>
          </cell>
          <cell r="AO3971">
            <v>7762</v>
          </cell>
          <cell r="AP3971">
            <v>20538.61</v>
          </cell>
        </row>
        <row r="3972">
          <cell r="G3972">
            <v>4104204</v>
          </cell>
          <cell r="AN3972">
            <v>3811583.54</v>
          </cell>
          <cell r="AO3972">
            <v>125719</v>
          </cell>
          <cell r="AP3972">
            <v>30318.28</v>
          </cell>
        </row>
        <row r="3973">
          <cell r="G3973">
            <v>4104253</v>
          </cell>
          <cell r="AN3973">
            <v>356409.06199999998</v>
          </cell>
          <cell r="AO3973">
            <v>27884</v>
          </cell>
          <cell r="AP3973">
            <v>12781.85</v>
          </cell>
        </row>
        <row r="3974">
          <cell r="G3974">
            <v>4104303</v>
          </cell>
          <cell r="AN3974">
            <v>3367841.5260000001</v>
          </cell>
          <cell r="AO3974">
            <v>93547</v>
          </cell>
          <cell r="AP3974">
            <v>36001.599999999999</v>
          </cell>
        </row>
        <row r="3975">
          <cell r="G3975">
            <v>4104402</v>
          </cell>
          <cell r="AN3975">
            <v>300679.34000000003</v>
          </cell>
          <cell r="AO3975">
            <v>16198</v>
          </cell>
          <cell r="AP3975">
            <v>18562.740000000002</v>
          </cell>
        </row>
        <row r="3976">
          <cell r="G3976">
            <v>4104428</v>
          </cell>
          <cell r="AN3976">
            <v>487525.397</v>
          </cell>
          <cell r="AO3976">
            <v>15901</v>
          </cell>
          <cell r="AP3976">
            <v>30660.05</v>
          </cell>
        </row>
        <row r="3977">
          <cell r="G3977">
            <v>4104451</v>
          </cell>
          <cell r="AN3977">
            <v>230971.69399999999</v>
          </cell>
          <cell r="AO3977">
            <v>13478</v>
          </cell>
          <cell r="AP3977">
            <v>17136.939999999999</v>
          </cell>
        </row>
        <row r="3978">
          <cell r="G3978">
            <v>4104501</v>
          </cell>
          <cell r="AN3978">
            <v>660688.46600000001</v>
          </cell>
          <cell r="AO3978">
            <v>19320</v>
          </cell>
          <cell r="AP3978">
            <v>34197.129999999997</v>
          </cell>
        </row>
        <row r="3979">
          <cell r="G3979">
            <v>4104600</v>
          </cell>
          <cell r="AN3979">
            <v>1491725.845</v>
          </cell>
          <cell r="AO3979">
            <v>15788</v>
          </cell>
          <cell r="AP3979">
            <v>94484.79</v>
          </cell>
        </row>
        <row r="3980">
          <cell r="G3980">
            <v>4104659</v>
          </cell>
          <cell r="AN3980">
            <v>1305535.2420000001</v>
          </cell>
          <cell r="AO3980">
            <v>21939</v>
          </cell>
          <cell r="AP3980">
            <v>59507.51</v>
          </cell>
        </row>
        <row r="3981">
          <cell r="G3981">
            <v>4104709</v>
          </cell>
          <cell r="AN3981">
            <v>277820.63299999997</v>
          </cell>
          <cell r="AO3981">
            <v>14384</v>
          </cell>
          <cell r="AP3981">
            <v>19314.560000000001</v>
          </cell>
        </row>
        <row r="3982">
          <cell r="G3982">
            <v>4104808</v>
          </cell>
          <cell r="AN3982">
            <v>10785499.434</v>
          </cell>
          <cell r="AO3982">
            <v>316226</v>
          </cell>
          <cell r="AP3982">
            <v>34106.93</v>
          </cell>
        </row>
        <row r="3983">
          <cell r="G3983">
            <v>4104907</v>
          </cell>
          <cell r="AN3983">
            <v>2507121.92</v>
          </cell>
          <cell r="AO3983">
            <v>71159</v>
          </cell>
          <cell r="AP3983">
            <v>35232.68</v>
          </cell>
        </row>
        <row r="3984">
          <cell r="G3984">
            <v>4105003</v>
          </cell>
          <cell r="AN3984">
            <v>273341.83600000001</v>
          </cell>
          <cell r="AO3984">
            <v>10455</v>
          </cell>
          <cell r="AP3984">
            <v>26144.6</v>
          </cell>
        </row>
        <row r="3985">
          <cell r="G3985">
            <v>4105102</v>
          </cell>
          <cell r="AN3985">
            <v>208293.90700000001</v>
          </cell>
          <cell r="AO3985">
            <v>11279</v>
          </cell>
          <cell r="AP3985">
            <v>18467.41</v>
          </cell>
        </row>
        <row r="3986">
          <cell r="G3986">
            <v>4105201</v>
          </cell>
          <cell r="AN3986">
            <v>261093.43700000001</v>
          </cell>
          <cell r="AO3986">
            <v>17821</v>
          </cell>
          <cell r="AP3986">
            <v>14650.89</v>
          </cell>
        </row>
        <row r="3987">
          <cell r="G3987">
            <v>4105300</v>
          </cell>
          <cell r="AN3987">
            <v>575765.495</v>
          </cell>
          <cell r="AO3987">
            <v>11707</v>
          </cell>
          <cell r="AP3987">
            <v>49181.3</v>
          </cell>
        </row>
        <row r="3988">
          <cell r="G3988">
            <v>4105409</v>
          </cell>
          <cell r="AN3988">
            <v>607766.80900000001</v>
          </cell>
          <cell r="AO3988">
            <v>19951</v>
          </cell>
          <cell r="AP3988">
            <v>30462.97</v>
          </cell>
        </row>
        <row r="3989">
          <cell r="G3989">
            <v>4105508</v>
          </cell>
          <cell r="AN3989">
            <v>2490045.162</v>
          </cell>
          <cell r="AO3989">
            <v>78553</v>
          </cell>
          <cell r="AP3989">
            <v>31698.92</v>
          </cell>
        </row>
        <row r="3990">
          <cell r="G3990">
            <v>4105607</v>
          </cell>
          <cell r="AN3990">
            <v>325386.49300000002</v>
          </cell>
          <cell r="AO3990">
            <v>12199</v>
          </cell>
          <cell r="AP3990">
            <v>26673.21</v>
          </cell>
        </row>
        <row r="3991">
          <cell r="G3991">
            <v>4105706</v>
          </cell>
          <cell r="AN3991">
            <v>465519.69900000002</v>
          </cell>
          <cell r="AO3991">
            <v>17311</v>
          </cell>
          <cell r="AP3991">
            <v>26891.55</v>
          </cell>
        </row>
        <row r="3992">
          <cell r="G3992">
            <v>4105805</v>
          </cell>
          <cell r="AN3992">
            <v>4671356.0310000004</v>
          </cell>
          <cell r="AO3992">
            <v>234941</v>
          </cell>
          <cell r="AP3992">
            <v>19883.099999999999</v>
          </cell>
        </row>
        <row r="3993">
          <cell r="G3993">
            <v>4105904</v>
          </cell>
          <cell r="AN3993">
            <v>583492.24199999997</v>
          </cell>
          <cell r="AO3993">
            <v>23811</v>
          </cell>
          <cell r="AP3993">
            <v>24505.15</v>
          </cell>
        </row>
        <row r="3994">
          <cell r="G3994">
            <v>4106001</v>
          </cell>
          <cell r="AN3994">
            <v>175648.103</v>
          </cell>
          <cell r="AO3994">
            <v>8779</v>
          </cell>
          <cell r="AP3994">
            <v>20007.759999999998</v>
          </cell>
        </row>
        <row r="3995">
          <cell r="G3995">
            <v>4106100</v>
          </cell>
          <cell r="AN3995">
            <v>102067.967</v>
          </cell>
          <cell r="AO3995">
            <v>3849</v>
          </cell>
          <cell r="AP3995">
            <v>26518.05</v>
          </cell>
        </row>
        <row r="3996">
          <cell r="G3996">
            <v>4106209</v>
          </cell>
          <cell r="AN3996">
            <v>344272.78499999997</v>
          </cell>
          <cell r="AO3996">
            <v>17745</v>
          </cell>
          <cell r="AP3996">
            <v>19401.11</v>
          </cell>
        </row>
        <row r="3997">
          <cell r="G3997">
            <v>4106308</v>
          </cell>
          <cell r="AN3997">
            <v>610849.97600000002</v>
          </cell>
          <cell r="AO3997">
            <v>17135</v>
          </cell>
          <cell r="AP3997">
            <v>35649.25</v>
          </cell>
        </row>
        <row r="3998">
          <cell r="G3998">
            <v>4106407</v>
          </cell>
          <cell r="AN3998">
            <v>1408089.088</v>
          </cell>
          <cell r="AO3998">
            <v>48615</v>
          </cell>
          <cell r="AP3998">
            <v>28964.09</v>
          </cell>
        </row>
        <row r="3999">
          <cell r="G3999">
            <v>4106456</v>
          </cell>
          <cell r="AN3999">
            <v>171300.27600000001</v>
          </cell>
          <cell r="AO3999">
            <v>7607</v>
          </cell>
          <cell r="AP3999">
            <v>22518.77</v>
          </cell>
        </row>
        <row r="4000">
          <cell r="G4000">
            <v>4106506</v>
          </cell>
          <cell r="AN4000">
            <v>623934.62300000002</v>
          </cell>
          <cell r="AO4000">
            <v>21755</v>
          </cell>
          <cell r="AP4000">
            <v>28680.06</v>
          </cell>
        </row>
        <row r="4001">
          <cell r="G4001">
            <v>4106555</v>
          </cell>
          <cell r="AN4001">
            <v>61965.205000000002</v>
          </cell>
          <cell r="AO4001">
            <v>3682</v>
          </cell>
          <cell r="AP4001">
            <v>16829.22</v>
          </cell>
        </row>
        <row r="4002">
          <cell r="G4002">
            <v>4106571</v>
          </cell>
          <cell r="AN4002">
            <v>110556.264</v>
          </cell>
          <cell r="AO4002">
            <v>4373</v>
          </cell>
          <cell r="AP4002">
            <v>25281.56</v>
          </cell>
        </row>
        <row r="4003">
          <cell r="G4003">
            <v>4106605</v>
          </cell>
          <cell r="AN4003">
            <v>666067.40500000003</v>
          </cell>
          <cell r="AO4003">
            <v>21197</v>
          </cell>
          <cell r="AP4003">
            <v>31422.720000000001</v>
          </cell>
        </row>
        <row r="4004">
          <cell r="G4004">
            <v>4106704</v>
          </cell>
          <cell r="AN4004">
            <v>180775.64</v>
          </cell>
          <cell r="AO4004">
            <v>4628</v>
          </cell>
          <cell r="AP4004">
            <v>39061.29</v>
          </cell>
        </row>
        <row r="4005">
          <cell r="G4005">
            <v>4106803</v>
          </cell>
          <cell r="AN4005">
            <v>306557.02799999999</v>
          </cell>
          <cell r="AO4005">
            <v>18858</v>
          </cell>
          <cell r="AP4005">
            <v>16256.07</v>
          </cell>
        </row>
        <row r="4006">
          <cell r="G4006">
            <v>4106852</v>
          </cell>
          <cell r="AN4006">
            <v>95566.944000000003</v>
          </cell>
          <cell r="AO4006">
            <v>3128</v>
          </cell>
          <cell r="AP4006">
            <v>30552.09</v>
          </cell>
        </row>
        <row r="4007">
          <cell r="G4007">
            <v>4106902</v>
          </cell>
          <cell r="AN4007">
            <v>83788904.452999994</v>
          </cell>
          <cell r="AO4007">
            <v>1893997</v>
          </cell>
          <cell r="AP4007">
            <v>44239.199999999997</v>
          </cell>
        </row>
        <row r="4008">
          <cell r="G4008">
            <v>4107009</v>
          </cell>
          <cell r="AN4008">
            <v>227005.79</v>
          </cell>
          <cell r="AO4008">
            <v>14911</v>
          </cell>
          <cell r="AP4008">
            <v>15224.05</v>
          </cell>
        </row>
        <row r="4009">
          <cell r="G4009">
            <v>4107108</v>
          </cell>
          <cell r="AN4009">
            <v>314864.158</v>
          </cell>
          <cell r="AO4009">
            <v>5425</v>
          </cell>
          <cell r="AP4009">
            <v>58039.48</v>
          </cell>
        </row>
        <row r="4010">
          <cell r="G4010">
            <v>4107124</v>
          </cell>
          <cell r="AN4010">
            <v>52026.027999999998</v>
          </cell>
          <cell r="AO4010">
            <v>3562</v>
          </cell>
          <cell r="AP4010">
            <v>14605.85</v>
          </cell>
        </row>
        <row r="4011">
          <cell r="G4011">
            <v>4107157</v>
          </cell>
          <cell r="AN4011">
            <v>102518.94899999999</v>
          </cell>
          <cell r="AO4011">
            <v>5277</v>
          </cell>
          <cell r="AP4011">
            <v>19427.509999999998</v>
          </cell>
        </row>
        <row r="4012">
          <cell r="G4012">
            <v>4107207</v>
          </cell>
          <cell r="AN4012">
            <v>1479083.156</v>
          </cell>
          <cell r="AO4012">
            <v>39500</v>
          </cell>
          <cell r="AP4012">
            <v>37445.14</v>
          </cell>
        </row>
        <row r="4013">
          <cell r="G4013">
            <v>4107256</v>
          </cell>
          <cell r="AN4013">
            <v>491037.97100000002</v>
          </cell>
          <cell r="AO4013">
            <v>8335</v>
          </cell>
          <cell r="AP4013">
            <v>58912.77</v>
          </cell>
        </row>
        <row r="4014">
          <cell r="G4014">
            <v>4107306</v>
          </cell>
          <cell r="AN4014">
            <v>151643.72399999999</v>
          </cell>
          <cell r="AO4014">
            <v>6058</v>
          </cell>
          <cell r="AP4014">
            <v>25031.98</v>
          </cell>
        </row>
        <row r="4015">
          <cell r="G4015">
            <v>4107405</v>
          </cell>
          <cell r="AN4015">
            <v>218696.867</v>
          </cell>
          <cell r="AO4015">
            <v>6182</v>
          </cell>
          <cell r="AP4015">
            <v>35376.39</v>
          </cell>
        </row>
        <row r="4016">
          <cell r="G4016">
            <v>4107504</v>
          </cell>
          <cell r="AN4016">
            <v>397182.902</v>
          </cell>
          <cell r="AO4016">
            <v>14311</v>
          </cell>
          <cell r="AP4016">
            <v>27753.68</v>
          </cell>
        </row>
        <row r="4017">
          <cell r="G4017">
            <v>4107520</v>
          </cell>
          <cell r="AN4017">
            <v>44588.357000000004</v>
          </cell>
          <cell r="AO4017">
            <v>1875</v>
          </cell>
          <cell r="AP4017">
            <v>23780.46</v>
          </cell>
        </row>
        <row r="4018">
          <cell r="G4018">
            <v>4107538</v>
          </cell>
          <cell r="AN4018">
            <v>221442.66399999999</v>
          </cell>
          <cell r="AO4018">
            <v>4357</v>
          </cell>
          <cell r="AP4018">
            <v>50824.57</v>
          </cell>
        </row>
        <row r="4019">
          <cell r="G4019">
            <v>4107546</v>
          </cell>
          <cell r="AN4019">
            <v>117577.07399999999</v>
          </cell>
          <cell r="AO4019">
            <v>4494</v>
          </cell>
          <cell r="AP4019">
            <v>26163.119999999999</v>
          </cell>
        </row>
        <row r="4020">
          <cell r="G4020">
            <v>4107553</v>
          </cell>
          <cell r="AN4020">
            <v>147330.47200000001</v>
          </cell>
          <cell r="AO4020">
            <v>3355</v>
          </cell>
          <cell r="AP4020">
            <v>43913.7</v>
          </cell>
        </row>
        <row r="4021">
          <cell r="G4021">
            <v>4107603</v>
          </cell>
          <cell r="AN4021">
            <v>412305.701</v>
          </cell>
          <cell r="AO4021">
            <v>17233</v>
          </cell>
          <cell r="AP4021">
            <v>23925.360000000001</v>
          </cell>
        </row>
        <row r="4022">
          <cell r="G4022">
            <v>4107652</v>
          </cell>
          <cell r="AN4022">
            <v>2060463.1869999999</v>
          </cell>
          <cell r="AO4022">
            <v>93730</v>
          </cell>
          <cell r="AP4022">
            <v>21982.959999999999</v>
          </cell>
        </row>
        <row r="4023">
          <cell r="G4023">
            <v>4107702</v>
          </cell>
          <cell r="AN4023">
            <v>138609.45499999999</v>
          </cell>
          <cell r="AO4023">
            <v>4903</v>
          </cell>
          <cell r="AP4023">
            <v>28270.34</v>
          </cell>
        </row>
        <row r="4024">
          <cell r="G4024">
            <v>4107736</v>
          </cell>
          <cell r="AN4024">
            <v>150552.20800000001</v>
          </cell>
          <cell r="AO4024">
            <v>5929</v>
          </cell>
          <cell r="AP4024">
            <v>25392.51</v>
          </cell>
        </row>
        <row r="4025">
          <cell r="G4025">
            <v>4107751</v>
          </cell>
          <cell r="AN4025">
            <v>144860.25700000001</v>
          </cell>
          <cell r="AO4025">
            <v>8222</v>
          </cell>
          <cell r="AP4025">
            <v>17618.62</v>
          </cell>
        </row>
        <row r="4026">
          <cell r="G4026">
            <v>4107801</v>
          </cell>
          <cell r="AN4026">
            <v>158242.386</v>
          </cell>
          <cell r="AO4026">
            <v>5114</v>
          </cell>
          <cell r="AP4026">
            <v>30942.98</v>
          </cell>
        </row>
        <row r="4027">
          <cell r="G4027">
            <v>4107850</v>
          </cell>
          <cell r="AN4027">
            <v>120864.72</v>
          </cell>
          <cell r="AO4027">
            <v>4792</v>
          </cell>
          <cell r="AP4027">
            <v>25222.19</v>
          </cell>
        </row>
        <row r="4028">
          <cell r="G4028">
            <v>4107900</v>
          </cell>
          <cell r="AN4028">
            <v>180921.15599999999</v>
          </cell>
          <cell r="AO4028">
            <v>6535</v>
          </cell>
          <cell r="AP4028">
            <v>27684.95</v>
          </cell>
        </row>
        <row r="4029">
          <cell r="G4029">
            <v>4108007</v>
          </cell>
          <cell r="AN4029">
            <v>227085.106</v>
          </cell>
          <cell r="AO4029">
            <v>11145</v>
          </cell>
          <cell r="AP4029">
            <v>20375.509999999998</v>
          </cell>
        </row>
        <row r="4030">
          <cell r="G4030">
            <v>4108106</v>
          </cell>
          <cell r="AN4030">
            <v>56586.764000000003</v>
          </cell>
          <cell r="AO4030">
            <v>2685</v>
          </cell>
          <cell r="AP4030">
            <v>21075.14</v>
          </cell>
        </row>
        <row r="4031">
          <cell r="G4031">
            <v>4108205</v>
          </cell>
          <cell r="AN4031">
            <v>276549.63299999997</v>
          </cell>
          <cell r="AO4031">
            <v>7214</v>
          </cell>
          <cell r="AP4031">
            <v>38335.129999999997</v>
          </cell>
        </row>
        <row r="4032">
          <cell r="G4032">
            <v>4108304</v>
          </cell>
          <cell r="AN4032">
            <v>13387807.059</v>
          </cell>
          <cell r="AO4032">
            <v>263915</v>
          </cell>
          <cell r="AP4032">
            <v>50727.72</v>
          </cell>
        </row>
        <row r="4033">
          <cell r="G4033">
            <v>4108320</v>
          </cell>
          <cell r="AN4033">
            <v>182696.802</v>
          </cell>
          <cell r="AO4033">
            <v>6382</v>
          </cell>
          <cell r="AP4033">
            <v>28626.89</v>
          </cell>
        </row>
        <row r="4034">
          <cell r="G4034">
            <v>4108403</v>
          </cell>
          <cell r="AN4034">
            <v>2840454.2390000001</v>
          </cell>
          <cell r="AO4034">
            <v>87491</v>
          </cell>
          <cell r="AP4034">
            <v>32465.67</v>
          </cell>
        </row>
        <row r="4035">
          <cell r="G4035">
            <v>4108452</v>
          </cell>
          <cell r="AN4035">
            <v>105001.071</v>
          </cell>
          <cell r="AO4035">
            <v>5144</v>
          </cell>
          <cell r="AP4035">
            <v>20412.34</v>
          </cell>
        </row>
        <row r="4036">
          <cell r="G4036">
            <v>4108502</v>
          </cell>
          <cell r="AN4036">
            <v>297632.91499999998</v>
          </cell>
          <cell r="AO4036">
            <v>14038</v>
          </cell>
          <cell r="AP4036">
            <v>21201.95</v>
          </cell>
        </row>
        <row r="4037">
          <cell r="G4037">
            <v>4108551</v>
          </cell>
          <cell r="AN4037">
            <v>43707.279000000002</v>
          </cell>
          <cell r="AO4037">
            <v>3211</v>
          </cell>
          <cell r="AP4037">
            <v>13611.73</v>
          </cell>
        </row>
        <row r="4038">
          <cell r="G4038">
            <v>4108601</v>
          </cell>
          <cell r="AN4038">
            <v>775187.20700000005</v>
          </cell>
          <cell r="AO4038">
            <v>29683</v>
          </cell>
          <cell r="AP4038">
            <v>26115.53</v>
          </cell>
        </row>
        <row r="4039">
          <cell r="G4039">
            <v>4108650</v>
          </cell>
          <cell r="AN4039">
            <v>164999.13200000001</v>
          </cell>
          <cell r="AO4039">
            <v>7482</v>
          </cell>
          <cell r="AP4039">
            <v>22052.81</v>
          </cell>
        </row>
        <row r="4040">
          <cell r="G4040">
            <v>4108700</v>
          </cell>
          <cell r="AN4040">
            <v>118478.208</v>
          </cell>
          <cell r="AO4040">
            <v>6251</v>
          </cell>
          <cell r="AP4040">
            <v>18953.48</v>
          </cell>
        </row>
        <row r="4041">
          <cell r="G4041">
            <v>4108809</v>
          </cell>
          <cell r="AN4041">
            <v>893337.3</v>
          </cell>
          <cell r="AO4041">
            <v>32784</v>
          </cell>
          <cell r="AP4041">
            <v>27249.19</v>
          </cell>
        </row>
        <row r="4042">
          <cell r="G4042">
            <v>4108908</v>
          </cell>
          <cell r="AN4042">
            <v>187530.45199999999</v>
          </cell>
          <cell r="AO4042">
            <v>6562</v>
          </cell>
          <cell r="AP4042">
            <v>28578.25</v>
          </cell>
        </row>
        <row r="4043">
          <cell r="G4043">
            <v>4108957</v>
          </cell>
          <cell r="AN4043">
            <v>191881.35699999999</v>
          </cell>
          <cell r="AO4043">
            <v>8552</v>
          </cell>
          <cell r="AP4043">
            <v>22437.02</v>
          </cell>
        </row>
        <row r="4044">
          <cell r="G4044">
            <v>4109005</v>
          </cell>
          <cell r="AN4044">
            <v>111893.97100000001</v>
          </cell>
          <cell r="AO4044">
            <v>3942</v>
          </cell>
          <cell r="AP4044">
            <v>28385.08</v>
          </cell>
        </row>
        <row r="4045">
          <cell r="G4045">
            <v>4109104</v>
          </cell>
          <cell r="AN4045">
            <v>54185.118000000002</v>
          </cell>
          <cell r="AO4045">
            <v>2291</v>
          </cell>
          <cell r="AP4045">
            <v>23651.3</v>
          </cell>
        </row>
        <row r="4046">
          <cell r="G4046">
            <v>4109203</v>
          </cell>
          <cell r="AN4046">
            <v>105363.768</v>
          </cell>
          <cell r="AO4046">
            <v>5463</v>
          </cell>
          <cell r="AP4046">
            <v>19286.8</v>
          </cell>
        </row>
        <row r="4047">
          <cell r="G4047">
            <v>4109302</v>
          </cell>
          <cell r="AN4047">
            <v>348043.72700000001</v>
          </cell>
          <cell r="AO4047">
            <v>13817</v>
          </cell>
          <cell r="AP4047">
            <v>25189.53</v>
          </cell>
        </row>
        <row r="4048">
          <cell r="G4048">
            <v>4109401</v>
          </cell>
          <cell r="AN4048">
            <v>5255615.1569999997</v>
          </cell>
          <cell r="AO4048">
            <v>179256</v>
          </cell>
          <cell r="AP4048">
            <v>29319.05</v>
          </cell>
        </row>
        <row r="4049">
          <cell r="G4049">
            <v>4109500</v>
          </cell>
          <cell r="AN4049">
            <v>104428.36900000001</v>
          </cell>
          <cell r="AO4049">
            <v>7944</v>
          </cell>
          <cell r="AP4049">
            <v>13145.57</v>
          </cell>
        </row>
        <row r="4050">
          <cell r="G4050">
            <v>4109609</v>
          </cell>
          <cell r="AN4050">
            <v>751966.18</v>
          </cell>
          <cell r="AO4050">
            <v>35588</v>
          </cell>
          <cell r="AP4050">
            <v>21129.77</v>
          </cell>
        </row>
        <row r="4051">
          <cell r="G4051">
            <v>4109658</v>
          </cell>
          <cell r="AN4051">
            <v>178421.42300000001</v>
          </cell>
          <cell r="AO4051">
            <v>5705</v>
          </cell>
          <cell r="AP4051">
            <v>31274.57</v>
          </cell>
        </row>
        <row r="4052">
          <cell r="G4052">
            <v>4109708</v>
          </cell>
          <cell r="AN4052">
            <v>586326.40099999995</v>
          </cell>
          <cell r="AO4052">
            <v>30888</v>
          </cell>
          <cell r="AP4052">
            <v>18982.34</v>
          </cell>
        </row>
        <row r="4053">
          <cell r="G4053">
            <v>4109757</v>
          </cell>
          <cell r="AN4053">
            <v>138130.16200000001</v>
          </cell>
          <cell r="AO4053">
            <v>6374</v>
          </cell>
          <cell r="AP4053">
            <v>21670.880000000001</v>
          </cell>
        </row>
        <row r="4054">
          <cell r="G4054">
            <v>4109807</v>
          </cell>
          <cell r="AN4054">
            <v>2319412.875</v>
          </cell>
          <cell r="AO4054">
            <v>52848</v>
          </cell>
          <cell r="AP4054">
            <v>43888.38</v>
          </cell>
        </row>
        <row r="4055">
          <cell r="G4055">
            <v>4109906</v>
          </cell>
          <cell r="AN4055">
            <v>199676.06099999999</v>
          </cell>
          <cell r="AO4055">
            <v>8561</v>
          </cell>
          <cell r="AP4055">
            <v>23323.919999999998</v>
          </cell>
        </row>
        <row r="4056">
          <cell r="G4056">
            <v>4110003</v>
          </cell>
          <cell r="AN4056">
            <v>134697.584</v>
          </cell>
          <cell r="AO4056">
            <v>4309</v>
          </cell>
          <cell r="AP4056">
            <v>31259.59</v>
          </cell>
        </row>
        <row r="4057">
          <cell r="G4057">
            <v>4110052</v>
          </cell>
          <cell r="AN4057">
            <v>62358.894999999997</v>
          </cell>
          <cell r="AO4057">
            <v>2303</v>
          </cell>
          <cell r="AP4057">
            <v>27077.25</v>
          </cell>
        </row>
        <row r="4058">
          <cell r="G4058">
            <v>4110078</v>
          </cell>
          <cell r="AN4058">
            <v>203824.59400000001</v>
          </cell>
          <cell r="AO4058">
            <v>12550</v>
          </cell>
          <cell r="AP4058">
            <v>16241</v>
          </cell>
        </row>
        <row r="4059">
          <cell r="G4059">
            <v>4110102</v>
          </cell>
          <cell r="AN4059">
            <v>724966.15700000001</v>
          </cell>
          <cell r="AO4059">
            <v>31391</v>
          </cell>
          <cell r="AP4059">
            <v>23094.71</v>
          </cell>
        </row>
        <row r="4060">
          <cell r="G4060">
            <v>4110201</v>
          </cell>
          <cell r="AN4060">
            <v>157234.77600000001</v>
          </cell>
          <cell r="AO4060">
            <v>11319</v>
          </cell>
          <cell r="AP4060">
            <v>13891.23</v>
          </cell>
        </row>
        <row r="4061">
          <cell r="G4061">
            <v>4110300</v>
          </cell>
          <cell r="AN4061">
            <v>54104.453999999998</v>
          </cell>
          <cell r="AO4061">
            <v>3128</v>
          </cell>
          <cell r="AP4061">
            <v>17296.82</v>
          </cell>
        </row>
        <row r="4062">
          <cell r="G4062">
            <v>4110409</v>
          </cell>
          <cell r="AN4062">
            <v>502941.89199999999</v>
          </cell>
          <cell r="AO4062">
            <v>4493</v>
          </cell>
          <cell r="AP4062">
            <v>111938.99</v>
          </cell>
        </row>
        <row r="4063">
          <cell r="G4063">
            <v>4110508</v>
          </cell>
          <cell r="AN4063">
            <v>396063.58299999998</v>
          </cell>
          <cell r="AO4063">
            <v>15059</v>
          </cell>
          <cell r="AP4063">
            <v>26300.79</v>
          </cell>
        </row>
        <row r="4064">
          <cell r="G4064">
            <v>4110607</v>
          </cell>
          <cell r="AN4064">
            <v>358131.26199999999</v>
          </cell>
          <cell r="AO4064">
            <v>14794</v>
          </cell>
          <cell r="AP4064">
            <v>24207.87</v>
          </cell>
        </row>
        <row r="4065">
          <cell r="G4065">
            <v>4110656</v>
          </cell>
          <cell r="AN4065">
            <v>75634.835999999996</v>
          </cell>
          <cell r="AO4065">
            <v>2487</v>
          </cell>
          <cell r="AP4065">
            <v>30412.080000000002</v>
          </cell>
        </row>
        <row r="4066">
          <cell r="G4066">
            <v>4110706</v>
          </cell>
          <cell r="AN4066">
            <v>1574267.4609999999</v>
          </cell>
          <cell r="AO4066">
            <v>60070</v>
          </cell>
          <cell r="AP4066">
            <v>26207.22</v>
          </cell>
        </row>
        <row r="4067">
          <cell r="G4067">
            <v>4110805</v>
          </cell>
          <cell r="AN4067">
            <v>226329.079</v>
          </cell>
          <cell r="AO4067">
            <v>10648</v>
          </cell>
          <cell r="AP4067">
            <v>21255.55</v>
          </cell>
        </row>
        <row r="4068">
          <cell r="G4068">
            <v>4110904</v>
          </cell>
          <cell r="AN4068">
            <v>92885.660999999993</v>
          </cell>
          <cell r="AO4068">
            <v>4629</v>
          </cell>
          <cell r="AP4068">
            <v>20066.03</v>
          </cell>
        </row>
        <row r="4069">
          <cell r="G4069">
            <v>4110953</v>
          </cell>
          <cell r="AN4069">
            <v>361357.89899999998</v>
          </cell>
          <cell r="AO4069">
            <v>10413</v>
          </cell>
          <cell r="AP4069">
            <v>34702.57</v>
          </cell>
        </row>
        <row r="4070">
          <cell r="G4070">
            <v>4111001</v>
          </cell>
          <cell r="AN4070">
            <v>124738.227</v>
          </cell>
          <cell r="AO4070">
            <v>6835</v>
          </cell>
          <cell r="AP4070">
            <v>18249.919999999998</v>
          </cell>
        </row>
        <row r="4071">
          <cell r="G4071">
            <v>4111100</v>
          </cell>
          <cell r="AN4071">
            <v>171481.91</v>
          </cell>
          <cell r="AO4071">
            <v>6201</v>
          </cell>
          <cell r="AP4071">
            <v>27653.91</v>
          </cell>
        </row>
        <row r="4072">
          <cell r="G4072">
            <v>4111209</v>
          </cell>
          <cell r="AN4072">
            <v>478379.08</v>
          </cell>
          <cell r="AO4072">
            <v>11571</v>
          </cell>
          <cell r="AP4072">
            <v>41342.93</v>
          </cell>
        </row>
        <row r="4073">
          <cell r="G4073">
            <v>4111258</v>
          </cell>
          <cell r="AN4073">
            <v>452456.81800000003</v>
          </cell>
          <cell r="AO4073">
            <v>27131</v>
          </cell>
          <cell r="AP4073">
            <v>16676.75</v>
          </cell>
        </row>
        <row r="4074">
          <cell r="G4074">
            <v>4111308</v>
          </cell>
          <cell r="AN4074">
            <v>71155.244000000006</v>
          </cell>
          <cell r="AO4074">
            <v>3288</v>
          </cell>
          <cell r="AP4074">
            <v>21640.89</v>
          </cell>
        </row>
        <row r="4075">
          <cell r="G4075">
            <v>4111407</v>
          </cell>
          <cell r="AN4075">
            <v>284000.36099999998</v>
          </cell>
          <cell r="AO4075">
            <v>13714</v>
          </cell>
          <cell r="AP4075">
            <v>20708.79</v>
          </cell>
        </row>
        <row r="4076">
          <cell r="G4076">
            <v>4111506</v>
          </cell>
          <cell r="AN4076">
            <v>708199.51300000004</v>
          </cell>
          <cell r="AO4076">
            <v>32715</v>
          </cell>
          <cell r="AP4076">
            <v>21647.55</v>
          </cell>
        </row>
        <row r="4077">
          <cell r="G4077">
            <v>4111555</v>
          </cell>
          <cell r="AN4077">
            <v>193931.06200000001</v>
          </cell>
          <cell r="AO4077">
            <v>8067</v>
          </cell>
          <cell r="AP4077">
            <v>24040.05</v>
          </cell>
        </row>
        <row r="4078">
          <cell r="G4078">
            <v>4111605</v>
          </cell>
          <cell r="AN4078">
            <v>108382.614</v>
          </cell>
          <cell r="AO4078">
            <v>3220</v>
          </cell>
          <cell r="AP4078">
            <v>33659.199999999997</v>
          </cell>
        </row>
        <row r="4079">
          <cell r="G4079">
            <v>4111704</v>
          </cell>
          <cell r="AN4079">
            <v>86023.123999999996</v>
          </cell>
          <cell r="AO4079">
            <v>5226</v>
          </cell>
          <cell r="AP4079">
            <v>16460.61</v>
          </cell>
        </row>
        <row r="4080">
          <cell r="G4080">
            <v>4111803</v>
          </cell>
          <cell r="AN4080">
            <v>1142245.591</v>
          </cell>
          <cell r="AO4080">
            <v>40253</v>
          </cell>
          <cell r="AP4080">
            <v>28376.66</v>
          </cell>
        </row>
        <row r="4081">
          <cell r="G4081">
            <v>4111902</v>
          </cell>
          <cell r="AN4081">
            <v>730209.35</v>
          </cell>
          <cell r="AO4081">
            <v>13287</v>
          </cell>
          <cell r="AP4081">
            <v>54956.68</v>
          </cell>
        </row>
        <row r="4082">
          <cell r="G4082">
            <v>4112009</v>
          </cell>
          <cell r="AN4082">
            <v>1384708.0249999999</v>
          </cell>
          <cell r="AO4082">
            <v>34647</v>
          </cell>
          <cell r="AP4082">
            <v>39966.17</v>
          </cell>
        </row>
        <row r="4083">
          <cell r="G4083">
            <v>4112108</v>
          </cell>
          <cell r="AN4083">
            <v>595010.071</v>
          </cell>
          <cell r="AO4083">
            <v>21273</v>
          </cell>
          <cell r="AP4083">
            <v>27970.2</v>
          </cell>
        </row>
        <row r="4084">
          <cell r="G4084">
            <v>4112207</v>
          </cell>
          <cell r="AN4084">
            <v>167289.052</v>
          </cell>
          <cell r="AO4084">
            <v>6005</v>
          </cell>
          <cell r="AP4084">
            <v>27858.29</v>
          </cell>
        </row>
        <row r="4085">
          <cell r="G4085">
            <v>4112306</v>
          </cell>
          <cell r="AN4085">
            <v>98123.634000000005</v>
          </cell>
          <cell r="AO4085">
            <v>5078</v>
          </cell>
          <cell r="AP4085">
            <v>19323.28</v>
          </cell>
        </row>
        <row r="4086">
          <cell r="G4086">
            <v>4112405</v>
          </cell>
          <cell r="AN4086">
            <v>205307.58900000001</v>
          </cell>
          <cell r="AO4086">
            <v>9238</v>
          </cell>
          <cell r="AP4086">
            <v>22224.25</v>
          </cell>
        </row>
        <row r="4087">
          <cell r="G4087">
            <v>4112504</v>
          </cell>
          <cell r="AN4087">
            <v>230193.076</v>
          </cell>
          <cell r="AO4087">
            <v>12104</v>
          </cell>
          <cell r="AP4087">
            <v>19017.93</v>
          </cell>
        </row>
        <row r="4088">
          <cell r="G4088">
            <v>4112603</v>
          </cell>
          <cell r="AN4088">
            <v>36233.822999999997</v>
          </cell>
          <cell r="AO4088">
            <v>1403</v>
          </cell>
          <cell r="AP4088">
            <v>25825.96</v>
          </cell>
        </row>
        <row r="4089">
          <cell r="G4089">
            <v>4112702</v>
          </cell>
          <cell r="AN4089">
            <v>193544.96799999999</v>
          </cell>
          <cell r="AO4089">
            <v>12560</v>
          </cell>
          <cell r="AP4089">
            <v>15409.63</v>
          </cell>
        </row>
        <row r="4090">
          <cell r="G4090">
            <v>4112751</v>
          </cell>
          <cell r="AN4090">
            <v>318998.18599999999</v>
          </cell>
          <cell r="AO4090">
            <v>8912</v>
          </cell>
          <cell r="AP4090">
            <v>35794.230000000003</v>
          </cell>
        </row>
        <row r="4091">
          <cell r="G4091">
            <v>4112801</v>
          </cell>
          <cell r="AN4091">
            <v>524143.614</v>
          </cell>
          <cell r="AO4091">
            <v>11639</v>
          </cell>
          <cell r="AP4091">
            <v>45033.39</v>
          </cell>
        </row>
        <row r="4092">
          <cell r="G4092">
            <v>4112900</v>
          </cell>
          <cell r="AN4092">
            <v>98166.453999999998</v>
          </cell>
          <cell r="AO4092">
            <v>3443</v>
          </cell>
          <cell r="AP4092">
            <v>28511.89</v>
          </cell>
        </row>
        <row r="4093">
          <cell r="G4093">
            <v>4112959</v>
          </cell>
          <cell r="AN4093">
            <v>333429.62900000002</v>
          </cell>
          <cell r="AO4093">
            <v>7669</v>
          </cell>
          <cell r="AP4093">
            <v>43477.59</v>
          </cell>
        </row>
        <row r="4094">
          <cell r="G4094">
            <v>4113007</v>
          </cell>
          <cell r="AN4094">
            <v>213573.85399999999</v>
          </cell>
          <cell r="AO4094">
            <v>6995</v>
          </cell>
          <cell r="AP4094">
            <v>30532.36</v>
          </cell>
        </row>
        <row r="4095">
          <cell r="G4095">
            <v>4113106</v>
          </cell>
          <cell r="AN4095">
            <v>94182.948000000004</v>
          </cell>
          <cell r="AO4095">
            <v>4402</v>
          </cell>
          <cell r="AP4095">
            <v>21395.49</v>
          </cell>
        </row>
        <row r="4096">
          <cell r="G4096">
            <v>4113205</v>
          </cell>
          <cell r="AN4096">
            <v>1746004.8640000001</v>
          </cell>
          <cell r="AO4096">
            <v>47814</v>
          </cell>
          <cell r="AP4096">
            <v>36516.6</v>
          </cell>
        </row>
        <row r="4097">
          <cell r="G4097">
            <v>4113254</v>
          </cell>
          <cell r="AN4097">
            <v>81500.337</v>
          </cell>
          <cell r="AO4097">
            <v>6248</v>
          </cell>
          <cell r="AP4097">
            <v>13044.23</v>
          </cell>
        </row>
        <row r="4098">
          <cell r="G4098">
            <v>4113304</v>
          </cell>
          <cell r="AN4098">
            <v>695000.82299999997</v>
          </cell>
          <cell r="AO4098">
            <v>32228</v>
          </cell>
          <cell r="AP4098">
            <v>21565.119999999999</v>
          </cell>
        </row>
        <row r="4099">
          <cell r="G4099">
            <v>4113403</v>
          </cell>
          <cell r="AN4099">
            <v>119799.617</v>
          </cell>
          <cell r="AO4099">
            <v>4147</v>
          </cell>
          <cell r="AP4099">
            <v>28888.26</v>
          </cell>
        </row>
        <row r="4100">
          <cell r="G4100">
            <v>4113429</v>
          </cell>
          <cell r="AN4100">
            <v>79023.455000000002</v>
          </cell>
          <cell r="AO4100">
            <v>3717</v>
          </cell>
          <cell r="AP4100">
            <v>21260.01</v>
          </cell>
        </row>
        <row r="4101">
          <cell r="G4101">
            <v>4113452</v>
          </cell>
          <cell r="AN4101">
            <v>170782.666</v>
          </cell>
          <cell r="AO4101">
            <v>5129</v>
          </cell>
          <cell r="AP4101">
            <v>33297.46</v>
          </cell>
        </row>
        <row r="4102">
          <cell r="G4102">
            <v>4113502</v>
          </cell>
          <cell r="AN4102">
            <v>493575.52500000002</v>
          </cell>
          <cell r="AO4102">
            <v>22754</v>
          </cell>
          <cell r="AP4102">
            <v>21691.81</v>
          </cell>
        </row>
        <row r="4103">
          <cell r="G4103">
            <v>4113601</v>
          </cell>
          <cell r="AN4103">
            <v>177037.01699999999</v>
          </cell>
          <cell r="AO4103">
            <v>4721</v>
          </cell>
          <cell r="AP4103">
            <v>37499.9</v>
          </cell>
        </row>
        <row r="4104">
          <cell r="G4104">
            <v>4113700</v>
          </cell>
          <cell r="AN4104">
            <v>18469475.895</v>
          </cell>
          <cell r="AO4104">
            <v>553393</v>
          </cell>
          <cell r="AP4104">
            <v>33374.97</v>
          </cell>
        </row>
        <row r="4105">
          <cell r="G4105">
            <v>4113734</v>
          </cell>
          <cell r="AN4105">
            <v>241464.147</v>
          </cell>
          <cell r="AO4105">
            <v>7463</v>
          </cell>
          <cell r="AP4105">
            <v>32354.84</v>
          </cell>
        </row>
        <row r="4106">
          <cell r="G4106">
            <v>4113759</v>
          </cell>
          <cell r="AN4106">
            <v>74070.630999999994</v>
          </cell>
          <cell r="AO4106">
            <v>5095</v>
          </cell>
          <cell r="AP4106">
            <v>14537.91</v>
          </cell>
        </row>
        <row r="4107">
          <cell r="G4107">
            <v>4113809</v>
          </cell>
          <cell r="AN4107">
            <v>92378.305999999997</v>
          </cell>
          <cell r="AO4107">
            <v>4885</v>
          </cell>
          <cell r="AP4107">
            <v>18910.61</v>
          </cell>
        </row>
        <row r="4108">
          <cell r="G4108">
            <v>4113908</v>
          </cell>
          <cell r="AN4108">
            <v>603755.20799999998</v>
          </cell>
          <cell r="AO4108">
            <v>13611</v>
          </cell>
          <cell r="AP4108">
            <v>44357.89</v>
          </cell>
        </row>
        <row r="4109">
          <cell r="G4109">
            <v>4114005</v>
          </cell>
          <cell r="AN4109">
            <v>528491.36300000001</v>
          </cell>
          <cell r="AO4109">
            <v>13870</v>
          </cell>
          <cell r="AP4109">
            <v>38103.199999999997</v>
          </cell>
        </row>
        <row r="4110">
          <cell r="G4110">
            <v>4114104</v>
          </cell>
          <cell r="AN4110">
            <v>505969.80900000001</v>
          </cell>
          <cell r="AO4110">
            <v>21920</v>
          </cell>
          <cell r="AP4110">
            <v>23082.560000000001</v>
          </cell>
        </row>
        <row r="4111">
          <cell r="G4111">
            <v>4114203</v>
          </cell>
          <cell r="AN4111">
            <v>1334189.5789999999</v>
          </cell>
          <cell r="AO4111">
            <v>34425</v>
          </cell>
          <cell r="AP4111">
            <v>38756.410000000003</v>
          </cell>
        </row>
        <row r="4112">
          <cell r="G4112">
            <v>4114302</v>
          </cell>
          <cell r="AN4112">
            <v>549473.951</v>
          </cell>
          <cell r="AO4112">
            <v>25287</v>
          </cell>
          <cell r="AP4112">
            <v>21729.5</v>
          </cell>
        </row>
        <row r="4113">
          <cell r="G4113">
            <v>4114351</v>
          </cell>
          <cell r="AN4113">
            <v>54704.468999999997</v>
          </cell>
          <cell r="AO4113">
            <v>2907</v>
          </cell>
          <cell r="AP4113">
            <v>18818.189999999999</v>
          </cell>
        </row>
        <row r="4114">
          <cell r="G4114">
            <v>4114401</v>
          </cell>
          <cell r="AN4114">
            <v>1697386.371</v>
          </cell>
          <cell r="AO4114">
            <v>17301</v>
          </cell>
          <cell r="AP4114">
            <v>98109.15</v>
          </cell>
        </row>
        <row r="4115">
          <cell r="G4115">
            <v>4114500</v>
          </cell>
          <cell r="AN4115">
            <v>355654.69500000001</v>
          </cell>
          <cell r="AO4115">
            <v>13684</v>
          </cell>
          <cell r="AP4115">
            <v>25990.55</v>
          </cell>
        </row>
        <row r="4116">
          <cell r="G4116">
            <v>4114609</v>
          </cell>
          <cell r="AN4116">
            <v>2078692.8829999999</v>
          </cell>
          <cell r="AO4116">
            <v>51306</v>
          </cell>
          <cell r="AP4116">
            <v>40515.589999999997</v>
          </cell>
        </row>
        <row r="4117">
          <cell r="G4117">
            <v>4114708</v>
          </cell>
          <cell r="AN4117">
            <v>102203.266</v>
          </cell>
          <cell r="AO4117">
            <v>5957</v>
          </cell>
          <cell r="AP4117">
            <v>17156.830000000002</v>
          </cell>
        </row>
        <row r="4118">
          <cell r="G4118">
            <v>4114807</v>
          </cell>
          <cell r="AN4118">
            <v>1374653.878</v>
          </cell>
          <cell r="AO4118">
            <v>34675</v>
          </cell>
          <cell r="AP4118">
            <v>39643.949999999997</v>
          </cell>
        </row>
        <row r="4119">
          <cell r="G4119">
            <v>4114906</v>
          </cell>
          <cell r="AN4119">
            <v>267631.25099999999</v>
          </cell>
          <cell r="AO4119">
            <v>9073</v>
          </cell>
          <cell r="AP4119">
            <v>29497.55</v>
          </cell>
        </row>
        <row r="4120">
          <cell r="G4120">
            <v>4115002</v>
          </cell>
          <cell r="AN4120">
            <v>112503.37300000001</v>
          </cell>
          <cell r="AO4120">
            <v>7150</v>
          </cell>
          <cell r="AP4120">
            <v>15734.74</v>
          </cell>
        </row>
        <row r="4121">
          <cell r="G4121">
            <v>4115101</v>
          </cell>
          <cell r="AN4121">
            <v>211969.894</v>
          </cell>
          <cell r="AO4121">
            <v>10548</v>
          </cell>
          <cell r="AP4121">
            <v>20095.740000000002</v>
          </cell>
        </row>
        <row r="4122">
          <cell r="G4122">
            <v>4115200</v>
          </cell>
          <cell r="AN4122">
            <v>16121079.484999999</v>
          </cell>
          <cell r="AO4122">
            <v>403063</v>
          </cell>
          <cell r="AP4122">
            <v>39996.43</v>
          </cell>
        </row>
        <row r="4123">
          <cell r="G4123">
            <v>4115309</v>
          </cell>
          <cell r="AN4123">
            <v>236788.97</v>
          </cell>
          <cell r="AO4123">
            <v>6612</v>
          </cell>
          <cell r="AP4123">
            <v>35812</v>
          </cell>
        </row>
        <row r="4124">
          <cell r="G4124">
            <v>4115358</v>
          </cell>
          <cell r="AN4124">
            <v>362993.21299999999</v>
          </cell>
          <cell r="AO4124">
            <v>5784</v>
          </cell>
          <cell r="AP4124">
            <v>62758.16</v>
          </cell>
        </row>
        <row r="4125">
          <cell r="G4125">
            <v>4115408</v>
          </cell>
          <cell r="AN4125">
            <v>401491.402</v>
          </cell>
          <cell r="AO4125">
            <v>14505</v>
          </cell>
          <cell r="AP4125">
            <v>27679.52</v>
          </cell>
        </row>
        <row r="4126">
          <cell r="G4126">
            <v>4115457</v>
          </cell>
          <cell r="AN4126">
            <v>79688.195000000007</v>
          </cell>
          <cell r="AO4126">
            <v>4826</v>
          </cell>
          <cell r="AP4126">
            <v>16512.27</v>
          </cell>
        </row>
        <row r="4127">
          <cell r="G4127">
            <v>4115507</v>
          </cell>
          <cell r="AN4127">
            <v>67871.668000000005</v>
          </cell>
          <cell r="AO4127">
            <v>4760</v>
          </cell>
          <cell r="AP4127">
            <v>14258.75</v>
          </cell>
        </row>
        <row r="4128">
          <cell r="G4128">
            <v>4115606</v>
          </cell>
          <cell r="AN4128">
            <v>752985.73400000005</v>
          </cell>
          <cell r="AO4128">
            <v>17491</v>
          </cell>
          <cell r="AP4128">
            <v>43049.9</v>
          </cell>
        </row>
        <row r="4129">
          <cell r="G4129">
            <v>4115705</v>
          </cell>
          <cell r="AN4129">
            <v>944640.12800000003</v>
          </cell>
          <cell r="AO4129">
            <v>33024</v>
          </cell>
          <cell r="AP4129">
            <v>28604.66</v>
          </cell>
        </row>
        <row r="4130">
          <cell r="G4130">
            <v>4115739</v>
          </cell>
          <cell r="AN4130">
            <v>75945.585000000006</v>
          </cell>
          <cell r="AO4130">
            <v>3622</v>
          </cell>
          <cell r="AP4130">
            <v>20967.86</v>
          </cell>
        </row>
        <row r="4131">
          <cell r="G4131">
            <v>4115754</v>
          </cell>
          <cell r="AN4131">
            <v>270146.23599999998</v>
          </cell>
          <cell r="AO4131">
            <v>9874</v>
          </cell>
          <cell r="AP4131">
            <v>27359.35</v>
          </cell>
        </row>
        <row r="4132">
          <cell r="G4132">
            <v>4115804</v>
          </cell>
          <cell r="AN4132">
            <v>1675040.851</v>
          </cell>
          <cell r="AO4132">
            <v>45239</v>
          </cell>
          <cell r="AP4132">
            <v>37026.480000000003</v>
          </cell>
        </row>
        <row r="4133">
          <cell r="G4133">
            <v>4115853</v>
          </cell>
          <cell r="AN4133">
            <v>199789.416</v>
          </cell>
          <cell r="AO4133">
            <v>5437</v>
          </cell>
          <cell r="AP4133">
            <v>36746.26</v>
          </cell>
        </row>
        <row r="4134">
          <cell r="G4134">
            <v>4115903</v>
          </cell>
          <cell r="AN4134">
            <v>86920.044999999998</v>
          </cell>
          <cell r="AO4134">
            <v>2324</v>
          </cell>
          <cell r="AP4134">
            <v>37401.050000000003</v>
          </cell>
        </row>
        <row r="4135">
          <cell r="G4135">
            <v>4116000</v>
          </cell>
          <cell r="AN4135">
            <v>40318.807999999997</v>
          </cell>
          <cell r="AO4135">
            <v>1880</v>
          </cell>
          <cell r="AP4135">
            <v>21446.17</v>
          </cell>
        </row>
        <row r="4136">
          <cell r="G4136">
            <v>4116059</v>
          </cell>
          <cell r="AN4136">
            <v>331103.92499999999</v>
          </cell>
          <cell r="AO4136">
            <v>10863</v>
          </cell>
          <cell r="AP4136">
            <v>30479.97</v>
          </cell>
        </row>
        <row r="4137">
          <cell r="G4137">
            <v>4116109</v>
          </cell>
          <cell r="AN4137">
            <v>241789.03599999999</v>
          </cell>
          <cell r="AO4137">
            <v>12664</v>
          </cell>
          <cell r="AP4137">
            <v>19092.63</v>
          </cell>
        </row>
        <row r="4138">
          <cell r="G4138">
            <v>4116208</v>
          </cell>
          <cell r="AN4138">
            <v>301935.53499999997</v>
          </cell>
          <cell r="AO4138">
            <v>16488</v>
          </cell>
          <cell r="AP4138">
            <v>18312.439999999999</v>
          </cell>
        </row>
        <row r="4139">
          <cell r="G4139">
            <v>4116307</v>
          </cell>
          <cell r="AN4139">
            <v>84946.76</v>
          </cell>
          <cell r="AO4139">
            <v>3934</v>
          </cell>
          <cell r="AP4139">
            <v>21592.97</v>
          </cell>
        </row>
        <row r="4140">
          <cell r="G4140">
            <v>4116406</v>
          </cell>
          <cell r="AN4140">
            <v>72088.94</v>
          </cell>
          <cell r="AO4140">
            <v>4070</v>
          </cell>
          <cell r="AP4140">
            <v>17712.27</v>
          </cell>
        </row>
        <row r="4141">
          <cell r="G4141">
            <v>4116505</v>
          </cell>
          <cell r="AN4141">
            <v>39167.775999999998</v>
          </cell>
          <cell r="AO4141">
            <v>1527</v>
          </cell>
          <cell r="AP4141">
            <v>25650.15</v>
          </cell>
        </row>
        <row r="4142">
          <cell r="G4142">
            <v>4116604</v>
          </cell>
          <cell r="AN4142">
            <v>85560.452999999994</v>
          </cell>
          <cell r="AO4142">
            <v>3549</v>
          </cell>
          <cell r="AP4142">
            <v>24108.33</v>
          </cell>
        </row>
        <row r="4143">
          <cell r="G4143">
            <v>4116703</v>
          </cell>
          <cell r="AN4143">
            <v>521323.54499999998</v>
          </cell>
          <cell r="AO4143">
            <v>11418</v>
          </cell>
          <cell r="AP4143">
            <v>45658.04</v>
          </cell>
        </row>
        <row r="4144">
          <cell r="G4144">
            <v>4116802</v>
          </cell>
          <cell r="AN4144">
            <v>196701.04399999999</v>
          </cell>
          <cell r="AO4144">
            <v>6471</v>
          </cell>
          <cell r="AP4144">
            <v>30397.32</v>
          </cell>
        </row>
        <row r="4145">
          <cell r="G4145">
            <v>4116901</v>
          </cell>
          <cell r="AN4145">
            <v>659465.076</v>
          </cell>
          <cell r="AO4145">
            <v>27986</v>
          </cell>
          <cell r="AP4145">
            <v>23564.11</v>
          </cell>
        </row>
        <row r="4146">
          <cell r="G4146">
            <v>4116950</v>
          </cell>
          <cell r="AN4146">
            <v>106464.542</v>
          </cell>
          <cell r="AO4146">
            <v>5200</v>
          </cell>
          <cell r="AP4146">
            <v>20473.95</v>
          </cell>
        </row>
        <row r="4147">
          <cell r="G4147">
            <v>4117008</v>
          </cell>
          <cell r="AN4147">
            <v>207734.726</v>
          </cell>
          <cell r="AO4147">
            <v>8357</v>
          </cell>
          <cell r="AP4147">
            <v>24857.57</v>
          </cell>
        </row>
        <row r="4148">
          <cell r="G4148">
            <v>4117057</v>
          </cell>
          <cell r="AN4148">
            <v>197034.49600000001</v>
          </cell>
          <cell r="AO4148">
            <v>11947</v>
          </cell>
          <cell r="AP4148">
            <v>16492.38</v>
          </cell>
        </row>
        <row r="4149">
          <cell r="G4149">
            <v>4117107</v>
          </cell>
          <cell r="AN4149">
            <v>303854.15299999999</v>
          </cell>
          <cell r="AO4149">
            <v>13478</v>
          </cell>
          <cell r="AP4149">
            <v>22544.45</v>
          </cell>
        </row>
        <row r="4150">
          <cell r="G4150">
            <v>4117206</v>
          </cell>
          <cell r="AN4150">
            <v>75267.414999999994</v>
          </cell>
          <cell r="AO4150">
            <v>5806</v>
          </cell>
          <cell r="AP4150">
            <v>12963.73</v>
          </cell>
        </row>
        <row r="4151">
          <cell r="G4151">
            <v>4117214</v>
          </cell>
          <cell r="AN4151">
            <v>73256.785000000003</v>
          </cell>
          <cell r="AO4151">
            <v>4190</v>
          </cell>
          <cell r="AP4151">
            <v>17483.72</v>
          </cell>
        </row>
        <row r="4152">
          <cell r="G4152">
            <v>4117222</v>
          </cell>
          <cell r="AN4152">
            <v>311117.50900000002</v>
          </cell>
          <cell r="AO4152">
            <v>8140</v>
          </cell>
          <cell r="AP4152">
            <v>38220.82</v>
          </cell>
        </row>
        <row r="4153">
          <cell r="G4153">
            <v>4117255</v>
          </cell>
          <cell r="AN4153">
            <v>302449.03999999998</v>
          </cell>
          <cell r="AO4153">
            <v>10733</v>
          </cell>
          <cell r="AP4153">
            <v>28179.360000000001</v>
          </cell>
        </row>
        <row r="4154">
          <cell r="G4154">
            <v>4117271</v>
          </cell>
          <cell r="AN4154">
            <v>125089.505</v>
          </cell>
          <cell r="AO4154">
            <v>6644</v>
          </cell>
          <cell r="AP4154">
            <v>18827.439999999999</v>
          </cell>
        </row>
        <row r="4155">
          <cell r="G4155">
            <v>4117297</v>
          </cell>
          <cell r="AN4155">
            <v>60729.311000000002</v>
          </cell>
          <cell r="AO4155">
            <v>2907</v>
          </cell>
          <cell r="AP4155">
            <v>20890.72</v>
          </cell>
        </row>
        <row r="4156">
          <cell r="G4156">
            <v>4117305</v>
          </cell>
          <cell r="AN4156">
            <v>1218459.726</v>
          </cell>
          <cell r="AO4156">
            <v>23308</v>
          </cell>
          <cell r="AP4156">
            <v>52276.46</v>
          </cell>
        </row>
        <row r="4157">
          <cell r="G4157">
            <v>4117404</v>
          </cell>
          <cell r="AN4157">
            <v>98148.573999999993</v>
          </cell>
          <cell r="AO4157">
            <v>3491</v>
          </cell>
          <cell r="AP4157">
            <v>28114.74</v>
          </cell>
        </row>
        <row r="4158">
          <cell r="G4158">
            <v>4117453</v>
          </cell>
          <cell r="AN4158">
            <v>168960.785</v>
          </cell>
          <cell r="AO4158">
            <v>6000</v>
          </cell>
          <cell r="AP4158">
            <v>28160.13</v>
          </cell>
        </row>
        <row r="4159">
          <cell r="G4159">
            <v>4117503</v>
          </cell>
          <cell r="AN4159">
            <v>771566.59100000001</v>
          </cell>
          <cell r="AO4159">
            <v>39728</v>
          </cell>
          <cell r="AP4159">
            <v>19421.23</v>
          </cell>
        </row>
        <row r="4160">
          <cell r="G4160">
            <v>4117602</v>
          </cell>
          <cell r="AN4160">
            <v>1065498.3540000001</v>
          </cell>
          <cell r="AO4160">
            <v>48339</v>
          </cell>
          <cell r="AP4160">
            <v>22042.21</v>
          </cell>
        </row>
        <row r="4161">
          <cell r="G4161">
            <v>4117701</v>
          </cell>
          <cell r="AN4161">
            <v>1293987.0989999999</v>
          </cell>
          <cell r="AO4161">
            <v>33889</v>
          </cell>
          <cell r="AP4161">
            <v>38183.1</v>
          </cell>
        </row>
        <row r="4162">
          <cell r="G4162">
            <v>4117800</v>
          </cell>
          <cell r="AN4162">
            <v>244507.88099999999</v>
          </cell>
          <cell r="AO4162">
            <v>14332</v>
          </cell>
          <cell r="AP4162">
            <v>17060.28</v>
          </cell>
        </row>
        <row r="4163">
          <cell r="G4163">
            <v>4117909</v>
          </cell>
          <cell r="AN4163">
            <v>1948407.952</v>
          </cell>
          <cell r="AO4163">
            <v>31115</v>
          </cell>
          <cell r="AP4163">
            <v>62619.57</v>
          </cell>
        </row>
        <row r="4164">
          <cell r="G4164">
            <v>4118006</v>
          </cell>
          <cell r="AN4164">
            <v>323868.15299999999</v>
          </cell>
          <cell r="AO4164">
            <v>13180</v>
          </cell>
          <cell r="AP4164">
            <v>24572.7</v>
          </cell>
        </row>
        <row r="4165">
          <cell r="G4165">
            <v>4118105</v>
          </cell>
          <cell r="AN4165">
            <v>307027.10499999998</v>
          </cell>
          <cell r="AO4165">
            <v>11168</v>
          </cell>
          <cell r="AP4165">
            <v>27491.68</v>
          </cell>
        </row>
        <row r="4166">
          <cell r="G4166">
            <v>4118204</v>
          </cell>
          <cell r="AN4166">
            <v>8308590.8629999999</v>
          </cell>
          <cell r="AO4166">
            <v>151829</v>
          </cell>
          <cell r="AP4166">
            <v>54723.35</v>
          </cell>
        </row>
        <row r="4167">
          <cell r="G4167">
            <v>4118303</v>
          </cell>
          <cell r="AN4167">
            <v>58972.83</v>
          </cell>
          <cell r="AO4167">
            <v>3084</v>
          </cell>
          <cell r="AP4167">
            <v>19122.189999999999</v>
          </cell>
        </row>
        <row r="4168">
          <cell r="G4168">
            <v>4118402</v>
          </cell>
          <cell r="AN4168">
            <v>2230012.5150000001</v>
          </cell>
          <cell r="AO4168">
            <v>87316</v>
          </cell>
          <cell r="AP4168">
            <v>25539.56</v>
          </cell>
        </row>
        <row r="4169">
          <cell r="G4169">
            <v>4118451</v>
          </cell>
          <cell r="AN4169">
            <v>150963.057</v>
          </cell>
          <cell r="AO4169">
            <v>5369</v>
          </cell>
          <cell r="AP4169">
            <v>28117.54</v>
          </cell>
        </row>
        <row r="4170">
          <cell r="G4170">
            <v>4118501</v>
          </cell>
          <cell r="AN4170">
            <v>3331621.7370000002</v>
          </cell>
          <cell r="AO4170">
            <v>79869</v>
          </cell>
          <cell r="AP4170">
            <v>41713.58</v>
          </cell>
        </row>
        <row r="4171">
          <cell r="G4171">
            <v>4118600</v>
          </cell>
          <cell r="AN4171">
            <v>241814.02900000001</v>
          </cell>
          <cell r="AO4171">
            <v>5808</v>
          </cell>
          <cell r="AP4171">
            <v>41634.65</v>
          </cell>
        </row>
        <row r="4172">
          <cell r="G4172">
            <v>4118709</v>
          </cell>
          <cell r="AN4172">
            <v>269453.17700000003</v>
          </cell>
          <cell r="AO4172">
            <v>7326</v>
          </cell>
          <cell r="AP4172">
            <v>36780.400000000001</v>
          </cell>
        </row>
        <row r="4173">
          <cell r="G4173">
            <v>4118808</v>
          </cell>
          <cell r="AN4173">
            <v>307769.77399999998</v>
          </cell>
          <cell r="AO4173">
            <v>14171</v>
          </cell>
          <cell r="AP4173">
            <v>21718.28</v>
          </cell>
        </row>
        <row r="4174">
          <cell r="G4174">
            <v>4118857</v>
          </cell>
          <cell r="AN4174">
            <v>157488.533</v>
          </cell>
          <cell r="AO4174">
            <v>6029</v>
          </cell>
          <cell r="AP4174">
            <v>26121.83</v>
          </cell>
        </row>
        <row r="4175">
          <cell r="G4175">
            <v>4118907</v>
          </cell>
          <cell r="AN4175">
            <v>353952.18599999999</v>
          </cell>
          <cell r="AO4175">
            <v>11020</v>
          </cell>
          <cell r="AP4175">
            <v>32119.07</v>
          </cell>
        </row>
        <row r="4176">
          <cell r="G4176">
            <v>4119004</v>
          </cell>
          <cell r="AN4176">
            <v>159154.603</v>
          </cell>
          <cell r="AO4176">
            <v>6710</v>
          </cell>
          <cell r="AP4176">
            <v>23719.02</v>
          </cell>
        </row>
        <row r="4177">
          <cell r="G4177">
            <v>4119103</v>
          </cell>
          <cell r="AN4177">
            <v>691758.66200000001</v>
          </cell>
          <cell r="AO4177">
            <v>12334</v>
          </cell>
          <cell r="AP4177">
            <v>56085.51</v>
          </cell>
        </row>
        <row r="4178">
          <cell r="G4178">
            <v>4119152</v>
          </cell>
          <cell r="AN4178">
            <v>5386570.2029999997</v>
          </cell>
          <cell r="AO4178">
            <v>128256</v>
          </cell>
          <cell r="AP4178">
            <v>41998.58</v>
          </cell>
        </row>
        <row r="4179">
          <cell r="G4179">
            <v>4119202</v>
          </cell>
          <cell r="AN4179">
            <v>158405.348</v>
          </cell>
          <cell r="AO4179">
            <v>6433</v>
          </cell>
          <cell r="AP4179">
            <v>24623.87</v>
          </cell>
        </row>
        <row r="4180">
          <cell r="G4180">
            <v>4119251</v>
          </cell>
          <cell r="AN4180">
            <v>47859.644</v>
          </cell>
          <cell r="AO4180">
            <v>2749</v>
          </cell>
          <cell r="AP4180">
            <v>17409.84</v>
          </cell>
        </row>
        <row r="4181">
          <cell r="G4181">
            <v>4119301</v>
          </cell>
          <cell r="AN4181">
            <v>1889769.0009999999</v>
          </cell>
          <cell r="AO4181">
            <v>32152</v>
          </cell>
          <cell r="AP4181">
            <v>58776.09</v>
          </cell>
        </row>
        <row r="4182">
          <cell r="G4182">
            <v>4119400</v>
          </cell>
          <cell r="AN4182">
            <v>684629.77500000002</v>
          </cell>
          <cell r="AO4182">
            <v>25117</v>
          </cell>
          <cell r="AP4182">
            <v>27257.63</v>
          </cell>
        </row>
        <row r="4183">
          <cell r="G4183">
            <v>4119509</v>
          </cell>
          <cell r="AN4183">
            <v>1133372.4609999999</v>
          </cell>
          <cell r="AO4183">
            <v>106132</v>
          </cell>
          <cell r="AP4183">
            <v>10678.89</v>
          </cell>
        </row>
        <row r="4184">
          <cell r="G4184">
            <v>4119608</v>
          </cell>
          <cell r="AN4184">
            <v>815972.38899999997</v>
          </cell>
          <cell r="AO4184">
            <v>32215</v>
          </cell>
          <cell r="AP4184">
            <v>25328.959999999999</v>
          </cell>
        </row>
        <row r="4185">
          <cell r="G4185">
            <v>4119657</v>
          </cell>
          <cell r="AN4185">
            <v>67964.664999999994</v>
          </cell>
          <cell r="AO4185">
            <v>3107</v>
          </cell>
          <cell r="AP4185">
            <v>21874.69</v>
          </cell>
        </row>
        <row r="4186">
          <cell r="G4186">
            <v>4119707</v>
          </cell>
          <cell r="AN4186">
            <v>97488.773000000001</v>
          </cell>
          <cell r="AO4186">
            <v>4290</v>
          </cell>
          <cell r="AP4186">
            <v>22724.66</v>
          </cell>
        </row>
        <row r="4187">
          <cell r="G4187">
            <v>4119806</v>
          </cell>
          <cell r="AN4187">
            <v>297912.37300000002</v>
          </cell>
          <cell r="AO4187">
            <v>13907</v>
          </cell>
          <cell r="AP4187">
            <v>21421.759999999998</v>
          </cell>
        </row>
        <row r="4188">
          <cell r="G4188">
            <v>4119905</v>
          </cell>
          <cell r="AN4188">
            <v>12974926.162</v>
          </cell>
          <cell r="AO4188">
            <v>341130</v>
          </cell>
          <cell r="AP4188">
            <v>38035.14</v>
          </cell>
        </row>
        <row r="4189">
          <cell r="G4189">
            <v>4119954</v>
          </cell>
          <cell r="AN4189">
            <v>474350.24300000002</v>
          </cell>
          <cell r="AO4189">
            <v>24878</v>
          </cell>
          <cell r="AP4189">
            <v>19067.060000000001</v>
          </cell>
        </row>
        <row r="4190">
          <cell r="G4190">
            <v>4120002</v>
          </cell>
          <cell r="AN4190">
            <v>631550.875</v>
          </cell>
          <cell r="AO4190">
            <v>13863</v>
          </cell>
          <cell r="AP4190">
            <v>45556.58</v>
          </cell>
        </row>
        <row r="4191">
          <cell r="G4191">
            <v>4120101</v>
          </cell>
          <cell r="AN4191">
            <v>101640.88499999999</v>
          </cell>
          <cell r="AO4191">
            <v>4809</v>
          </cell>
          <cell r="AP4191">
            <v>21135.56</v>
          </cell>
        </row>
        <row r="4192">
          <cell r="G4192">
            <v>4120150</v>
          </cell>
          <cell r="AN4192">
            <v>87496.732999999993</v>
          </cell>
          <cell r="AO4192">
            <v>3527</v>
          </cell>
          <cell r="AP4192">
            <v>24807.69</v>
          </cell>
        </row>
        <row r="4193">
          <cell r="G4193">
            <v>4120200</v>
          </cell>
          <cell r="AN4193">
            <v>61561.262000000002</v>
          </cell>
          <cell r="AO4193">
            <v>2610</v>
          </cell>
          <cell r="AP4193">
            <v>23586.69</v>
          </cell>
        </row>
        <row r="4194">
          <cell r="G4194">
            <v>4120309</v>
          </cell>
          <cell r="AN4194">
            <v>58148.843999999997</v>
          </cell>
          <cell r="AO4194">
            <v>4146</v>
          </cell>
          <cell r="AP4194">
            <v>14025.29</v>
          </cell>
        </row>
        <row r="4195">
          <cell r="G4195">
            <v>4120333</v>
          </cell>
          <cell r="AN4195">
            <v>100095.11500000001</v>
          </cell>
          <cell r="AO4195">
            <v>3693</v>
          </cell>
          <cell r="AP4195">
            <v>27104.01</v>
          </cell>
        </row>
        <row r="4196">
          <cell r="G4196">
            <v>4120358</v>
          </cell>
          <cell r="AN4196">
            <v>190030.78700000001</v>
          </cell>
          <cell r="AO4196">
            <v>5517</v>
          </cell>
          <cell r="AP4196">
            <v>34444.589999999997</v>
          </cell>
        </row>
        <row r="4197">
          <cell r="G4197">
            <v>4120408</v>
          </cell>
          <cell r="AN4197">
            <v>109469.618</v>
          </cell>
          <cell r="AO4197">
            <v>5186</v>
          </cell>
          <cell r="AP4197">
            <v>21108.68</v>
          </cell>
        </row>
        <row r="4198">
          <cell r="G4198">
            <v>4120507</v>
          </cell>
          <cell r="AN4198">
            <v>271524.77</v>
          </cell>
          <cell r="AO4198">
            <v>11265</v>
          </cell>
          <cell r="AP4198">
            <v>24103.4</v>
          </cell>
        </row>
        <row r="4199">
          <cell r="G4199">
            <v>4120606</v>
          </cell>
          <cell r="AN4199">
            <v>1056261.8959999999</v>
          </cell>
          <cell r="AO4199">
            <v>51849</v>
          </cell>
          <cell r="AP4199">
            <v>20371.89</v>
          </cell>
        </row>
        <row r="4200">
          <cell r="G4200">
            <v>4120655</v>
          </cell>
          <cell r="AN4200">
            <v>221677.92499999999</v>
          </cell>
          <cell r="AO4200">
            <v>4794</v>
          </cell>
          <cell r="AP4200">
            <v>46240.7</v>
          </cell>
        </row>
        <row r="4201">
          <cell r="G4201">
            <v>4120705</v>
          </cell>
          <cell r="AN4201">
            <v>176695.38099999999</v>
          </cell>
          <cell r="AO4201">
            <v>7441</v>
          </cell>
          <cell r="AP4201">
            <v>23746.19</v>
          </cell>
        </row>
        <row r="4202">
          <cell r="G4202">
            <v>4120804</v>
          </cell>
          <cell r="AN4202">
            <v>1244889.638</v>
          </cell>
          <cell r="AO4202">
            <v>22353</v>
          </cell>
          <cell r="AP4202">
            <v>55692.28</v>
          </cell>
        </row>
        <row r="4203">
          <cell r="G4203">
            <v>4120853</v>
          </cell>
          <cell r="AN4203">
            <v>159948.666</v>
          </cell>
          <cell r="AO4203">
            <v>4014</v>
          </cell>
          <cell r="AP4203">
            <v>39847.699999999997</v>
          </cell>
        </row>
        <row r="4204">
          <cell r="G4204">
            <v>4120903</v>
          </cell>
          <cell r="AN4204">
            <v>1270019.463</v>
          </cell>
          <cell r="AO4204">
            <v>33265</v>
          </cell>
          <cell r="AP4204">
            <v>38178.85</v>
          </cell>
        </row>
        <row r="4205">
          <cell r="G4205">
            <v>4121000</v>
          </cell>
          <cell r="AN4205">
            <v>200168.405</v>
          </cell>
          <cell r="AO4205">
            <v>12284</v>
          </cell>
          <cell r="AP4205">
            <v>16295.05</v>
          </cell>
        </row>
        <row r="4206">
          <cell r="G4206">
            <v>4121109</v>
          </cell>
          <cell r="AN4206">
            <v>168357.106</v>
          </cell>
          <cell r="AO4206">
            <v>4941</v>
          </cell>
          <cell r="AP4206">
            <v>34073.49</v>
          </cell>
        </row>
        <row r="4207">
          <cell r="G4207">
            <v>4121208</v>
          </cell>
          <cell r="AN4207">
            <v>304504.50699999998</v>
          </cell>
          <cell r="AO4207">
            <v>18578</v>
          </cell>
          <cell r="AP4207">
            <v>16390.599999999999</v>
          </cell>
        </row>
        <row r="4208">
          <cell r="G4208">
            <v>4121257</v>
          </cell>
          <cell r="AN4208">
            <v>84459.876999999993</v>
          </cell>
          <cell r="AO4208">
            <v>4410</v>
          </cell>
          <cell r="AP4208">
            <v>19151.900000000001</v>
          </cell>
        </row>
        <row r="4209">
          <cell r="G4209">
            <v>4121307</v>
          </cell>
          <cell r="AN4209">
            <v>99447.441000000006</v>
          </cell>
          <cell r="AO4209">
            <v>3977</v>
          </cell>
          <cell r="AP4209">
            <v>25005.64</v>
          </cell>
        </row>
        <row r="4210">
          <cell r="G4210">
            <v>4121356</v>
          </cell>
          <cell r="AN4210">
            <v>139206.541</v>
          </cell>
          <cell r="AO4210">
            <v>2816</v>
          </cell>
          <cell r="AP4210">
            <v>49434.14</v>
          </cell>
        </row>
        <row r="4211">
          <cell r="G4211">
            <v>4121406</v>
          </cell>
          <cell r="AN4211">
            <v>578310.46200000006</v>
          </cell>
          <cell r="AO4211">
            <v>17068</v>
          </cell>
          <cell r="AP4211">
            <v>33882.730000000003</v>
          </cell>
        </row>
        <row r="4212">
          <cell r="G4212">
            <v>4121505</v>
          </cell>
          <cell r="AN4212">
            <v>324914.924</v>
          </cell>
          <cell r="AO4212">
            <v>14926</v>
          </cell>
          <cell r="AP4212">
            <v>21768.39</v>
          </cell>
        </row>
        <row r="4213">
          <cell r="G4213">
            <v>4121604</v>
          </cell>
          <cell r="AN4213">
            <v>251940.01500000001</v>
          </cell>
          <cell r="AO4213">
            <v>6981</v>
          </cell>
          <cell r="AP4213">
            <v>36089.39</v>
          </cell>
        </row>
        <row r="4214">
          <cell r="G4214">
            <v>4121703</v>
          </cell>
          <cell r="AN4214">
            <v>566686.46499999997</v>
          </cell>
          <cell r="AO4214">
            <v>26643</v>
          </cell>
          <cell r="AP4214">
            <v>21269.62</v>
          </cell>
        </row>
        <row r="4215">
          <cell r="G4215">
            <v>4121752</v>
          </cell>
          <cell r="AN4215">
            <v>147642.28099999999</v>
          </cell>
          <cell r="AO4215">
            <v>7872</v>
          </cell>
          <cell r="AP4215">
            <v>18755.37</v>
          </cell>
        </row>
        <row r="4216">
          <cell r="G4216">
            <v>4121802</v>
          </cell>
          <cell r="AN4216">
            <v>478868.13</v>
          </cell>
          <cell r="AO4216">
            <v>10945</v>
          </cell>
          <cell r="AP4216">
            <v>43752.23</v>
          </cell>
        </row>
        <row r="4217">
          <cell r="G4217">
            <v>4121901</v>
          </cell>
          <cell r="AN4217">
            <v>214745.56400000001</v>
          </cell>
          <cell r="AO4217">
            <v>13601</v>
          </cell>
          <cell r="AP4217">
            <v>15788.95</v>
          </cell>
        </row>
        <row r="4218">
          <cell r="G4218">
            <v>4122008</v>
          </cell>
          <cell r="AN4218">
            <v>478510.01400000002</v>
          </cell>
          <cell r="AO4218">
            <v>15112</v>
          </cell>
          <cell r="AP4218">
            <v>31664.240000000002</v>
          </cell>
        </row>
        <row r="4219">
          <cell r="G4219">
            <v>4122107</v>
          </cell>
          <cell r="AN4219">
            <v>59020.737999999998</v>
          </cell>
          <cell r="AO4219">
            <v>3348</v>
          </cell>
          <cell r="AP4219">
            <v>17628.66</v>
          </cell>
        </row>
        <row r="4220">
          <cell r="G4220">
            <v>4122156</v>
          </cell>
          <cell r="AN4220">
            <v>276525.96899999998</v>
          </cell>
          <cell r="AO4220">
            <v>13545</v>
          </cell>
          <cell r="AP4220">
            <v>20415.349999999999</v>
          </cell>
        </row>
        <row r="4221">
          <cell r="G4221">
            <v>4122172</v>
          </cell>
          <cell r="AN4221">
            <v>84344.42</v>
          </cell>
          <cell r="AO4221">
            <v>4104</v>
          </cell>
          <cell r="AP4221">
            <v>20551.759999999998</v>
          </cell>
        </row>
        <row r="4222">
          <cell r="G4222">
            <v>4122206</v>
          </cell>
          <cell r="AN4222">
            <v>1074795.8529999999</v>
          </cell>
          <cell r="AO4222">
            <v>32369</v>
          </cell>
          <cell r="AP4222">
            <v>33204.480000000003</v>
          </cell>
        </row>
        <row r="4223">
          <cell r="G4223">
            <v>4122305</v>
          </cell>
          <cell r="AN4223">
            <v>1012326.648</v>
          </cell>
          <cell r="AO4223">
            <v>33628</v>
          </cell>
          <cell r="AP4223">
            <v>30103.68</v>
          </cell>
        </row>
        <row r="4224">
          <cell r="G4224">
            <v>4122404</v>
          </cell>
          <cell r="AN4224">
            <v>2458359.2089999998</v>
          </cell>
          <cell r="AO4224">
            <v>64028</v>
          </cell>
          <cell r="AP4224">
            <v>38395.06</v>
          </cell>
        </row>
        <row r="4225">
          <cell r="G4225">
            <v>4122503</v>
          </cell>
          <cell r="AN4225">
            <v>370229.359</v>
          </cell>
          <cell r="AO4225">
            <v>10921</v>
          </cell>
          <cell r="AP4225">
            <v>33900.68</v>
          </cell>
        </row>
        <row r="4226">
          <cell r="G4226">
            <v>4122602</v>
          </cell>
          <cell r="AN4226">
            <v>268730.23200000002</v>
          </cell>
          <cell r="AO4226">
            <v>9535</v>
          </cell>
          <cell r="AP4226">
            <v>28183.56</v>
          </cell>
        </row>
        <row r="4227">
          <cell r="G4227">
            <v>4122651</v>
          </cell>
          <cell r="AN4227">
            <v>83773.289999999994</v>
          </cell>
          <cell r="AO4227">
            <v>5298</v>
          </cell>
          <cell r="AP4227">
            <v>15812.25</v>
          </cell>
        </row>
        <row r="4228">
          <cell r="G4228">
            <v>4122701</v>
          </cell>
          <cell r="AN4228">
            <v>351801.05800000002</v>
          </cell>
          <cell r="AO4228">
            <v>6644</v>
          </cell>
          <cell r="AP4228">
            <v>52950.19</v>
          </cell>
        </row>
        <row r="4229">
          <cell r="G4229">
            <v>4122800</v>
          </cell>
          <cell r="AN4229">
            <v>102059.04700000001</v>
          </cell>
          <cell r="AO4229">
            <v>4072</v>
          </cell>
          <cell r="AP4229">
            <v>25063.62</v>
          </cell>
        </row>
        <row r="4230">
          <cell r="G4230">
            <v>4122909</v>
          </cell>
          <cell r="AN4230">
            <v>93386.736999999994</v>
          </cell>
          <cell r="AO4230">
            <v>5179</v>
          </cell>
          <cell r="AP4230">
            <v>18031.810000000001</v>
          </cell>
        </row>
        <row r="4231">
          <cell r="G4231">
            <v>4123006</v>
          </cell>
          <cell r="AN4231">
            <v>341145.33399999997</v>
          </cell>
          <cell r="AO4231">
            <v>14627</v>
          </cell>
          <cell r="AP4231">
            <v>23322.99</v>
          </cell>
        </row>
        <row r="4232">
          <cell r="G4232">
            <v>4123105</v>
          </cell>
          <cell r="AN4232">
            <v>69939.842999999993</v>
          </cell>
          <cell r="AO4232">
            <v>3643</v>
          </cell>
          <cell r="AP4232">
            <v>19198.419999999998</v>
          </cell>
        </row>
        <row r="4233">
          <cell r="G4233">
            <v>4123204</v>
          </cell>
          <cell r="AN4233">
            <v>108168.107</v>
          </cell>
          <cell r="AO4233">
            <v>3570</v>
          </cell>
          <cell r="AP4233">
            <v>30299.19</v>
          </cell>
        </row>
        <row r="4234">
          <cell r="G4234">
            <v>4123303</v>
          </cell>
          <cell r="AN4234">
            <v>263368.61099999998</v>
          </cell>
          <cell r="AO4234">
            <v>8140</v>
          </cell>
          <cell r="AP4234">
            <v>32354.87</v>
          </cell>
        </row>
        <row r="4235">
          <cell r="G4235">
            <v>4123402</v>
          </cell>
          <cell r="AN4235">
            <v>233714.913</v>
          </cell>
          <cell r="AO4235">
            <v>11562</v>
          </cell>
          <cell r="AP4235">
            <v>20214.060000000001</v>
          </cell>
        </row>
        <row r="4236">
          <cell r="G4236">
            <v>4123501</v>
          </cell>
          <cell r="AN4236">
            <v>855517.45600000001</v>
          </cell>
          <cell r="AO4236">
            <v>25665</v>
          </cell>
          <cell r="AP4236">
            <v>33334.01</v>
          </cell>
        </row>
        <row r="4237">
          <cell r="G4237">
            <v>4123600</v>
          </cell>
          <cell r="AN4237">
            <v>42611.656999999999</v>
          </cell>
          <cell r="AO4237">
            <v>1746</v>
          </cell>
          <cell r="AP4237">
            <v>24405.3</v>
          </cell>
        </row>
        <row r="4238">
          <cell r="G4238">
            <v>4123709</v>
          </cell>
          <cell r="AN4238">
            <v>172012.26199999999</v>
          </cell>
          <cell r="AO4238">
            <v>8877</v>
          </cell>
          <cell r="AP4238">
            <v>19377.3</v>
          </cell>
        </row>
        <row r="4239">
          <cell r="G4239">
            <v>4123808</v>
          </cell>
          <cell r="AN4239">
            <v>285588.435</v>
          </cell>
          <cell r="AO4239">
            <v>14289</v>
          </cell>
          <cell r="AP4239">
            <v>19986.59</v>
          </cell>
        </row>
        <row r="4240">
          <cell r="G4240">
            <v>4123824</v>
          </cell>
          <cell r="AN4240">
            <v>109969.15</v>
          </cell>
          <cell r="AO4240">
            <v>3965</v>
          </cell>
          <cell r="AP4240">
            <v>27734.97</v>
          </cell>
        </row>
        <row r="4241">
          <cell r="G4241">
            <v>4123857</v>
          </cell>
          <cell r="AN4241">
            <v>179096.58100000001</v>
          </cell>
          <cell r="AO4241">
            <v>10861</v>
          </cell>
          <cell r="AP4241">
            <v>16489.88</v>
          </cell>
        </row>
        <row r="4242">
          <cell r="G4242">
            <v>4123907</v>
          </cell>
          <cell r="AN4242">
            <v>320936.81599999999</v>
          </cell>
          <cell r="AO4242">
            <v>12369</v>
          </cell>
          <cell r="AP4242">
            <v>25946.87</v>
          </cell>
        </row>
        <row r="4243">
          <cell r="G4243">
            <v>4123956</v>
          </cell>
          <cell r="AN4243">
            <v>74325.399000000005</v>
          </cell>
          <cell r="AO4243">
            <v>3882</v>
          </cell>
          <cell r="AP4243">
            <v>19146.16</v>
          </cell>
        </row>
        <row r="4244">
          <cell r="G4244">
            <v>4124004</v>
          </cell>
          <cell r="AN4244">
            <v>98177.198000000004</v>
          </cell>
          <cell r="AO4244">
            <v>5244</v>
          </cell>
          <cell r="AP4244">
            <v>18721.810000000001</v>
          </cell>
        </row>
        <row r="4245">
          <cell r="G4245">
            <v>4124020</v>
          </cell>
          <cell r="AN4245">
            <v>360305.25900000002</v>
          </cell>
          <cell r="AO4245">
            <v>10489</v>
          </cell>
          <cell r="AP4245">
            <v>34350.769999999997</v>
          </cell>
        </row>
        <row r="4246">
          <cell r="G4246">
            <v>4124053</v>
          </cell>
          <cell r="AN4246">
            <v>524894.58400000003</v>
          </cell>
          <cell r="AO4246">
            <v>22783</v>
          </cell>
          <cell r="AP4246">
            <v>23038.87</v>
          </cell>
        </row>
        <row r="4247">
          <cell r="G4247">
            <v>4124103</v>
          </cell>
          <cell r="AN4247">
            <v>1007589.625</v>
          </cell>
          <cell r="AO4247">
            <v>45562</v>
          </cell>
          <cell r="AP4247">
            <v>22114.69</v>
          </cell>
        </row>
        <row r="4248">
          <cell r="G4248">
            <v>4124202</v>
          </cell>
          <cell r="AN4248">
            <v>45365.197999999997</v>
          </cell>
          <cell r="AO4248">
            <v>2749</v>
          </cell>
          <cell r="AP4248">
            <v>16502.439999999999</v>
          </cell>
        </row>
        <row r="4249">
          <cell r="G4249">
            <v>4124301</v>
          </cell>
          <cell r="AN4249">
            <v>65458.682999999997</v>
          </cell>
          <cell r="AO4249">
            <v>2307</v>
          </cell>
          <cell r="AP4249">
            <v>28373.94</v>
          </cell>
        </row>
        <row r="4250">
          <cell r="G4250">
            <v>4124400</v>
          </cell>
          <cell r="AN4250">
            <v>486483.78700000001</v>
          </cell>
          <cell r="AO4250">
            <v>20059</v>
          </cell>
          <cell r="AP4250">
            <v>24252.639999999999</v>
          </cell>
        </row>
        <row r="4251">
          <cell r="G4251">
            <v>4124509</v>
          </cell>
          <cell r="AN4251">
            <v>374479.772</v>
          </cell>
          <cell r="AO4251">
            <v>5494</v>
          </cell>
          <cell r="AP4251">
            <v>68161.59</v>
          </cell>
        </row>
        <row r="4252">
          <cell r="G4252">
            <v>4124608</v>
          </cell>
          <cell r="AN4252">
            <v>266755.13099999999</v>
          </cell>
          <cell r="AO4252">
            <v>6797</v>
          </cell>
          <cell r="AP4252">
            <v>39246.01</v>
          </cell>
        </row>
        <row r="4253">
          <cell r="G4253">
            <v>4124707</v>
          </cell>
          <cell r="AN4253">
            <v>203966.24</v>
          </cell>
          <cell r="AO4253">
            <v>11535</v>
          </cell>
          <cell r="AP4253">
            <v>17682.38</v>
          </cell>
        </row>
        <row r="4254">
          <cell r="G4254">
            <v>4124806</v>
          </cell>
          <cell r="AN4254">
            <v>654545.54599999997</v>
          </cell>
          <cell r="AO4254">
            <v>10676</v>
          </cell>
          <cell r="AP4254">
            <v>61310</v>
          </cell>
        </row>
        <row r="4255">
          <cell r="G4255">
            <v>4124905</v>
          </cell>
          <cell r="AN4255">
            <v>106953.89</v>
          </cell>
          <cell r="AO4255">
            <v>6031</v>
          </cell>
          <cell r="AP4255">
            <v>17734.02</v>
          </cell>
        </row>
        <row r="4256">
          <cell r="G4256">
            <v>4125001</v>
          </cell>
          <cell r="AN4256">
            <v>242995.38099999999</v>
          </cell>
          <cell r="AO4256">
            <v>11115</v>
          </cell>
          <cell r="AP4256">
            <v>21861.93</v>
          </cell>
        </row>
        <row r="4257">
          <cell r="G4257">
            <v>4125100</v>
          </cell>
          <cell r="AN4257">
            <v>456012.56</v>
          </cell>
          <cell r="AO4257">
            <v>14815</v>
          </cell>
          <cell r="AP4257">
            <v>30780.46</v>
          </cell>
        </row>
        <row r="4258">
          <cell r="G4258">
            <v>4125209</v>
          </cell>
          <cell r="AN4258">
            <v>254901.96900000001</v>
          </cell>
          <cell r="AO4258">
            <v>9296</v>
          </cell>
          <cell r="AP4258">
            <v>27420.61</v>
          </cell>
        </row>
        <row r="4259">
          <cell r="G4259">
            <v>4125308</v>
          </cell>
          <cell r="AN4259">
            <v>262105.14499999999</v>
          </cell>
          <cell r="AO4259">
            <v>5675</v>
          </cell>
          <cell r="AP4259">
            <v>46185.93</v>
          </cell>
        </row>
        <row r="4260">
          <cell r="G4260">
            <v>4125357</v>
          </cell>
          <cell r="AN4260">
            <v>109700.27499999999</v>
          </cell>
          <cell r="AO4260">
            <v>5980</v>
          </cell>
          <cell r="AP4260">
            <v>18344.53</v>
          </cell>
        </row>
        <row r="4261">
          <cell r="G4261">
            <v>4125407</v>
          </cell>
          <cell r="AN4261">
            <v>152319.495</v>
          </cell>
          <cell r="AO4261">
            <v>6512</v>
          </cell>
          <cell r="AP4261">
            <v>23390.59</v>
          </cell>
        </row>
        <row r="4262">
          <cell r="G4262">
            <v>4125456</v>
          </cell>
          <cell r="AN4262">
            <v>82119.036999999997</v>
          </cell>
          <cell r="AO4262">
            <v>3832</v>
          </cell>
          <cell r="AP4262">
            <v>21429.81</v>
          </cell>
        </row>
        <row r="4263">
          <cell r="G4263">
            <v>4125506</v>
          </cell>
          <cell r="AN4263">
            <v>20142953.620000001</v>
          </cell>
          <cell r="AO4263">
            <v>302759</v>
          </cell>
          <cell r="AP4263">
            <v>66531.31</v>
          </cell>
        </row>
        <row r="4264">
          <cell r="G4264">
            <v>4125555</v>
          </cell>
          <cell r="AN4264">
            <v>50187.360999999997</v>
          </cell>
          <cell r="AO4264">
            <v>2184</v>
          </cell>
          <cell r="AP4264">
            <v>22979.56</v>
          </cell>
        </row>
        <row r="4265">
          <cell r="G4265">
            <v>4125605</v>
          </cell>
          <cell r="AN4265">
            <v>1194188.6000000001</v>
          </cell>
          <cell r="AO4265">
            <v>45000</v>
          </cell>
          <cell r="AP4265">
            <v>26537.52</v>
          </cell>
        </row>
        <row r="4266">
          <cell r="G4266">
            <v>4125704</v>
          </cell>
          <cell r="AN4266">
            <v>1020590.612</v>
          </cell>
          <cell r="AO4266">
            <v>27330</v>
          </cell>
          <cell r="AP4266">
            <v>37343.230000000003</v>
          </cell>
        </row>
        <row r="4267">
          <cell r="G4267">
            <v>4125753</v>
          </cell>
          <cell r="AN4267">
            <v>178576.40900000001</v>
          </cell>
          <cell r="AO4267">
            <v>6336</v>
          </cell>
          <cell r="AP4267">
            <v>28184.41</v>
          </cell>
        </row>
        <row r="4268">
          <cell r="G4268">
            <v>4125803</v>
          </cell>
          <cell r="AN4268">
            <v>261411.85500000001</v>
          </cell>
          <cell r="AO4268">
            <v>10864</v>
          </cell>
          <cell r="AP4268">
            <v>24062.21</v>
          </cell>
        </row>
        <row r="4269">
          <cell r="G4269">
            <v>4125902</v>
          </cell>
          <cell r="AN4269">
            <v>65925.205000000002</v>
          </cell>
          <cell r="AO4269">
            <v>2459</v>
          </cell>
          <cell r="AP4269">
            <v>26809.759999999998</v>
          </cell>
        </row>
        <row r="4270">
          <cell r="G4270">
            <v>4126009</v>
          </cell>
          <cell r="AN4270">
            <v>189293.62899999999</v>
          </cell>
          <cell r="AO4270">
            <v>8968</v>
          </cell>
          <cell r="AP4270">
            <v>21107.67</v>
          </cell>
        </row>
        <row r="4271">
          <cell r="G4271">
            <v>4126108</v>
          </cell>
          <cell r="AN4271">
            <v>164269.79399999999</v>
          </cell>
          <cell r="AO4271">
            <v>5686</v>
          </cell>
          <cell r="AP4271">
            <v>28890.22</v>
          </cell>
        </row>
        <row r="4272">
          <cell r="G4272">
            <v>4126207</v>
          </cell>
          <cell r="AN4272">
            <v>98150.092999999993</v>
          </cell>
          <cell r="AO4272">
            <v>6906</v>
          </cell>
          <cell r="AP4272">
            <v>14212.29</v>
          </cell>
        </row>
        <row r="4273">
          <cell r="G4273">
            <v>4126256</v>
          </cell>
          <cell r="AN4273">
            <v>1417121.2209999999</v>
          </cell>
          <cell r="AO4273">
            <v>91344</v>
          </cell>
          <cell r="AP4273">
            <v>15514.11</v>
          </cell>
        </row>
        <row r="4274">
          <cell r="G4274">
            <v>4126272</v>
          </cell>
          <cell r="AN4274">
            <v>803058.79500000004</v>
          </cell>
          <cell r="AO4274">
            <v>5410</v>
          </cell>
          <cell r="AP4274">
            <v>148439.70000000001</v>
          </cell>
        </row>
        <row r="4275">
          <cell r="G4275">
            <v>4126306</v>
          </cell>
          <cell r="AN4275">
            <v>449044.04599999997</v>
          </cell>
          <cell r="AO4275">
            <v>19373</v>
          </cell>
          <cell r="AP4275">
            <v>23178.86</v>
          </cell>
        </row>
        <row r="4276">
          <cell r="G4276">
            <v>4126355</v>
          </cell>
          <cell r="AN4276">
            <v>190739.51800000001</v>
          </cell>
          <cell r="AO4276">
            <v>4645</v>
          </cell>
          <cell r="AP4276">
            <v>41063.410000000003</v>
          </cell>
        </row>
        <row r="4277">
          <cell r="G4277">
            <v>4126405</v>
          </cell>
          <cell r="AN4277">
            <v>262337.28700000001</v>
          </cell>
          <cell r="AO4277">
            <v>5678</v>
          </cell>
          <cell r="AP4277">
            <v>46202.41</v>
          </cell>
        </row>
        <row r="4278">
          <cell r="G4278">
            <v>4126504</v>
          </cell>
          <cell r="AN4278">
            <v>568241.74399999995</v>
          </cell>
          <cell r="AO4278">
            <v>16429</v>
          </cell>
          <cell r="AP4278">
            <v>34587.730000000003</v>
          </cell>
        </row>
        <row r="4279">
          <cell r="G4279">
            <v>4126603</v>
          </cell>
          <cell r="AN4279">
            <v>471994.81</v>
          </cell>
          <cell r="AO4279">
            <v>20303</v>
          </cell>
          <cell r="AP4279">
            <v>23247.54</v>
          </cell>
        </row>
        <row r="4280">
          <cell r="G4280">
            <v>4126652</v>
          </cell>
          <cell r="AN4280">
            <v>92803.214999999997</v>
          </cell>
          <cell r="AO4280">
            <v>3257</v>
          </cell>
          <cell r="AP4280">
            <v>28493.46</v>
          </cell>
        </row>
        <row r="4281">
          <cell r="G4281">
            <v>4126678</v>
          </cell>
          <cell r="AN4281">
            <v>265191.42599999998</v>
          </cell>
          <cell r="AO4281">
            <v>13939</v>
          </cell>
          <cell r="AP4281">
            <v>19025.14</v>
          </cell>
        </row>
        <row r="4282">
          <cell r="G4282">
            <v>4126702</v>
          </cell>
          <cell r="AN4282">
            <v>105113.239</v>
          </cell>
          <cell r="AO4282">
            <v>5028</v>
          </cell>
          <cell r="AP4282">
            <v>20905.580000000002</v>
          </cell>
        </row>
        <row r="4283">
          <cell r="G4283">
            <v>4126801</v>
          </cell>
          <cell r="AN4283">
            <v>449043.755</v>
          </cell>
          <cell r="AO4283">
            <v>15835</v>
          </cell>
          <cell r="AP4283">
            <v>28357.67</v>
          </cell>
        </row>
        <row r="4284">
          <cell r="G4284">
            <v>4126900</v>
          </cell>
          <cell r="AN4284">
            <v>120999.48</v>
          </cell>
          <cell r="AO4284">
            <v>5824</v>
          </cell>
          <cell r="AP4284">
            <v>20776.009999999998</v>
          </cell>
        </row>
        <row r="4285">
          <cell r="G4285">
            <v>4127007</v>
          </cell>
          <cell r="AN4285">
            <v>328593.22600000002</v>
          </cell>
          <cell r="AO4285">
            <v>11666</v>
          </cell>
          <cell r="AP4285">
            <v>28166.74</v>
          </cell>
        </row>
        <row r="4286">
          <cell r="G4286">
            <v>4127106</v>
          </cell>
          <cell r="AN4286">
            <v>3389480.99</v>
          </cell>
          <cell r="AO4286">
            <v>76550</v>
          </cell>
          <cell r="AP4286">
            <v>44278</v>
          </cell>
        </row>
        <row r="4287">
          <cell r="G4287">
            <v>4127205</v>
          </cell>
          <cell r="AN4287">
            <v>398806.70400000003</v>
          </cell>
          <cell r="AO4287">
            <v>16887</v>
          </cell>
          <cell r="AP4287">
            <v>23616.2</v>
          </cell>
        </row>
        <row r="4288">
          <cell r="G4288">
            <v>4127304</v>
          </cell>
          <cell r="AN4288">
            <v>328703.64299999998</v>
          </cell>
          <cell r="AO4288">
            <v>16453</v>
          </cell>
          <cell r="AP4288">
            <v>19978.34</v>
          </cell>
        </row>
        <row r="4289">
          <cell r="G4289">
            <v>4127403</v>
          </cell>
          <cell r="AN4289">
            <v>643117.61600000004</v>
          </cell>
          <cell r="AO4289">
            <v>17573</v>
          </cell>
          <cell r="AP4289">
            <v>36596.92</v>
          </cell>
        </row>
        <row r="4290">
          <cell r="G4290">
            <v>4127502</v>
          </cell>
          <cell r="AN4290">
            <v>888412.72100000002</v>
          </cell>
          <cell r="AO4290">
            <v>20470</v>
          </cell>
          <cell r="AP4290">
            <v>43400.72</v>
          </cell>
        </row>
        <row r="4291">
          <cell r="G4291">
            <v>4127601</v>
          </cell>
          <cell r="AN4291">
            <v>352938.58600000001</v>
          </cell>
          <cell r="AO4291">
            <v>16161</v>
          </cell>
          <cell r="AP4291">
            <v>21838.91</v>
          </cell>
        </row>
        <row r="4292">
          <cell r="G4292">
            <v>4127700</v>
          </cell>
          <cell r="AN4292">
            <v>5410955.3389999997</v>
          </cell>
          <cell r="AO4292">
            <v>133824</v>
          </cell>
          <cell r="AP4292">
            <v>40433.370000000003</v>
          </cell>
        </row>
        <row r="4293">
          <cell r="G4293">
            <v>4127809</v>
          </cell>
          <cell r="AN4293">
            <v>170843.016</v>
          </cell>
          <cell r="AO4293">
            <v>8544</v>
          </cell>
          <cell r="AP4293">
            <v>19995.669999999998</v>
          </cell>
        </row>
        <row r="4294">
          <cell r="G4294">
            <v>4127858</v>
          </cell>
          <cell r="AN4294">
            <v>305348.44699999999</v>
          </cell>
          <cell r="AO4294">
            <v>12242</v>
          </cell>
          <cell r="AP4294">
            <v>24942.69</v>
          </cell>
        </row>
        <row r="4295">
          <cell r="G4295">
            <v>4127882</v>
          </cell>
          <cell r="AN4295">
            <v>105587.465</v>
          </cell>
          <cell r="AO4295">
            <v>7767</v>
          </cell>
          <cell r="AP4295">
            <v>13594.37</v>
          </cell>
        </row>
        <row r="4296">
          <cell r="G4296">
            <v>4127908</v>
          </cell>
          <cell r="AN4296">
            <v>183147.179</v>
          </cell>
          <cell r="AO4296">
            <v>8847</v>
          </cell>
          <cell r="AP4296">
            <v>20701.61</v>
          </cell>
        </row>
        <row r="4297">
          <cell r="G4297">
            <v>4127957</v>
          </cell>
          <cell r="AN4297">
            <v>323588.94400000002</v>
          </cell>
          <cell r="AO4297">
            <v>8269</v>
          </cell>
          <cell r="AP4297">
            <v>39132.78</v>
          </cell>
        </row>
        <row r="4298">
          <cell r="G4298">
            <v>4127965</v>
          </cell>
          <cell r="AN4298">
            <v>376857.24200000003</v>
          </cell>
          <cell r="AO4298">
            <v>13712</v>
          </cell>
          <cell r="AP4298">
            <v>27483.75</v>
          </cell>
        </row>
        <row r="4299">
          <cell r="G4299">
            <v>4128005</v>
          </cell>
          <cell r="AN4299">
            <v>900820.31</v>
          </cell>
          <cell r="AO4299">
            <v>21812</v>
          </cell>
          <cell r="AP4299">
            <v>41299.300000000003</v>
          </cell>
        </row>
        <row r="4300">
          <cell r="G4300">
            <v>4128104</v>
          </cell>
          <cell r="AN4300">
            <v>3156624.7540000002</v>
          </cell>
          <cell r="AO4300">
            <v>109132</v>
          </cell>
          <cell r="AP4300">
            <v>28924.83</v>
          </cell>
        </row>
        <row r="4301">
          <cell r="G4301">
            <v>4128203</v>
          </cell>
          <cell r="AN4301">
            <v>1411251.9140000001</v>
          </cell>
          <cell r="AO4301">
            <v>56650</v>
          </cell>
          <cell r="AP4301">
            <v>24911.77</v>
          </cell>
        </row>
        <row r="4302">
          <cell r="G4302">
            <v>4128302</v>
          </cell>
          <cell r="AN4302">
            <v>58836.43</v>
          </cell>
          <cell r="AO4302">
            <v>2604</v>
          </cell>
          <cell r="AP4302">
            <v>22594.639999999999</v>
          </cell>
        </row>
        <row r="4303">
          <cell r="G4303">
            <v>4128401</v>
          </cell>
          <cell r="AN4303">
            <v>242206.20699999999</v>
          </cell>
          <cell r="AO4303">
            <v>11678</v>
          </cell>
          <cell r="AP4303">
            <v>20740.38</v>
          </cell>
        </row>
        <row r="4304">
          <cell r="G4304">
            <v>4128500</v>
          </cell>
          <cell r="AN4304">
            <v>482783.87</v>
          </cell>
          <cell r="AO4304">
            <v>19852</v>
          </cell>
          <cell r="AP4304">
            <v>24319.16</v>
          </cell>
        </row>
        <row r="4305">
          <cell r="G4305">
            <v>4128534</v>
          </cell>
          <cell r="AN4305">
            <v>233174.16500000001</v>
          </cell>
          <cell r="AO4305">
            <v>11252</v>
          </cell>
          <cell r="AP4305">
            <v>20722.91</v>
          </cell>
        </row>
        <row r="4306">
          <cell r="G4306">
            <v>4128559</v>
          </cell>
          <cell r="AN4306">
            <v>240543.42800000001</v>
          </cell>
          <cell r="AO4306">
            <v>8958</v>
          </cell>
          <cell r="AP4306">
            <v>26852.36</v>
          </cell>
        </row>
        <row r="4307">
          <cell r="G4307">
            <v>4128609</v>
          </cell>
          <cell r="AN4307">
            <v>277428.52399999998</v>
          </cell>
          <cell r="AO4307">
            <v>7745</v>
          </cell>
          <cell r="AP4307">
            <v>35820.339999999997</v>
          </cell>
        </row>
        <row r="4308">
          <cell r="G4308">
            <v>4128625</v>
          </cell>
          <cell r="AN4308">
            <v>83353.551000000007</v>
          </cell>
          <cell r="AO4308">
            <v>3037</v>
          </cell>
          <cell r="AP4308">
            <v>27446.02</v>
          </cell>
        </row>
        <row r="4309">
          <cell r="G4309">
            <v>4128633</v>
          </cell>
          <cell r="AN4309">
            <v>66737.872000000003</v>
          </cell>
          <cell r="AO4309">
            <v>5794</v>
          </cell>
          <cell r="AP4309">
            <v>11518.45</v>
          </cell>
        </row>
        <row r="4310">
          <cell r="G4310">
            <v>4128658</v>
          </cell>
          <cell r="AN4310">
            <v>95890.837</v>
          </cell>
          <cell r="AO4310">
            <v>4090</v>
          </cell>
          <cell r="AP4310">
            <v>23445.19</v>
          </cell>
        </row>
        <row r="4311">
          <cell r="G4311">
            <v>4128708</v>
          </cell>
          <cell r="AN4311">
            <v>349792.38799999998</v>
          </cell>
          <cell r="AO4311">
            <v>6853</v>
          </cell>
          <cell r="AP4311">
            <v>51042.23</v>
          </cell>
        </row>
        <row r="4312">
          <cell r="G4312">
            <v>4128807</v>
          </cell>
          <cell r="AN4312">
            <v>85003.188999999998</v>
          </cell>
          <cell r="AO4312">
            <v>5986</v>
          </cell>
          <cell r="AP4312">
            <v>14200.33</v>
          </cell>
        </row>
        <row r="4313">
          <cell r="G4313">
            <v>4200051</v>
          </cell>
          <cell r="AN4313">
            <v>64742.008000000002</v>
          </cell>
          <cell r="AO4313">
            <v>2617</v>
          </cell>
          <cell r="AP4313">
            <v>24739.02</v>
          </cell>
        </row>
        <row r="4314">
          <cell r="G4314">
            <v>4200101</v>
          </cell>
          <cell r="AN4314">
            <v>604280.35100000002</v>
          </cell>
          <cell r="AO4314">
            <v>17782</v>
          </cell>
          <cell r="AP4314">
            <v>33982.699999999997</v>
          </cell>
        </row>
        <row r="4315">
          <cell r="G4315">
            <v>4200200</v>
          </cell>
          <cell r="AN4315">
            <v>225801.66</v>
          </cell>
          <cell r="AO4315">
            <v>10427</v>
          </cell>
          <cell r="AP4315">
            <v>21655.48</v>
          </cell>
        </row>
        <row r="4316">
          <cell r="G4316">
            <v>4200309</v>
          </cell>
          <cell r="AN4316">
            <v>138390.31099999999</v>
          </cell>
          <cell r="AO4316">
            <v>5371</v>
          </cell>
          <cell r="AP4316">
            <v>25766.21</v>
          </cell>
        </row>
        <row r="4317">
          <cell r="G4317">
            <v>4200408</v>
          </cell>
          <cell r="AN4317">
            <v>317937.56400000001</v>
          </cell>
          <cell r="AO4317">
            <v>7143</v>
          </cell>
          <cell r="AP4317">
            <v>44510.37</v>
          </cell>
        </row>
        <row r="4318">
          <cell r="G4318">
            <v>4200507</v>
          </cell>
          <cell r="AN4318">
            <v>100876.65700000001</v>
          </cell>
          <cell r="AO4318">
            <v>6412</v>
          </cell>
          <cell r="AP4318">
            <v>15732.48</v>
          </cell>
        </row>
        <row r="4319">
          <cell r="G4319">
            <v>4200556</v>
          </cell>
          <cell r="AN4319">
            <v>87691.342000000004</v>
          </cell>
          <cell r="AO4319">
            <v>2397</v>
          </cell>
          <cell r="AP4319">
            <v>36583.79</v>
          </cell>
        </row>
        <row r="4320">
          <cell r="G4320">
            <v>4200606</v>
          </cell>
          <cell r="AN4320">
            <v>146556.99</v>
          </cell>
          <cell r="AO4320">
            <v>6206</v>
          </cell>
          <cell r="AP4320">
            <v>23615.37</v>
          </cell>
        </row>
        <row r="4321">
          <cell r="G4321">
            <v>4200705</v>
          </cell>
          <cell r="AN4321">
            <v>271764.91100000002</v>
          </cell>
          <cell r="AO4321">
            <v>9905</v>
          </cell>
          <cell r="AP4321">
            <v>27437.14</v>
          </cell>
        </row>
        <row r="4322">
          <cell r="G4322">
            <v>4200754</v>
          </cell>
          <cell r="AN4322">
            <v>48853.659</v>
          </cell>
          <cell r="AO4322">
            <v>1977</v>
          </cell>
          <cell r="AP4322">
            <v>24711.01</v>
          </cell>
        </row>
        <row r="4323">
          <cell r="G4323">
            <v>4200804</v>
          </cell>
          <cell r="AN4323">
            <v>138439.72899999999</v>
          </cell>
          <cell r="AO4323">
            <v>5909</v>
          </cell>
          <cell r="AP4323">
            <v>23428.62</v>
          </cell>
        </row>
        <row r="4324">
          <cell r="G4324">
            <v>4200903</v>
          </cell>
          <cell r="AN4324">
            <v>113613.139</v>
          </cell>
          <cell r="AO4324">
            <v>4998</v>
          </cell>
          <cell r="AP4324">
            <v>22731.72</v>
          </cell>
        </row>
        <row r="4325">
          <cell r="G4325">
            <v>4201000</v>
          </cell>
          <cell r="AN4325">
            <v>139115.70699999999</v>
          </cell>
          <cell r="AO4325">
            <v>7708</v>
          </cell>
          <cell r="AP4325">
            <v>18048.22</v>
          </cell>
        </row>
        <row r="4326">
          <cell r="G4326">
            <v>4201109</v>
          </cell>
          <cell r="AN4326">
            <v>59857.754999999997</v>
          </cell>
          <cell r="AO4326">
            <v>3251</v>
          </cell>
          <cell r="AP4326">
            <v>18412.11</v>
          </cell>
        </row>
        <row r="4327">
          <cell r="G4327">
            <v>4201208</v>
          </cell>
          <cell r="AN4327">
            <v>599249.64099999995</v>
          </cell>
          <cell r="AO4327">
            <v>8223</v>
          </cell>
          <cell r="AP4327">
            <v>72874.820000000007</v>
          </cell>
        </row>
        <row r="4328">
          <cell r="G4328">
            <v>4201257</v>
          </cell>
          <cell r="AN4328">
            <v>386749.038</v>
          </cell>
          <cell r="AO4328">
            <v>10432</v>
          </cell>
          <cell r="AP4328">
            <v>37073.339999999997</v>
          </cell>
        </row>
        <row r="4329">
          <cell r="G4329">
            <v>4201273</v>
          </cell>
          <cell r="AN4329">
            <v>106726.505</v>
          </cell>
          <cell r="AO4329">
            <v>4278</v>
          </cell>
          <cell r="AP4329">
            <v>24947.759999999998</v>
          </cell>
        </row>
        <row r="4330">
          <cell r="G4330">
            <v>4201307</v>
          </cell>
          <cell r="AN4330">
            <v>3203652.1889999998</v>
          </cell>
          <cell r="AO4330">
            <v>33867</v>
          </cell>
          <cell r="AP4330">
            <v>94595.1</v>
          </cell>
        </row>
        <row r="4331">
          <cell r="G4331">
            <v>4201406</v>
          </cell>
          <cell r="AN4331">
            <v>1573103.88</v>
          </cell>
          <cell r="AO4331">
            <v>66442</v>
          </cell>
          <cell r="AP4331">
            <v>23676.35</v>
          </cell>
        </row>
        <row r="4332">
          <cell r="G4332">
            <v>4201505</v>
          </cell>
          <cell r="AN4332">
            <v>165971.54399999999</v>
          </cell>
          <cell r="AO4332">
            <v>8431</v>
          </cell>
          <cell r="AP4332">
            <v>19685.87</v>
          </cell>
        </row>
        <row r="4333">
          <cell r="G4333">
            <v>4201604</v>
          </cell>
          <cell r="AN4333">
            <v>89985.635999999999</v>
          </cell>
          <cell r="AO4333">
            <v>3564</v>
          </cell>
          <cell r="AP4333">
            <v>25248.49</v>
          </cell>
        </row>
        <row r="4334">
          <cell r="G4334">
            <v>4201653</v>
          </cell>
          <cell r="AN4334">
            <v>91584.256999999998</v>
          </cell>
          <cell r="AO4334">
            <v>2266</v>
          </cell>
          <cell r="AP4334">
            <v>40416.71</v>
          </cell>
        </row>
        <row r="4335">
          <cell r="G4335">
            <v>4201703</v>
          </cell>
          <cell r="AN4335">
            <v>157706.5</v>
          </cell>
          <cell r="AO4335">
            <v>7829</v>
          </cell>
          <cell r="AP4335">
            <v>20143.89</v>
          </cell>
        </row>
        <row r="4336">
          <cell r="G4336">
            <v>4201802</v>
          </cell>
          <cell r="AN4336">
            <v>96915.775999999998</v>
          </cell>
          <cell r="AO4336">
            <v>3268</v>
          </cell>
          <cell r="AP4336">
            <v>29655.99</v>
          </cell>
        </row>
        <row r="4337">
          <cell r="G4337">
            <v>4201901</v>
          </cell>
          <cell r="AN4337">
            <v>147849.92600000001</v>
          </cell>
          <cell r="AO4337">
            <v>5681</v>
          </cell>
          <cell r="AP4337">
            <v>26025.33</v>
          </cell>
        </row>
        <row r="4338">
          <cell r="G4338">
            <v>4201950</v>
          </cell>
          <cell r="AN4338">
            <v>142840.52499999999</v>
          </cell>
          <cell r="AO4338">
            <v>11982</v>
          </cell>
          <cell r="AP4338">
            <v>11921.26</v>
          </cell>
        </row>
        <row r="4339">
          <cell r="G4339">
            <v>4202008</v>
          </cell>
          <cell r="AN4339">
            <v>4930413.2560000001</v>
          </cell>
          <cell r="AO4339">
            <v>131727</v>
          </cell>
          <cell r="AP4339">
            <v>37429.03</v>
          </cell>
        </row>
        <row r="4340">
          <cell r="G4340">
            <v>4202057</v>
          </cell>
          <cell r="AN4340">
            <v>176150.432</v>
          </cell>
          <cell r="AO4340">
            <v>10073</v>
          </cell>
          <cell r="AP4340">
            <v>17487.39</v>
          </cell>
        </row>
        <row r="4341">
          <cell r="G4341">
            <v>4202073</v>
          </cell>
          <cell r="AN4341">
            <v>128430.679</v>
          </cell>
          <cell r="AO4341">
            <v>10128</v>
          </cell>
          <cell r="AP4341">
            <v>12680.75</v>
          </cell>
        </row>
        <row r="4342">
          <cell r="G4342">
            <v>4202081</v>
          </cell>
          <cell r="AN4342">
            <v>62752.595999999998</v>
          </cell>
          <cell r="AO4342">
            <v>2779</v>
          </cell>
          <cell r="AP4342">
            <v>22581</v>
          </cell>
        </row>
        <row r="4343">
          <cell r="G4343">
            <v>4202099</v>
          </cell>
          <cell r="AN4343">
            <v>38443.082999999999</v>
          </cell>
          <cell r="AO4343">
            <v>1764</v>
          </cell>
          <cell r="AP4343">
            <v>21793.13</v>
          </cell>
        </row>
        <row r="4344">
          <cell r="G4344">
            <v>4202107</v>
          </cell>
          <cell r="AN4344">
            <v>1299363.0560000001</v>
          </cell>
          <cell r="AO4344">
            <v>27080</v>
          </cell>
          <cell r="AP4344">
            <v>47982.39</v>
          </cell>
        </row>
        <row r="4345">
          <cell r="G4345">
            <v>4202131</v>
          </cell>
          <cell r="AN4345">
            <v>153298.70000000001</v>
          </cell>
          <cell r="AO4345">
            <v>6276</v>
          </cell>
          <cell r="AP4345">
            <v>24426.18</v>
          </cell>
        </row>
        <row r="4346">
          <cell r="G4346">
            <v>4202156</v>
          </cell>
          <cell r="AN4346">
            <v>49599.21</v>
          </cell>
          <cell r="AO4346">
            <v>2705</v>
          </cell>
          <cell r="AP4346">
            <v>18336.12</v>
          </cell>
        </row>
        <row r="4347">
          <cell r="G4347">
            <v>4202206</v>
          </cell>
          <cell r="AN4347">
            <v>255781.37700000001</v>
          </cell>
          <cell r="AO4347">
            <v>11297</v>
          </cell>
          <cell r="AP4347">
            <v>22641.53</v>
          </cell>
        </row>
        <row r="4348">
          <cell r="G4348">
            <v>4202305</v>
          </cell>
          <cell r="AN4348">
            <v>1521845.605</v>
          </cell>
          <cell r="AO4348">
            <v>65528</v>
          </cell>
          <cell r="AP4348">
            <v>23224.36</v>
          </cell>
        </row>
        <row r="4349">
          <cell r="G4349">
            <v>4202404</v>
          </cell>
          <cell r="AN4349">
            <v>15395367.346999999</v>
          </cell>
          <cell r="AO4349">
            <v>343715</v>
          </cell>
          <cell r="AP4349">
            <v>44791.08</v>
          </cell>
        </row>
        <row r="4350">
          <cell r="G4350">
            <v>4202438</v>
          </cell>
          <cell r="AN4350">
            <v>70727.403999999995</v>
          </cell>
          <cell r="AO4350">
            <v>3440</v>
          </cell>
          <cell r="AP4350">
            <v>20560.29</v>
          </cell>
        </row>
        <row r="4351">
          <cell r="G4351">
            <v>4202453</v>
          </cell>
          <cell r="AN4351">
            <v>592965.84699999995</v>
          </cell>
          <cell r="AO4351">
            <v>18052</v>
          </cell>
          <cell r="AP4351">
            <v>32847.65</v>
          </cell>
        </row>
        <row r="4352">
          <cell r="G4352">
            <v>4202503</v>
          </cell>
          <cell r="AN4352">
            <v>116188.02899999999</v>
          </cell>
          <cell r="AO4352">
            <v>4663</v>
          </cell>
          <cell r="AP4352">
            <v>24917.01</v>
          </cell>
        </row>
        <row r="4353">
          <cell r="G4353">
            <v>4202537</v>
          </cell>
          <cell r="AN4353">
            <v>94503.66</v>
          </cell>
          <cell r="AO4353">
            <v>2870</v>
          </cell>
          <cell r="AP4353">
            <v>32928.1</v>
          </cell>
        </row>
        <row r="4354">
          <cell r="G4354">
            <v>4202578</v>
          </cell>
          <cell r="AN4354">
            <v>42814.55</v>
          </cell>
          <cell r="AO4354">
            <v>2153</v>
          </cell>
          <cell r="AP4354">
            <v>19886</v>
          </cell>
        </row>
        <row r="4355">
          <cell r="G4355">
            <v>4202602</v>
          </cell>
          <cell r="AN4355">
            <v>278301.45400000003</v>
          </cell>
          <cell r="AO4355">
            <v>9698</v>
          </cell>
          <cell r="AP4355">
            <v>28696.79</v>
          </cell>
        </row>
        <row r="4356">
          <cell r="G4356">
            <v>4202701</v>
          </cell>
          <cell r="AN4356">
            <v>249518.82699999999</v>
          </cell>
          <cell r="AO4356">
            <v>5022</v>
          </cell>
          <cell r="AP4356">
            <v>49685.15</v>
          </cell>
        </row>
        <row r="4357">
          <cell r="G4357">
            <v>4202800</v>
          </cell>
          <cell r="AN4357">
            <v>1014689.429</v>
          </cell>
          <cell r="AO4357">
            <v>32209</v>
          </cell>
          <cell r="AP4357">
            <v>31503.29</v>
          </cell>
        </row>
        <row r="4358">
          <cell r="G4358">
            <v>4202859</v>
          </cell>
          <cell r="AN4358">
            <v>140331.95000000001</v>
          </cell>
          <cell r="AO4358">
            <v>3682</v>
          </cell>
          <cell r="AP4358">
            <v>38112.97</v>
          </cell>
        </row>
        <row r="4359">
          <cell r="G4359">
            <v>4202875</v>
          </cell>
          <cell r="AN4359">
            <v>76236.691999999995</v>
          </cell>
          <cell r="AO4359">
            <v>2589</v>
          </cell>
          <cell r="AP4359">
            <v>29446.39</v>
          </cell>
        </row>
        <row r="4360">
          <cell r="G4360">
            <v>4202909</v>
          </cell>
          <cell r="AN4360">
            <v>5244092.7649999997</v>
          </cell>
          <cell r="AO4360">
            <v>125810</v>
          </cell>
          <cell r="AP4360">
            <v>41682.639999999999</v>
          </cell>
        </row>
        <row r="4361">
          <cell r="G4361">
            <v>4203006</v>
          </cell>
          <cell r="AN4361">
            <v>2721985.7540000002</v>
          </cell>
          <cell r="AO4361">
            <v>76571</v>
          </cell>
          <cell r="AP4361">
            <v>35548.519999999997</v>
          </cell>
        </row>
        <row r="4362">
          <cell r="G4362">
            <v>4203105</v>
          </cell>
          <cell r="AN4362">
            <v>184846.80300000001</v>
          </cell>
          <cell r="AO4362">
            <v>6228</v>
          </cell>
          <cell r="AP4362">
            <v>29679.96</v>
          </cell>
        </row>
        <row r="4363">
          <cell r="G4363">
            <v>4203154</v>
          </cell>
          <cell r="AN4363">
            <v>77280.858999999997</v>
          </cell>
          <cell r="AO4363">
            <v>3389</v>
          </cell>
          <cell r="AP4363">
            <v>22803.439999999999</v>
          </cell>
        </row>
        <row r="4364">
          <cell r="G4364">
            <v>4203204</v>
          </cell>
          <cell r="AN4364">
            <v>1210738.6680000001</v>
          </cell>
          <cell r="AO4364">
            <v>76592</v>
          </cell>
          <cell r="AP4364">
            <v>15807.64</v>
          </cell>
        </row>
        <row r="4365">
          <cell r="G4365">
            <v>4203253</v>
          </cell>
          <cell r="AN4365">
            <v>102017.027</v>
          </cell>
          <cell r="AO4365">
            <v>2625</v>
          </cell>
          <cell r="AP4365">
            <v>38863.629999999997</v>
          </cell>
        </row>
        <row r="4366">
          <cell r="G4366">
            <v>4203303</v>
          </cell>
          <cell r="AN4366">
            <v>388132.80300000001</v>
          </cell>
          <cell r="AO4366">
            <v>12002</v>
          </cell>
          <cell r="AP4366">
            <v>32339.01</v>
          </cell>
        </row>
        <row r="4367">
          <cell r="G4367">
            <v>4203402</v>
          </cell>
          <cell r="AN4367">
            <v>209653.08100000001</v>
          </cell>
          <cell r="AO4367">
            <v>7237</v>
          </cell>
          <cell r="AP4367">
            <v>28969.61</v>
          </cell>
        </row>
        <row r="4368">
          <cell r="G4368">
            <v>4203501</v>
          </cell>
          <cell r="AN4368">
            <v>266852.46999999997</v>
          </cell>
          <cell r="AO4368">
            <v>8890</v>
          </cell>
          <cell r="AP4368">
            <v>30017.15</v>
          </cell>
        </row>
        <row r="4369">
          <cell r="G4369">
            <v>4203600</v>
          </cell>
          <cell r="AN4369">
            <v>1952663.963</v>
          </cell>
          <cell r="AO4369">
            <v>35383</v>
          </cell>
          <cell r="AP4369">
            <v>55186.5</v>
          </cell>
        </row>
        <row r="4370">
          <cell r="G4370">
            <v>4203709</v>
          </cell>
          <cell r="AN4370">
            <v>164998.663</v>
          </cell>
          <cell r="AO4370">
            <v>11781</v>
          </cell>
          <cell r="AP4370">
            <v>14005.49</v>
          </cell>
        </row>
        <row r="4371">
          <cell r="G4371">
            <v>4203808</v>
          </cell>
          <cell r="AN4371">
            <v>1457906.264</v>
          </cell>
          <cell r="AO4371">
            <v>54296</v>
          </cell>
          <cell r="AP4371">
            <v>26851.08</v>
          </cell>
        </row>
        <row r="4372">
          <cell r="G4372">
            <v>4203907</v>
          </cell>
          <cell r="AN4372">
            <v>786145.97400000005</v>
          </cell>
          <cell r="AO4372">
            <v>22327</v>
          </cell>
          <cell r="AP4372">
            <v>35210.550000000003</v>
          </cell>
        </row>
        <row r="4373">
          <cell r="G4373">
            <v>4203956</v>
          </cell>
          <cell r="AN4373">
            <v>637360.60100000002</v>
          </cell>
          <cell r="AO4373">
            <v>23982</v>
          </cell>
          <cell r="AP4373">
            <v>26576.62</v>
          </cell>
        </row>
        <row r="4374">
          <cell r="G4374">
            <v>4204004</v>
          </cell>
          <cell r="AN4374">
            <v>402380.89600000001</v>
          </cell>
          <cell r="AO4374">
            <v>10503</v>
          </cell>
          <cell r="AP4374">
            <v>38311.040000000001</v>
          </cell>
        </row>
        <row r="4375">
          <cell r="G4375">
            <v>4204103</v>
          </cell>
          <cell r="AN4375">
            <v>108931.308</v>
          </cell>
          <cell r="AO4375">
            <v>3939</v>
          </cell>
          <cell r="AP4375">
            <v>27654.560000000001</v>
          </cell>
        </row>
        <row r="4376">
          <cell r="G4376">
            <v>4204152</v>
          </cell>
          <cell r="AN4376">
            <v>57887.300999999999</v>
          </cell>
          <cell r="AO4376">
            <v>2768</v>
          </cell>
          <cell r="AP4376">
            <v>20913.04</v>
          </cell>
        </row>
        <row r="4377">
          <cell r="G4377">
            <v>4204178</v>
          </cell>
          <cell r="AN4377">
            <v>84997.652000000002</v>
          </cell>
          <cell r="AO4377">
            <v>3308</v>
          </cell>
          <cell r="AP4377">
            <v>25694.57</v>
          </cell>
        </row>
        <row r="4378">
          <cell r="G4378">
            <v>4204194</v>
          </cell>
          <cell r="AN4378">
            <v>70793.626000000004</v>
          </cell>
          <cell r="AO4378">
            <v>2933</v>
          </cell>
          <cell r="AP4378">
            <v>24136.93</v>
          </cell>
        </row>
        <row r="4379">
          <cell r="G4379">
            <v>4204202</v>
          </cell>
          <cell r="AN4379">
            <v>8317903.392</v>
          </cell>
          <cell r="AO4379">
            <v>209553</v>
          </cell>
          <cell r="AP4379">
            <v>39693.550000000003</v>
          </cell>
        </row>
        <row r="4380">
          <cell r="G4380">
            <v>4204251</v>
          </cell>
          <cell r="AN4380">
            <v>600462.47900000005</v>
          </cell>
          <cell r="AO4380">
            <v>16301</v>
          </cell>
          <cell r="AP4380">
            <v>36835.93</v>
          </cell>
        </row>
        <row r="4381">
          <cell r="G4381">
            <v>4204301</v>
          </cell>
          <cell r="AN4381">
            <v>2921663.2409999999</v>
          </cell>
          <cell r="AO4381">
            <v>73206</v>
          </cell>
          <cell r="AP4381">
            <v>39910.160000000003</v>
          </cell>
        </row>
        <row r="4382">
          <cell r="G4382">
            <v>4204350</v>
          </cell>
          <cell r="AN4382">
            <v>188245.24799999999</v>
          </cell>
          <cell r="AO4382">
            <v>4253</v>
          </cell>
          <cell r="AP4382">
            <v>44261.760000000002</v>
          </cell>
        </row>
        <row r="4383">
          <cell r="G4383">
            <v>4204400</v>
          </cell>
          <cell r="AN4383">
            <v>258007.02900000001</v>
          </cell>
          <cell r="AO4383">
            <v>10165</v>
          </cell>
          <cell r="AP4383">
            <v>25381.9</v>
          </cell>
        </row>
        <row r="4384">
          <cell r="G4384">
            <v>4204459</v>
          </cell>
          <cell r="AN4384">
            <v>48943.786</v>
          </cell>
          <cell r="AO4384">
            <v>2541</v>
          </cell>
          <cell r="AP4384">
            <v>19261.62</v>
          </cell>
        </row>
        <row r="4385">
          <cell r="G4385">
            <v>4204509</v>
          </cell>
          <cell r="AN4385">
            <v>379872.08</v>
          </cell>
          <cell r="AO4385">
            <v>15337</v>
          </cell>
          <cell r="AP4385">
            <v>24768.34</v>
          </cell>
        </row>
        <row r="4386">
          <cell r="G4386">
            <v>4204558</v>
          </cell>
          <cell r="AN4386">
            <v>575750.86100000003</v>
          </cell>
          <cell r="AO4386">
            <v>13591</v>
          </cell>
          <cell r="AP4386">
            <v>42362.66</v>
          </cell>
        </row>
        <row r="4387">
          <cell r="G4387">
            <v>4204608</v>
          </cell>
          <cell r="AN4387">
            <v>6895489.7819999997</v>
          </cell>
          <cell r="AO4387">
            <v>209153</v>
          </cell>
          <cell r="AP4387">
            <v>32968.639999999999</v>
          </cell>
        </row>
        <row r="4388">
          <cell r="G4388">
            <v>4204707</v>
          </cell>
          <cell r="AN4388">
            <v>513162.92499999999</v>
          </cell>
          <cell r="AO4388">
            <v>11020</v>
          </cell>
          <cell r="AP4388">
            <v>46566.51</v>
          </cell>
        </row>
        <row r="4389">
          <cell r="G4389">
            <v>4204756</v>
          </cell>
          <cell r="AN4389">
            <v>40761.557999999997</v>
          </cell>
          <cell r="AO4389">
            <v>1949</v>
          </cell>
          <cell r="AP4389">
            <v>20914.09</v>
          </cell>
        </row>
        <row r="4390">
          <cell r="G4390">
            <v>4204806</v>
          </cell>
          <cell r="AN4390">
            <v>1223189.8359999999</v>
          </cell>
          <cell r="AO4390">
            <v>39399</v>
          </cell>
          <cell r="AP4390">
            <v>31046.22</v>
          </cell>
        </row>
        <row r="4391">
          <cell r="G4391">
            <v>4204905</v>
          </cell>
          <cell r="AN4391">
            <v>220703.59299999999</v>
          </cell>
          <cell r="AO4391">
            <v>8452</v>
          </cell>
          <cell r="AP4391">
            <v>26112.59</v>
          </cell>
        </row>
        <row r="4392">
          <cell r="G4392">
            <v>4205001</v>
          </cell>
          <cell r="AN4392">
            <v>400465.46</v>
          </cell>
          <cell r="AO4392">
            <v>15395</v>
          </cell>
          <cell r="AP4392">
            <v>26012.7</v>
          </cell>
        </row>
        <row r="4393">
          <cell r="G4393">
            <v>4205100</v>
          </cell>
          <cell r="AN4393">
            <v>88074.953999999998</v>
          </cell>
          <cell r="AO4393">
            <v>4039</v>
          </cell>
          <cell r="AP4393">
            <v>21806.13</v>
          </cell>
        </row>
        <row r="4394">
          <cell r="G4394">
            <v>4205159</v>
          </cell>
          <cell r="AN4394">
            <v>98747.808999999994</v>
          </cell>
          <cell r="AO4394">
            <v>3990</v>
          </cell>
          <cell r="AP4394">
            <v>24748.82</v>
          </cell>
        </row>
        <row r="4395">
          <cell r="G4395">
            <v>4205175</v>
          </cell>
          <cell r="AN4395">
            <v>51305.118999999999</v>
          </cell>
          <cell r="AO4395">
            <v>3167</v>
          </cell>
          <cell r="AP4395">
            <v>16199.91</v>
          </cell>
        </row>
        <row r="4396">
          <cell r="G4396">
            <v>4205191</v>
          </cell>
          <cell r="AN4396">
            <v>79075.369000000006</v>
          </cell>
          <cell r="AO4396">
            <v>2077</v>
          </cell>
          <cell r="AP4396">
            <v>38071.919999999998</v>
          </cell>
        </row>
        <row r="4397">
          <cell r="G4397">
            <v>4205209</v>
          </cell>
          <cell r="AN4397">
            <v>127139.925</v>
          </cell>
          <cell r="AO4397">
            <v>4472</v>
          </cell>
          <cell r="AP4397">
            <v>28430.22</v>
          </cell>
        </row>
        <row r="4398">
          <cell r="G4398">
            <v>4205308</v>
          </cell>
          <cell r="AN4398">
            <v>403073.71500000003</v>
          </cell>
          <cell r="AO4398">
            <v>10758</v>
          </cell>
          <cell r="AP4398">
            <v>37467.35</v>
          </cell>
        </row>
        <row r="4399">
          <cell r="G4399">
            <v>4205357</v>
          </cell>
          <cell r="AN4399">
            <v>40587.966999999997</v>
          </cell>
          <cell r="AO4399">
            <v>1597</v>
          </cell>
          <cell r="AP4399">
            <v>25415.13</v>
          </cell>
        </row>
        <row r="4400">
          <cell r="G4400">
            <v>4205407</v>
          </cell>
          <cell r="AN4400">
            <v>18657157.004000001</v>
          </cell>
          <cell r="AO4400">
            <v>477798</v>
          </cell>
          <cell r="AP4400">
            <v>39048.21</v>
          </cell>
        </row>
        <row r="4401">
          <cell r="G4401">
            <v>4205431</v>
          </cell>
          <cell r="AN4401">
            <v>51699.519999999997</v>
          </cell>
          <cell r="AO4401">
            <v>2562</v>
          </cell>
          <cell r="AP4401">
            <v>20179.36</v>
          </cell>
        </row>
        <row r="4402">
          <cell r="G4402">
            <v>4205456</v>
          </cell>
          <cell r="AN4402">
            <v>713564.429</v>
          </cell>
          <cell r="AO4402">
            <v>25560</v>
          </cell>
          <cell r="AP4402">
            <v>27917.23</v>
          </cell>
        </row>
        <row r="4403">
          <cell r="G4403">
            <v>4205506</v>
          </cell>
          <cell r="AN4403">
            <v>946177.245</v>
          </cell>
          <cell r="AO4403">
            <v>36102</v>
          </cell>
          <cell r="AP4403">
            <v>26208.44</v>
          </cell>
        </row>
        <row r="4404">
          <cell r="G4404">
            <v>4205555</v>
          </cell>
          <cell r="AN4404">
            <v>60429.661999999997</v>
          </cell>
          <cell r="AO4404">
            <v>2197</v>
          </cell>
          <cell r="AP4404">
            <v>27505.54</v>
          </cell>
        </row>
        <row r="4405">
          <cell r="G4405">
            <v>4205605</v>
          </cell>
          <cell r="AN4405">
            <v>80381.489000000001</v>
          </cell>
          <cell r="AO4405">
            <v>3137</v>
          </cell>
          <cell r="AP4405">
            <v>25623.68</v>
          </cell>
        </row>
        <row r="4406">
          <cell r="G4406">
            <v>4205704</v>
          </cell>
          <cell r="AN4406">
            <v>478039.54499999998</v>
          </cell>
          <cell r="AO4406">
            <v>21573</v>
          </cell>
          <cell r="AP4406">
            <v>22159.16</v>
          </cell>
        </row>
        <row r="4407">
          <cell r="G4407">
            <v>4205803</v>
          </cell>
          <cell r="AN4407">
            <v>662680.272</v>
          </cell>
          <cell r="AO4407">
            <v>17134</v>
          </cell>
          <cell r="AP4407">
            <v>38676.33</v>
          </cell>
        </row>
        <row r="4408">
          <cell r="G4408">
            <v>4205902</v>
          </cell>
          <cell r="AN4408">
            <v>2441999.0759999999</v>
          </cell>
          <cell r="AO4408">
            <v>66213</v>
          </cell>
          <cell r="AP4408">
            <v>36880.959999999999</v>
          </cell>
        </row>
        <row r="4409">
          <cell r="G4409">
            <v>4206009</v>
          </cell>
          <cell r="AN4409">
            <v>267700.13199999998</v>
          </cell>
          <cell r="AO4409">
            <v>14087</v>
          </cell>
          <cell r="AP4409">
            <v>19003.349999999999</v>
          </cell>
        </row>
        <row r="4410">
          <cell r="G4410">
            <v>4206108</v>
          </cell>
          <cell r="AN4410">
            <v>198423.78700000001</v>
          </cell>
          <cell r="AO4410">
            <v>6507</v>
          </cell>
          <cell r="AP4410">
            <v>30493.9</v>
          </cell>
        </row>
        <row r="4411">
          <cell r="G4411">
            <v>4206207</v>
          </cell>
          <cell r="AN4411">
            <v>202884.95300000001</v>
          </cell>
          <cell r="AO4411">
            <v>11313</v>
          </cell>
          <cell r="AP4411">
            <v>17933.79</v>
          </cell>
        </row>
        <row r="4412">
          <cell r="G4412">
            <v>4206306</v>
          </cell>
          <cell r="AN4412">
            <v>816083.85199999996</v>
          </cell>
          <cell r="AO4412">
            <v>22174</v>
          </cell>
          <cell r="AP4412">
            <v>36803.64</v>
          </cell>
        </row>
        <row r="4413">
          <cell r="G4413">
            <v>4206405</v>
          </cell>
          <cell r="AN4413">
            <v>277017.97700000001</v>
          </cell>
          <cell r="AO4413">
            <v>10316</v>
          </cell>
          <cell r="AP4413">
            <v>26853.24</v>
          </cell>
        </row>
        <row r="4414">
          <cell r="G4414">
            <v>4206504</v>
          </cell>
          <cell r="AN4414">
            <v>1462816.35</v>
          </cell>
          <cell r="AO4414">
            <v>41879</v>
          </cell>
          <cell r="AP4414">
            <v>34929.589999999997</v>
          </cell>
        </row>
        <row r="4415">
          <cell r="G4415">
            <v>4206603</v>
          </cell>
          <cell r="AN4415">
            <v>148577.196</v>
          </cell>
          <cell r="AO4415">
            <v>5118</v>
          </cell>
          <cell r="AP4415">
            <v>29030.32</v>
          </cell>
        </row>
        <row r="4416">
          <cell r="G4416">
            <v>4206652</v>
          </cell>
          <cell r="AN4416">
            <v>241491.158</v>
          </cell>
          <cell r="AO4416">
            <v>4736</v>
          </cell>
          <cell r="AP4416">
            <v>50990.53</v>
          </cell>
        </row>
        <row r="4417">
          <cell r="G4417">
            <v>4206702</v>
          </cell>
          <cell r="AN4417">
            <v>393835.01500000001</v>
          </cell>
          <cell r="AO4417">
            <v>22324</v>
          </cell>
          <cell r="AP4417">
            <v>17641.78</v>
          </cell>
        </row>
        <row r="4418">
          <cell r="G4418">
            <v>4206751</v>
          </cell>
          <cell r="AN4418">
            <v>47662.565000000002</v>
          </cell>
          <cell r="AO4418">
            <v>1968</v>
          </cell>
          <cell r="AP4418">
            <v>24218.78</v>
          </cell>
        </row>
        <row r="4419">
          <cell r="G4419">
            <v>4206801</v>
          </cell>
          <cell r="AN4419">
            <v>94359.664000000004</v>
          </cell>
          <cell r="AO4419">
            <v>3290</v>
          </cell>
          <cell r="AP4419">
            <v>28680.75</v>
          </cell>
        </row>
        <row r="4420">
          <cell r="G4420">
            <v>4206900</v>
          </cell>
          <cell r="AN4420">
            <v>388306.96100000001</v>
          </cell>
          <cell r="AO4420">
            <v>18567</v>
          </cell>
          <cell r="AP4420">
            <v>20913.82</v>
          </cell>
        </row>
        <row r="4421">
          <cell r="G4421">
            <v>4207007</v>
          </cell>
          <cell r="AN4421">
            <v>1886220.1440000001</v>
          </cell>
          <cell r="AO4421">
            <v>53998</v>
          </cell>
          <cell r="AP4421">
            <v>34931.300000000003</v>
          </cell>
        </row>
        <row r="4422">
          <cell r="G4422">
            <v>4207106</v>
          </cell>
          <cell r="AN4422">
            <v>632436.424</v>
          </cell>
          <cell r="AO4422">
            <v>13676</v>
          </cell>
          <cell r="AP4422">
            <v>46244.25</v>
          </cell>
        </row>
        <row r="4423">
          <cell r="G4423">
            <v>4207205</v>
          </cell>
          <cell r="AN4423">
            <v>173529.06099999999</v>
          </cell>
          <cell r="AO4423">
            <v>10752</v>
          </cell>
          <cell r="AP4423">
            <v>16139.24</v>
          </cell>
        </row>
        <row r="4424">
          <cell r="G4424">
            <v>4207304</v>
          </cell>
          <cell r="AN4424">
            <v>1363534.6710000001</v>
          </cell>
          <cell r="AO4424">
            <v>43624</v>
          </cell>
          <cell r="AP4424">
            <v>31256.53</v>
          </cell>
        </row>
        <row r="4425">
          <cell r="G4425">
            <v>4207403</v>
          </cell>
          <cell r="AN4425">
            <v>130839.46400000001</v>
          </cell>
          <cell r="AO4425">
            <v>6087</v>
          </cell>
          <cell r="AP4425">
            <v>21494.9</v>
          </cell>
        </row>
        <row r="4426">
          <cell r="G4426">
            <v>4207502</v>
          </cell>
          <cell r="AN4426">
            <v>2310312.179</v>
          </cell>
          <cell r="AO4426">
            <v>65000</v>
          </cell>
          <cell r="AP4426">
            <v>35543.26</v>
          </cell>
        </row>
        <row r="4427">
          <cell r="G4427">
            <v>4207577</v>
          </cell>
          <cell r="AN4427">
            <v>96957.332999999999</v>
          </cell>
          <cell r="AO4427">
            <v>2899</v>
          </cell>
          <cell r="AP4427">
            <v>33445.1</v>
          </cell>
        </row>
        <row r="4428">
          <cell r="G4428">
            <v>4207601</v>
          </cell>
          <cell r="AN4428">
            <v>81101.275999999998</v>
          </cell>
          <cell r="AO4428">
            <v>4599</v>
          </cell>
          <cell r="AP4428">
            <v>17634.55</v>
          </cell>
        </row>
        <row r="4429">
          <cell r="G4429">
            <v>4207650</v>
          </cell>
          <cell r="AN4429">
            <v>243637.95800000001</v>
          </cell>
          <cell r="AO4429">
            <v>8876</v>
          </cell>
          <cell r="AP4429">
            <v>27449.07</v>
          </cell>
        </row>
        <row r="4430">
          <cell r="G4430">
            <v>4207684</v>
          </cell>
          <cell r="AN4430">
            <v>232949.89300000001</v>
          </cell>
          <cell r="AO4430">
            <v>7331</v>
          </cell>
          <cell r="AP4430">
            <v>31776.01</v>
          </cell>
        </row>
        <row r="4431">
          <cell r="G4431">
            <v>4207700</v>
          </cell>
          <cell r="AN4431">
            <v>309848.47600000002</v>
          </cell>
          <cell r="AO4431">
            <v>7530</v>
          </cell>
          <cell r="AP4431">
            <v>41148.54</v>
          </cell>
        </row>
        <row r="4432">
          <cell r="G4432">
            <v>4207759</v>
          </cell>
          <cell r="AN4432">
            <v>97043.051000000007</v>
          </cell>
          <cell r="AO4432">
            <v>4103</v>
          </cell>
          <cell r="AP4432">
            <v>23651.73</v>
          </cell>
        </row>
        <row r="4433">
          <cell r="G4433">
            <v>4207809</v>
          </cell>
          <cell r="AN4433">
            <v>196334.283</v>
          </cell>
          <cell r="AO4433">
            <v>10202</v>
          </cell>
          <cell r="AP4433">
            <v>19244.689999999999</v>
          </cell>
        </row>
        <row r="4434">
          <cell r="G4434">
            <v>4207858</v>
          </cell>
          <cell r="AN4434">
            <v>39320.754999999997</v>
          </cell>
          <cell r="AO4434">
            <v>2004</v>
          </cell>
          <cell r="AP4434">
            <v>19621.14</v>
          </cell>
        </row>
        <row r="4435">
          <cell r="G4435">
            <v>4207908</v>
          </cell>
          <cell r="AN4435">
            <v>325187.39</v>
          </cell>
          <cell r="AO4435">
            <v>11061</v>
          </cell>
          <cell r="AP4435">
            <v>29399.46</v>
          </cell>
        </row>
        <row r="4436">
          <cell r="G4436">
            <v>4208005</v>
          </cell>
          <cell r="AN4436">
            <v>220314.05499999999</v>
          </cell>
          <cell r="AO4436">
            <v>6311</v>
          </cell>
          <cell r="AP4436">
            <v>34909.53</v>
          </cell>
        </row>
        <row r="4437">
          <cell r="G4437">
            <v>4208104</v>
          </cell>
          <cell r="AN4437">
            <v>682841.29099999997</v>
          </cell>
          <cell r="AO4437">
            <v>21385</v>
          </cell>
          <cell r="AP4437">
            <v>31930.85</v>
          </cell>
        </row>
        <row r="4438">
          <cell r="G4438">
            <v>4208203</v>
          </cell>
          <cell r="AN4438">
            <v>19279898.817000002</v>
          </cell>
          <cell r="AO4438">
            <v>208958</v>
          </cell>
          <cell r="AP4438">
            <v>92266.86</v>
          </cell>
        </row>
        <row r="4439">
          <cell r="G4439">
            <v>4208302</v>
          </cell>
          <cell r="AN4439">
            <v>1580758.9140000001</v>
          </cell>
          <cell r="AO4439">
            <v>59147</v>
          </cell>
          <cell r="AP4439">
            <v>26725.94</v>
          </cell>
        </row>
        <row r="4440">
          <cell r="G4440">
            <v>4208401</v>
          </cell>
          <cell r="AN4440">
            <v>724114.88699999999</v>
          </cell>
          <cell r="AO4440">
            <v>16541</v>
          </cell>
          <cell r="AP4440">
            <v>43776.97</v>
          </cell>
        </row>
        <row r="4441">
          <cell r="G4441">
            <v>4208450</v>
          </cell>
          <cell r="AN4441">
            <v>617180.46100000001</v>
          </cell>
          <cell r="AO4441">
            <v>18749</v>
          </cell>
          <cell r="AP4441">
            <v>32918.050000000003</v>
          </cell>
        </row>
        <row r="4442">
          <cell r="G4442">
            <v>4208500</v>
          </cell>
          <cell r="AN4442">
            <v>771191.60100000002</v>
          </cell>
          <cell r="AO4442">
            <v>24343</v>
          </cell>
          <cell r="AP4442">
            <v>31680.22</v>
          </cell>
        </row>
        <row r="4443">
          <cell r="G4443">
            <v>4208609</v>
          </cell>
          <cell r="AN4443">
            <v>123991.27499999999</v>
          </cell>
          <cell r="AO4443">
            <v>4006</v>
          </cell>
          <cell r="AP4443">
            <v>30951.39</v>
          </cell>
        </row>
        <row r="4444">
          <cell r="G4444">
            <v>4208708</v>
          </cell>
          <cell r="AN4444">
            <v>289858.17700000003</v>
          </cell>
          <cell r="AO4444">
            <v>10573</v>
          </cell>
          <cell r="AP4444">
            <v>27414.94</v>
          </cell>
        </row>
        <row r="4445">
          <cell r="G4445">
            <v>4208807</v>
          </cell>
          <cell r="AN4445">
            <v>454690.92800000001</v>
          </cell>
          <cell r="AO4445">
            <v>19254</v>
          </cell>
          <cell r="AP4445">
            <v>23615.4</v>
          </cell>
        </row>
        <row r="4446">
          <cell r="G4446">
            <v>4208906</v>
          </cell>
          <cell r="AN4446">
            <v>7767714.8969999999</v>
          </cell>
          <cell r="AO4446">
            <v>167300</v>
          </cell>
          <cell r="AP4446">
            <v>46429.86</v>
          </cell>
        </row>
        <row r="4447">
          <cell r="G4447">
            <v>4208955</v>
          </cell>
          <cell r="AN4447">
            <v>45596.159</v>
          </cell>
          <cell r="AO4447">
            <v>1649</v>
          </cell>
          <cell r="AP4447">
            <v>27650.79</v>
          </cell>
        </row>
        <row r="4448">
          <cell r="G4448">
            <v>4209003</v>
          </cell>
          <cell r="AN4448">
            <v>1487933.17</v>
          </cell>
          <cell r="AO4448">
            <v>29310</v>
          </cell>
          <cell r="AP4448">
            <v>50765.38</v>
          </cell>
        </row>
        <row r="4449">
          <cell r="G4449">
            <v>4209102</v>
          </cell>
          <cell r="AN4449">
            <v>25217353.745999999</v>
          </cell>
          <cell r="AO4449">
            <v>569645</v>
          </cell>
          <cell r="AP4449">
            <v>44268.54</v>
          </cell>
        </row>
        <row r="4450">
          <cell r="G4450">
            <v>4209151</v>
          </cell>
          <cell r="AN4450">
            <v>98288.697</v>
          </cell>
          <cell r="AO4450">
            <v>4874</v>
          </cell>
          <cell r="AP4450">
            <v>20165.919999999998</v>
          </cell>
        </row>
        <row r="4451">
          <cell r="G4451">
            <v>4209177</v>
          </cell>
          <cell r="AN4451">
            <v>53190.936000000002</v>
          </cell>
          <cell r="AO4451">
            <v>2134</v>
          </cell>
          <cell r="AP4451">
            <v>24925.46</v>
          </cell>
        </row>
        <row r="4452">
          <cell r="G4452">
            <v>4209201</v>
          </cell>
          <cell r="AN4452">
            <v>88873.824999999997</v>
          </cell>
          <cell r="AO4452">
            <v>2249</v>
          </cell>
          <cell r="AP4452">
            <v>39517.040000000001</v>
          </cell>
        </row>
        <row r="4453">
          <cell r="G4453">
            <v>4209300</v>
          </cell>
          <cell r="AN4453">
            <v>4747647.2810000004</v>
          </cell>
          <cell r="AO4453">
            <v>158620</v>
          </cell>
          <cell r="AP4453">
            <v>29930.95</v>
          </cell>
        </row>
        <row r="4454">
          <cell r="G4454">
            <v>4209409</v>
          </cell>
          <cell r="AN4454">
            <v>784105.08799999999</v>
          </cell>
          <cell r="AO4454">
            <v>44982</v>
          </cell>
          <cell r="AP4454">
            <v>17431.53</v>
          </cell>
        </row>
        <row r="4455">
          <cell r="G4455">
            <v>4209458</v>
          </cell>
          <cell r="AN4455">
            <v>38146.875</v>
          </cell>
          <cell r="AO4455">
            <v>1461</v>
          </cell>
          <cell r="AP4455">
            <v>26110.11</v>
          </cell>
        </row>
        <row r="4456">
          <cell r="G4456">
            <v>4209508</v>
          </cell>
          <cell r="AN4456">
            <v>251378.62</v>
          </cell>
          <cell r="AO4456">
            <v>6694</v>
          </cell>
          <cell r="AP4456">
            <v>37552.83</v>
          </cell>
        </row>
        <row r="4457">
          <cell r="G4457">
            <v>4209607</v>
          </cell>
          <cell r="AN4457">
            <v>318897.85399999999</v>
          </cell>
          <cell r="AO4457">
            <v>15073</v>
          </cell>
          <cell r="AP4457">
            <v>21156.89</v>
          </cell>
        </row>
        <row r="4458">
          <cell r="G4458">
            <v>4209706</v>
          </cell>
          <cell r="AN4458">
            <v>244553.50899999999</v>
          </cell>
          <cell r="AO4458">
            <v>12119</v>
          </cell>
          <cell r="AP4458">
            <v>20179.349999999999</v>
          </cell>
        </row>
        <row r="4459">
          <cell r="G4459">
            <v>4209805</v>
          </cell>
          <cell r="AN4459">
            <v>77081.937000000005</v>
          </cell>
          <cell r="AO4459">
            <v>3179</v>
          </cell>
          <cell r="AP4459">
            <v>24247.23</v>
          </cell>
        </row>
        <row r="4460">
          <cell r="G4460">
            <v>4209854</v>
          </cell>
          <cell r="AN4460">
            <v>130330.613</v>
          </cell>
          <cell r="AO4460">
            <v>4630</v>
          </cell>
          <cell r="AP4460">
            <v>28149.16</v>
          </cell>
        </row>
        <row r="4461">
          <cell r="G4461">
            <v>4209904</v>
          </cell>
          <cell r="AN4461">
            <v>268287.74699999997</v>
          </cell>
          <cell r="AO4461">
            <v>11584</v>
          </cell>
          <cell r="AP4461">
            <v>23160.2</v>
          </cell>
        </row>
        <row r="4462">
          <cell r="G4462">
            <v>4210001</v>
          </cell>
          <cell r="AN4462">
            <v>538209.63300000003</v>
          </cell>
          <cell r="AO4462">
            <v>12162</v>
          </cell>
          <cell r="AP4462">
            <v>44253.38</v>
          </cell>
        </row>
        <row r="4463">
          <cell r="G4463">
            <v>4210035</v>
          </cell>
          <cell r="AN4463">
            <v>155681.829</v>
          </cell>
          <cell r="AO4463">
            <v>5703</v>
          </cell>
          <cell r="AP4463">
            <v>27298.23</v>
          </cell>
        </row>
        <row r="4464">
          <cell r="G4464">
            <v>4210050</v>
          </cell>
          <cell r="AN4464">
            <v>55777.754000000001</v>
          </cell>
          <cell r="AO4464">
            <v>1807</v>
          </cell>
          <cell r="AP4464">
            <v>30867.599999999999</v>
          </cell>
        </row>
        <row r="4465">
          <cell r="G4465">
            <v>4210100</v>
          </cell>
          <cell r="AN4465">
            <v>1452633.5789999999</v>
          </cell>
          <cell r="AO4465">
            <v>55611</v>
          </cell>
          <cell r="AP4465">
            <v>26121.34</v>
          </cell>
        </row>
        <row r="4466">
          <cell r="G4466">
            <v>4210209</v>
          </cell>
          <cell r="AN4466">
            <v>46242.42</v>
          </cell>
          <cell r="AO4466">
            <v>3416</v>
          </cell>
          <cell r="AP4466">
            <v>13537.01</v>
          </cell>
        </row>
        <row r="4467">
          <cell r="G4467">
            <v>4210308</v>
          </cell>
          <cell r="AN4467">
            <v>187558.86300000001</v>
          </cell>
          <cell r="AO4467">
            <v>7957</v>
          </cell>
          <cell r="AP4467">
            <v>23571.55</v>
          </cell>
        </row>
        <row r="4468">
          <cell r="G4468">
            <v>4210407</v>
          </cell>
          <cell r="AN4468">
            <v>169753.59700000001</v>
          </cell>
          <cell r="AO4468">
            <v>7051</v>
          </cell>
          <cell r="AP4468">
            <v>24075.11</v>
          </cell>
        </row>
        <row r="4469">
          <cell r="G4469">
            <v>4210506</v>
          </cell>
          <cell r="AN4469">
            <v>959639.92599999998</v>
          </cell>
          <cell r="AO4469">
            <v>24712</v>
          </cell>
          <cell r="AP4469">
            <v>38832.949999999997</v>
          </cell>
        </row>
        <row r="4470">
          <cell r="G4470">
            <v>4210555</v>
          </cell>
          <cell r="AN4470">
            <v>60210.891000000003</v>
          </cell>
          <cell r="AO4470">
            <v>1952</v>
          </cell>
          <cell r="AP4470">
            <v>30845.74</v>
          </cell>
        </row>
        <row r="4471">
          <cell r="G4471">
            <v>4210605</v>
          </cell>
          <cell r="AN4471">
            <v>510132.20199999999</v>
          </cell>
          <cell r="AO4471">
            <v>16240</v>
          </cell>
          <cell r="AP4471">
            <v>31412.080000000002</v>
          </cell>
        </row>
        <row r="4472">
          <cell r="G4472">
            <v>4210704</v>
          </cell>
          <cell r="AN4472">
            <v>45482.748</v>
          </cell>
          <cell r="AO4472">
            <v>2652</v>
          </cell>
          <cell r="AP4472">
            <v>17150.36</v>
          </cell>
        </row>
        <row r="4473">
          <cell r="G4473">
            <v>4210803</v>
          </cell>
          <cell r="AN4473">
            <v>226144.95800000001</v>
          </cell>
          <cell r="AO4473">
            <v>7056</v>
          </cell>
          <cell r="AP4473">
            <v>32050.02</v>
          </cell>
        </row>
        <row r="4474">
          <cell r="G4474">
            <v>4210852</v>
          </cell>
          <cell r="AN4474">
            <v>49682.688000000002</v>
          </cell>
          <cell r="AO4474">
            <v>2399</v>
          </cell>
          <cell r="AP4474">
            <v>20709.75</v>
          </cell>
        </row>
        <row r="4475">
          <cell r="G4475">
            <v>4210902</v>
          </cell>
          <cell r="AN4475">
            <v>112440.295</v>
          </cell>
          <cell r="AO4475">
            <v>4181</v>
          </cell>
          <cell r="AP4475">
            <v>26893.16</v>
          </cell>
        </row>
        <row r="4476">
          <cell r="G4476">
            <v>4211009</v>
          </cell>
          <cell r="AN4476">
            <v>517091.26899999997</v>
          </cell>
          <cell r="AO4476">
            <v>11343</v>
          </cell>
          <cell r="AP4476">
            <v>45586.82</v>
          </cell>
        </row>
        <row r="4477">
          <cell r="G4477">
            <v>4211058</v>
          </cell>
          <cell r="AN4477">
            <v>159818.45800000001</v>
          </cell>
          <cell r="AO4477">
            <v>9740</v>
          </cell>
          <cell r="AP4477">
            <v>16408.47</v>
          </cell>
        </row>
        <row r="4478">
          <cell r="G4478">
            <v>4211108</v>
          </cell>
          <cell r="AN4478">
            <v>167974.27799999999</v>
          </cell>
          <cell r="AO4478">
            <v>8473</v>
          </cell>
          <cell r="AP4478">
            <v>19824.650000000001</v>
          </cell>
        </row>
        <row r="4479">
          <cell r="G4479">
            <v>4211207</v>
          </cell>
          <cell r="AN4479">
            <v>591439.37100000004</v>
          </cell>
          <cell r="AO4479">
            <v>17373</v>
          </cell>
          <cell r="AP4479">
            <v>34043.589999999997</v>
          </cell>
        </row>
        <row r="4480">
          <cell r="G4480">
            <v>4211256</v>
          </cell>
          <cell r="AN4480">
            <v>176092.20300000001</v>
          </cell>
          <cell r="AO4480">
            <v>2918</v>
          </cell>
          <cell r="AP4480">
            <v>60346.879999999997</v>
          </cell>
        </row>
        <row r="4481">
          <cell r="G4481">
            <v>4211306</v>
          </cell>
          <cell r="AN4481">
            <v>3286545.87</v>
          </cell>
          <cell r="AO4481">
            <v>74964</v>
          </cell>
          <cell r="AP4481">
            <v>43841.66</v>
          </cell>
        </row>
        <row r="4482">
          <cell r="G4482">
            <v>4211405</v>
          </cell>
          <cell r="AN4482">
            <v>161263.47399999999</v>
          </cell>
          <cell r="AO4482">
            <v>4804</v>
          </cell>
          <cell r="AP4482">
            <v>33568.58</v>
          </cell>
        </row>
        <row r="4483">
          <cell r="G4483">
            <v>4211454</v>
          </cell>
          <cell r="AN4483">
            <v>107964.247</v>
          </cell>
          <cell r="AO4483">
            <v>4339</v>
          </cell>
          <cell r="AP4483">
            <v>24882.29</v>
          </cell>
        </row>
        <row r="4484">
          <cell r="G4484">
            <v>4211504</v>
          </cell>
          <cell r="AN4484">
            <v>507931.92200000002</v>
          </cell>
          <cell r="AO4484">
            <v>13861</v>
          </cell>
          <cell r="AP4484">
            <v>36644.68</v>
          </cell>
        </row>
        <row r="4485">
          <cell r="G4485">
            <v>4211603</v>
          </cell>
          <cell r="AN4485">
            <v>727937.71799999999</v>
          </cell>
          <cell r="AO4485">
            <v>14654</v>
          </cell>
          <cell r="AP4485">
            <v>49675.02</v>
          </cell>
        </row>
        <row r="4486">
          <cell r="G4486">
            <v>4211652</v>
          </cell>
          <cell r="AN4486">
            <v>86617.315000000002</v>
          </cell>
          <cell r="AO4486">
            <v>2569</v>
          </cell>
          <cell r="AP4486">
            <v>33716.35</v>
          </cell>
        </row>
        <row r="4487">
          <cell r="G4487">
            <v>4211702</v>
          </cell>
          <cell r="AN4487">
            <v>844620.92</v>
          </cell>
          <cell r="AO4487">
            <v>22587</v>
          </cell>
          <cell r="AP4487">
            <v>37394.120000000003</v>
          </cell>
        </row>
        <row r="4488">
          <cell r="G4488">
            <v>4211751</v>
          </cell>
          <cell r="AN4488">
            <v>630833.56700000004</v>
          </cell>
          <cell r="AO4488">
            <v>18075</v>
          </cell>
          <cell r="AP4488">
            <v>34900.89</v>
          </cell>
        </row>
        <row r="4489">
          <cell r="G4489">
            <v>4211801</v>
          </cell>
          <cell r="AN4489">
            <v>149971.821</v>
          </cell>
          <cell r="AO4489">
            <v>7381</v>
          </cell>
          <cell r="AP4489">
            <v>20318.63</v>
          </cell>
        </row>
        <row r="4490">
          <cell r="G4490">
            <v>4211850</v>
          </cell>
          <cell r="AN4490">
            <v>87362.430999999997</v>
          </cell>
          <cell r="AO4490">
            <v>2254</v>
          </cell>
          <cell r="AP4490">
            <v>38758.839999999997</v>
          </cell>
        </row>
        <row r="4491">
          <cell r="G4491">
            <v>4211876</v>
          </cell>
          <cell r="AN4491">
            <v>36184.262000000002</v>
          </cell>
          <cell r="AO4491">
            <v>1607</v>
          </cell>
          <cell r="AP4491">
            <v>22516.65</v>
          </cell>
        </row>
        <row r="4492">
          <cell r="G4492">
            <v>4211892</v>
          </cell>
          <cell r="AN4492">
            <v>58020.877999999997</v>
          </cell>
          <cell r="AO4492">
            <v>2378</v>
          </cell>
          <cell r="AP4492">
            <v>24399.02</v>
          </cell>
        </row>
        <row r="4493">
          <cell r="G4493">
            <v>4211900</v>
          </cell>
          <cell r="AN4493">
            <v>4377574.9740000004</v>
          </cell>
          <cell r="AO4493">
            <v>161395</v>
          </cell>
          <cell r="AP4493">
            <v>27123.360000000001</v>
          </cell>
        </row>
        <row r="4494">
          <cell r="G4494">
            <v>4212007</v>
          </cell>
          <cell r="AN4494">
            <v>219735.72399999999</v>
          </cell>
          <cell r="AO4494">
            <v>7604</v>
          </cell>
          <cell r="AP4494">
            <v>28897.39</v>
          </cell>
        </row>
        <row r="4495">
          <cell r="G4495">
            <v>4212056</v>
          </cell>
          <cell r="AN4495">
            <v>101263.429</v>
          </cell>
          <cell r="AO4495">
            <v>2562</v>
          </cell>
          <cell r="AP4495">
            <v>39525.15</v>
          </cell>
        </row>
        <row r="4496">
          <cell r="G4496">
            <v>4212106</v>
          </cell>
          <cell r="AN4496">
            <v>541548.98600000003</v>
          </cell>
          <cell r="AO4496">
            <v>16257</v>
          </cell>
          <cell r="AP4496">
            <v>33311.74</v>
          </cell>
        </row>
        <row r="4497">
          <cell r="G4497">
            <v>4212205</v>
          </cell>
          <cell r="AN4497">
            <v>487114.83600000001</v>
          </cell>
          <cell r="AO4497">
            <v>18905</v>
          </cell>
          <cell r="AP4497">
            <v>25766.46</v>
          </cell>
        </row>
        <row r="4498">
          <cell r="G4498">
            <v>4212239</v>
          </cell>
          <cell r="AN4498">
            <v>91886.176999999996</v>
          </cell>
          <cell r="AO4498">
            <v>3688</v>
          </cell>
          <cell r="AP4498">
            <v>24914.91</v>
          </cell>
        </row>
        <row r="4499">
          <cell r="G4499">
            <v>4212254</v>
          </cell>
          <cell r="AN4499">
            <v>123209.981</v>
          </cell>
          <cell r="AO4499">
            <v>8142</v>
          </cell>
          <cell r="AP4499">
            <v>15132.64</v>
          </cell>
        </row>
        <row r="4500">
          <cell r="G4500">
            <v>4212270</v>
          </cell>
          <cell r="AN4500">
            <v>123972.25900000001</v>
          </cell>
          <cell r="AO4500">
            <v>4279</v>
          </cell>
          <cell r="AP4500">
            <v>28972.25</v>
          </cell>
        </row>
        <row r="4501">
          <cell r="G4501">
            <v>4212304</v>
          </cell>
          <cell r="AN4501">
            <v>172811.342</v>
          </cell>
          <cell r="AO4501">
            <v>7282</v>
          </cell>
          <cell r="AP4501">
            <v>23731.3</v>
          </cell>
        </row>
        <row r="4502">
          <cell r="G4502">
            <v>4212403</v>
          </cell>
          <cell r="AN4502">
            <v>133309.44899999999</v>
          </cell>
          <cell r="AO4502">
            <v>4047</v>
          </cell>
          <cell r="AP4502">
            <v>32940.31</v>
          </cell>
        </row>
        <row r="4503">
          <cell r="G4503">
            <v>4212502</v>
          </cell>
          <cell r="AN4503">
            <v>625237.39399999997</v>
          </cell>
          <cell r="AO4503">
            <v>30262</v>
          </cell>
          <cell r="AP4503">
            <v>20660.810000000001</v>
          </cell>
        </row>
        <row r="4504">
          <cell r="G4504">
            <v>4212601</v>
          </cell>
          <cell r="AN4504">
            <v>81017.296000000002</v>
          </cell>
          <cell r="AO4504">
            <v>2880</v>
          </cell>
          <cell r="AP4504">
            <v>28131.01</v>
          </cell>
        </row>
        <row r="4505">
          <cell r="G4505">
            <v>4212650</v>
          </cell>
          <cell r="AN4505">
            <v>82645.854999999996</v>
          </cell>
          <cell r="AO4505">
            <v>9908</v>
          </cell>
          <cell r="AP4505">
            <v>8341.33</v>
          </cell>
        </row>
        <row r="4506">
          <cell r="G4506">
            <v>4212700</v>
          </cell>
          <cell r="AN4506">
            <v>162320.69899999999</v>
          </cell>
          <cell r="AO4506">
            <v>6051</v>
          </cell>
          <cell r="AP4506">
            <v>26825.43</v>
          </cell>
        </row>
        <row r="4507">
          <cell r="G4507">
            <v>4212809</v>
          </cell>
          <cell r="AN4507">
            <v>594464.32200000004</v>
          </cell>
          <cell r="AO4507">
            <v>21253</v>
          </cell>
          <cell r="AP4507">
            <v>27970.84</v>
          </cell>
        </row>
        <row r="4508">
          <cell r="G4508">
            <v>4212908</v>
          </cell>
          <cell r="AN4508">
            <v>942606.522</v>
          </cell>
          <cell r="AO4508">
            <v>19105</v>
          </cell>
          <cell r="AP4508">
            <v>49338.21</v>
          </cell>
        </row>
        <row r="4509">
          <cell r="G4509">
            <v>4213005</v>
          </cell>
          <cell r="AN4509">
            <v>149835.74600000001</v>
          </cell>
          <cell r="AO4509">
            <v>3438</v>
          </cell>
          <cell r="AP4509">
            <v>43582.239999999998</v>
          </cell>
        </row>
        <row r="4510">
          <cell r="G4510">
            <v>4213104</v>
          </cell>
          <cell r="AN4510">
            <v>761090.87600000005</v>
          </cell>
          <cell r="AO4510">
            <v>4209</v>
          </cell>
          <cell r="AP4510">
            <v>180824.63</v>
          </cell>
        </row>
        <row r="4511">
          <cell r="G4511">
            <v>4213153</v>
          </cell>
          <cell r="AN4511">
            <v>54974.029000000002</v>
          </cell>
          <cell r="AO4511">
            <v>2823</v>
          </cell>
          <cell r="AP4511">
            <v>19473.62</v>
          </cell>
        </row>
        <row r="4512">
          <cell r="G4512">
            <v>4213203</v>
          </cell>
          <cell r="AN4512">
            <v>1711890.5060000001</v>
          </cell>
          <cell r="AO4512">
            <v>31760</v>
          </cell>
          <cell r="AP4512">
            <v>53900.83</v>
          </cell>
        </row>
        <row r="4513">
          <cell r="G4513">
            <v>4213302</v>
          </cell>
          <cell r="AN4513">
            <v>102459.308</v>
          </cell>
          <cell r="AO4513">
            <v>4796</v>
          </cell>
          <cell r="AP4513">
            <v>21363.49</v>
          </cell>
        </row>
        <row r="4514">
          <cell r="G4514">
            <v>4213351</v>
          </cell>
          <cell r="AN4514">
            <v>77092.043000000005</v>
          </cell>
          <cell r="AO4514">
            <v>3405</v>
          </cell>
          <cell r="AP4514">
            <v>22640.83</v>
          </cell>
        </row>
        <row r="4515">
          <cell r="G4515">
            <v>4213401</v>
          </cell>
          <cell r="AN4515">
            <v>218502.78700000001</v>
          </cell>
          <cell r="AO4515">
            <v>11499</v>
          </cell>
          <cell r="AP4515">
            <v>19001.89</v>
          </cell>
        </row>
        <row r="4516">
          <cell r="G4516">
            <v>4213500</v>
          </cell>
          <cell r="AN4516">
            <v>883655.96200000006</v>
          </cell>
          <cell r="AO4516">
            <v>19744</v>
          </cell>
          <cell r="AP4516">
            <v>44755.67</v>
          </cell>
        </row>
        <row r="4517">
          <cell r="G4517">
            <v>4213609</v>
          </cell>
          <cell r="AN4517">
            <v>613561.15599999996</v>
          </cell>
          <cell r="AO4517">
            <v>35045</v>
          </cell>
          <cell r="AP4517">
            <v>17507.810000000001</v>
          </cell>
        </row>
        <row r="4518">
          <cell r="G4518">
            <v>4213708</v>
          </cell>
          <cell r="AN4518">
            <v>490727.73800000001</v>
          </cell>
          <cell r="AO4518">
            <v>16692</v>
          </cell>
          <cell r="AP4518">
            <v>29398.98</v>
          </cell>
        </row>
        <row r="4519">
          <cell r="G4519">
            <v>4213807</v>
          </cell>
          <cell r="AN4519">
            <v>140058.21799999999</v>
          </cell>
          <cell r="AO4519">
            <v>7367</v>
          </cell>
          <cell r="AP4519">
            <v>19011.57</v>
          </cell>
        </row>
        <row r="4520">
          <cell r="G4520">
            <v>4213906</v>
          </cell>
          <cell r="AN4520">
            <v>48158.205000000002</v>
          </cell>
          <cell r="AO4520">
            <v>1630</v>
          </cell>
          <cell r="AP4520">
            <v>29544.91</v>
          </cell>
        </row>
        <row r="4521">
          <cell r="G4521">
            <v>4214003</v>
          </cell>
          <cell r="AN4521">
            <v>512283.04</v>
          </cell>
          <cell r="AO4521">
            <v>16736</v>
          </cell>
          <cell r="AP4521">
            <v>30609.65</v>
          </cell>
        </row>
        <row r="4522">
          <cell r="G4522">
            <v>4214102</v>
          </cell>
          <cell r="AN4522">
            <v>53216.069000000003</v>
          </cell>
          <cell r="AO4522">
            <v>2306</v>
          </cell>
          <cell r="AP4522">
            <v>23077.22</v>
          </cell>
        </row>
        <row r="4523">
          <cell r="G4523">
            <v>4214151</v>
          </cell>
          <cell r="AN4523">
            <v>66169.441000000006</v>
          </cell>
          <cell r="AO4523">
            <v>2891</v>
          </cell>
          <cell r="AP4523">
            <v>22888.080000000002</v>
          </cell>
        </row>
        <row r="4524">
          <cell r="G4524">
            <v>4214201</v>
          </cell>
          <cell r="AN4524">
            <v>356688.125</v>
          </cell>
          <cell r="AO4524">
            <v>10096</v>
          </cell>
          <cell r="AP4524">
            <v>35329.65</v>
          </cell>
        </row>
        <row r="4525">
          <cell r="G4525">
            <v>4214300</v>
          </cell>
          <cell r="AN4525">
            <v>107124.681</v>
          </cell>
          <cell r="AO4525">
            <v>2860</v>
          </cell>
          <cell r="AP4525">
            <v>37456.18</v>
          </cell>
        </row>
        <row r="4526">
          <cell r="G4526">
            <v>4214409</v>
          </cell>
          <cell r="AN4526">
            <v>167178.326</v>
          </cell>
          <cell r="AO4526">
            <v>6246</v>
          </cell>
          <cell r="AP4526">
            <v>26765.66</v>
          </cell>
        </row>
        <row r="4527">
          <cell r="G4527">
            <v>4214508</v>
          </cell>
          <cell r="AN4527">
            <v>145726.25</v>
          </cell>
          <cell r="AO4527">
            <v>6078</v>
          </cell>
          <cell r="AP4527">
            <v>23976.02</v>
          </cell>
        </row>
        <row r="4528">
          <cell r="G4528">
            <v>4214607</v>
          </cell>
          <cell r="AN4528">
            <v>196221.63200000001</v>
          </cell>
          <cell r="AO4528">
            <v>7428</v>
          </cell>
          <cell r="AP4528">
            <v>26416.48</v>
          </cell>
        </row>
        <row r="4529">
          <cell r="G4529">
            <v>4214706</v>
          </cell>
          <cell r="AN4529">
            <v>276730.05599999998</v>
          </cell>
          <cell r="AO4529">
            <v>11295</v>
          </cell>
          <cell r="AP4529">
            <v>24500.23</v>
          </cell>
        </row>
        <row r="4530">
          <cell r="G4530">
            <v>4214805</v>
          </cell>
          <cell r="AN4530">
            <v>2268272.5279999999</v>
          </cell>
          <cell r="AO4530">
            <v>68217</v>
          </cell>
          <cell r="AP4530">
            <v>33250.839999999997</v>
          </cell>
        </row>
        <row r="4531">
          <cell r="G4531">
            <v>4214904</v>
          </cell>
          <cell r="AN4531">
            <v>230832.93100000001</v>
          </cell>
          <cell r="AO4531">
            <v>4594</v>
          </cell>
          <cell r="AP4531">
            <v>50246.61</v>
          </cell>
        </row>
        <row r="4532">
          <cell r="G4532">
            <v>4215000</v>
          </cell>
          <cell r="AN4532">
            <v>997255.62300000002</v>
          </cell>
          <cell r="AO4532">
            <v>41817</v>
          </cell>
          <cell r="AP4532">
            <v>23848.09</v>
          </cell>
        </row>
        <row r="4533">
          <cell r="G4533">
            <v>4215059</v>
          </cell>
          <cell r="AN4533">
            <v>49973.955000000002</v>
          </cell>
          <cell r="AO4533">
            <v>2487</v>
          </cell>
          <cell r="AP4533">
            <v>20094.07</v>
          </cell>
        </row>
        <row r="4534">
          <cell r="G4534">
            <v>4215075</v>
          </cell>
          <cell r="AN4534">
            <v>91231.72</v>
          </cell>
          <cell r="AO4534">
            <v>4705</v>
          </cell>
          <cell r="AP4534">
            <v>19390.38</v>
          </cell>
        </row>
        <row r="4535">
          <cell r="G4535">
            <v>4215109</v>
          </cell>
          <cell r="AN4535">
            <v>259616.71299999999</v>
          </cell>
          <cell r="AO4535">
            <v>11434</v>
          </cell>
          <cell r="AP4535">
            <v>22705.68</v>
          </cell>
        </row>
        <row r="4536">
          <cell r="G4536">
            <v>4215208</v>
          </cell>
          <cell r="AN4536">
            <v>80293.407000000007</v>
          </cell>
          <cell r="AO4536">
            <v>5120</v>
          </cell>
          <cell r="AP4536">
            <v>15682.31</v>
          </cell>
        </row>
        <row r="4537">
          <cell r="G4537">
            <v>4215307</v>
          </cell>
          <cell r="AN4537">
            <v>165762.20699999999</v>
          </cell>
          <cell r="AO4537">
            <v>7614</v>
          </cell>
          <cell r="AP4537">
            <v>21770.71</v>
          </cell>
        </row>
        <row r="4538">
          <cell r="G4538">
            <v>4215356</v>
          </cell>
          <cell r="AN4538">
            <v>67097.89</v>
          </cell>
          <cell r="AO4538">
            <v>3872</v>
          </cell>
          <cell r="AP4538">
            <v>17329</v>
          </cell>
        </row>
        <row r="4539">
          <cell r="G4539">
            <v>4215406</v>
          </cell>
          <cell r="AN4539">
            <v>177424.03099999999</v>
          </cell>
          <cell r="AO4539">
            <v>4616</v>
          </cell>
          <cell r="AP4539">
            <v>38436.75</v>
          </cell>
        </row>
        <row r="4540">
          <cell r="G4540">
            <v>4215455</v>
          </cell>
          <cell r="AN4540">
            <v>249348.071</v>
          </cell>
          <cell r="AO4540">
            <v>12001</v>
          </cell>
          <cell r="AP4540">
            <v>20777.27</v>
          </cell>
        </row>
        <row r="4541">
          <cell r="G4541">
            <v>4215505</v>
          </cell>
          <cell r="AN4541">
            <v>359285.527</v>
          </cell>
          <cell r="AO4541">
            <v>16606</v>
          </cell>
          <cell r="AP4541">
            <v>21635.89</v>
          </cell>
        </row>
        <row r="4542">
          <cell r="G4542">
            <v>4215554</v>
          </cell>
          <cell r="AN4542">
            <v>66020.543999999994</v>
          </cell>
          <cell r="AO4542">
            <v>2288</v>
          </cell>
          <cell r="AP4542">
            <v>28855.13</v>
          </cell>
        </row>
        <row r="4543">
          <cell r="G4543">
            <v>4215604</v>
          </cell>
          <cell r="AN4543">
            <v>47216.3</v>
          </cell>
          <cell r="AO4543">
            <v>2133</v>
          </cell>
          <cell r="AP4543">
            <v>22136.1</v>
          </cell>
        </row>
        <row r="4544">
          <cell r="G4544">
            <v>4215653</v>
          </cell>
          <cell r="AN4544">
            <v>129175.605</v>
          </cell>
          <cell r="AO4544">
            <v>8333</v>
          </cell>
          <cell r="AP4544">
            <v>15501.69</v>
          </cell>
        </row>
        <row r="4545">
          <cell r="G4545">
            <v>4215679</v>
          </cell>
          <cell r="AN4545">
            <v>188058.818</v>
          </cell>
          <cell r="AO4545">
            <v>8855</v>
          </cell>
          <cell r="AP4545">
            <v>21237.59</v>
          </cell>
        </row>
        <row r="4546">
          <cell r="G4546">
            <v>4215687</v>
          </cell>
          <cell r="AN4546">
            <v>46815.052000000003</v>
          </cell>
          <cell r="AO4546">
            <v>2611</v>
          </cell>
          <cell r="AP4546">
            <v>17929.93</v>
          </cell>
        </row>
        <row r="4547">
          <cell r="G4547">
            <v>4215695</v>
          </cell>
          <cell r="AN4547">
            <v>32108.965</v>
          </cell>
          <cell r="AO4547">
            <v>1341</v>
          </cell>
          <cell r="AP4547">
            <v>23944.05</v>
          </cell>
        </row>
        <row r="4548">
          <cell r="G4548">
            <v>4215703</v>
          </cell>
          <cell r="AN4548">
            <v>745719.00100000005</v>
          </cell>
          <cell r="AO4548">
            <v>22266</v>
          </cell>
          <cell r="AP4548">
            <v>33491.379999999997</v>
          </cell>
        </row>
        <row r="4549">
          <cell r="G4549">
            <v>4215752</v>
          </cell>
          <cell r="AN4549">
            <v>58752.303999999996</v>
          </cell>
          <cell r="AO4549">
            <v>2496</v>
          </cell>
          <cell r="AP4549">
            <v>23538.58</v>
          </cell>
        </row>
        <row r="4550">
          <cell r="G4550">
            <v>4215802</v>
          </cell>
          <cell r="AN4550">
            <v>2650867.0989999999</v>
          </cell>
          <cell r="AO4550">
            <v>81893</v>
          </cell>
          <cell r="AP4550">
            <v>32369.89</v>
          </cell>
        </row>
        <row r="4551">
          <cell r="G4551">
            <v>4215901</v>
          </cell>
          <cell r="AN4551">
            <v>55448.599000000002</v>
          </cell>
          <cell r="AO4551">
            <v>2922</v>
          </cell>
          <cell r="AP4551">
            <v>18976.25</v>
          </cell>
        </row>
        <row r="4552">
          <cell r="G4552">
            <v>4216008</v>
          </cell>
          <cell r="AN4552">
            <v>291354.35800000001</v>
          </cell>
          <cell r="AO4552">
            <v>11038</v>
          </cell>
          <cell r="AP4552">
            <v>26395.58</v>
          </cell>
        </row>
        <row r="4553">
          <cell r="G4553">
            <v>4216057</v>
          </cell>
          <cell r="AN4553">
            <v>117775.361</v>
          </cell>
          <cell r="AO4553">
            <v>5412</v>
          </cell>
          <cell r="AP4553">
            <v>21761.89</v>
          </cell>
        </row>
        <row r="4554">
          <cell r="G4554">
            <v>4216107</v>
          </cell>
          <cell r="AN4554">
            <v>326375.21899999998</v>
          </cell>
          <cell r="AO4554">
            <v>9509</v>
          </cell>
          <cell r="AP4554">
            <v>34322.769999999997</v>
          </cell>
        </row>
        <row r="4555">
          <cell r="G4555">
            <v>4216206</v>
          </cell>
          <cell r="AN4555">
            <v>3593648.6120000002</v>
          </cell>
          <cell r="AO4555">
            <v>49658</v>
          </cell>
          <cell r="AP4555">
            <v>72367.97</v>
          </cell>
        </row>
        <row r="4556">
          <cell r="G4556">
            <v>4216255</v>
          </cell>
          <cell r="AN4556">
            <v>203341.67499999999</v>
          </cell>
          <cell r="AO4556">
            <v>6285</v>
          </cell>
          <cell r="AP4556">
            <v>32353.49</v>
          </cell>
        </row>
        <row r="4557">
          <cell r="G4557">
            <v>4216305</v>
          </cell>
          <cell r="AN4557">
            <v>752531.12899999996</v>
          </cell>
          <cell r="AO4557">
            <v>33897</v>
          </cell>
          <cell r="AP4557">
            <v>22200.52</v>
          </cell>
        </row>
        <row r="4558">
          <cell r="G4558">
            <v>4216354</v>
          </cell>
          <cell r="AN4558">
            <v>148757.239</v>
          </cell>
          <cell r="AO4558">
            <v>3662</v>
          </cell>
          <cell r="AP4558">
            <v>40621.86</v>
          </cell>
        </row>
        <row r="4559">
          <cell r="G4559">
            <v>4216404</v>
          </cell>
          <cell r="AN4559">
            <v>158590.52900000001</v>
          </cell>
          <cell r="AO4559">
            <v>7247</v>
          </cell>
          <cell r="AP4559">
            <v>21883.61</v>
          </cell>
        </row>
        <row r="4560">
          <cell r="G4560">
            <v>4216503</v>
          </cell>
          <cell r="AN4560">
            <v>881081.20299999998</v>
          </cell>
          <cell r="AO4560">
            <v>26447</v>
          </cell>
          <cell r="AP4560">
            <v>33314.980000000003</v>
          </cell>
        </row>
        <row r="4561">
          <cell r="G4561">
            <v>4216602</v>
          </cell>
          <cell r="AN4561">
            <v>9903953.7430000007</v>
          </cell>
          <cell r="AO4561">
            <v>236029</v>
          </cell>
          <cell r="AP4561">
            <v>41960.75</v>
          </cell>
        </row>
        <row r="4562">
          <cell r="G4562">
            <v>4216701</v>
          </cell>
          <cell r="AN4562">
            <v>385879.08799999999</v>
          </cell>
          <cell r="AO4562">
            <v>13899</v>
          </cell>
          <cell r="AP4562">
            <v>27763.08</v>
          </cell>
        </row>
        <row r="4563">
          <cell r="G4563">
            <v>4216800</v>
          </cell>
          <cell r="AN4563">
            <v>274312.65100000001</v>
          </cell>
          <cell r="AO4563">
            <v>8705</v>
          </cell>
          <cell r="AP4563">
            <v>31512.080000000002</v>
          </cell>
        </row>
        <row r="4564">
          <cell r="G4564">
            <v>4216909</v>
          </cell>
          <cell r="AN4564">
            <v>805106.13699999999</v>
          </cell>
          <cell r="AO4564">
            <v>23473</v>
          </cell>
          <cell r="AP4564">
            <v>34299.24</v>
          </cell>
        </row>
        <row r="4565">
          <cell r="G4565">
            <v>4217006</v>
          </cell>
          <cell r="AN4565">
            <v>588389.70900000003</v>
          </cell>
          <cell r="AO4565">
            <v>12688</v>
          </cell>
          <cell r="AP4565">
            <v>46373.72</v>
          </cell>
        </row>
        <row r="4566">
          <cell r="G4566">
            <v>4217105</v>
          </cell>
          <cell r="AN4566">
            <v>76538.061000000002</v>
          </cell>
          <cell r="AO4566">
            <v>3217</v>
          </cell>
          <cell r="AP4566">
            <v>23791.75</v>
          </cell>
        </row>
        <row r="4567">
          <cell r="G4567">
            <v>4217154</v>
          </cell>
          <cell r="AN4567">
            <v>34735.642999999996</v>
          </cell>
          <cell r="AO4567">
            <v>1860</v>
          </cell>
          <cell r="AP4567">
            <v>18675.080000000002</v>
          </cell>
        </row>
        <row r="4568">
          <cell r="G4568">
            <v>4217204</v>
          </cell>
          <cell r="AN4568">
            <v>1354474.0379999999</v>
          </cell>
          <cell r="AO4568">
            <v>39390</v>
          </cell>
          <cell r="AP4568">
            <v>34386.239999999998</v>
          </cell>
        </row>
        <row r="4569">
          <cell r="G4569">
            <v>4217253</v>
          </cell>
          <cell r="AN4569">
            <v>73629.145999999993</v>
          </cell>
          <cell r="AO4569">
            <v>5488</v>
          </cell>
          <cell r="AP4569">
            <v>13416.39</v>
          </cell>
        </row>
        <row r="4570">
          <cell r="G4570">
            <v>4217303</v>
          </cell>
          <cell r="AN4570">
            <v>282518.58600000001</v>
          </cell>
          <cell r="AO4570">
            <v>9594</v>
          </cell>
          <cell r="AP4570">
            <v>29447.42</v>
          </cell>
        </row>
        <row r="4571">
          <cell r="G4571">
            <v>4217402</v>
          </cell>
          <cell r="AN4571">
            <v>424177.27</v>
          </cell>
          <cell r="AO4571">
            <v>19463</v>
          </cell>
          <cell r="AP4571">
            <v>21794.03</v>
          </cell>
        </row>
        <row r="4572">
          <cell r="G4572">
            <v>4217501</v>
          </cell>
          <cell r="AN4572">
            <v>757084.73300000001</v>
          </cell>
          <cell r="AO4572">
            <v>17483</v>
          </cell>
          <cell r="AP4572">
            <v>43304.05</v>
          </cell>
        </row>
        <row r="4573">
          <cell r="G4573">
            <v>4217550</v>
          </cell>
          <cell r="AN4573">
            <v>109435.32399999999</v>
          </cell>
          <cell r="AO4573">
            <v>3307</v>
          </cell>
          <cell r="AP4573">
            <v>33092.019999999997</v>
          </cell>
        </row>
        <row r="4574">
          <cell r="G4574">
            <v>4217600</v>
          </cell>
          <cell r="AN4574">
            <v>399197.37900000002</v>
          </cell>
          <cell r="AO4574">
            <v>13778</v>
          </cell>
          <cell r="AP4574">
            <v>28973.54</v>
          </cell>
        </row>
        <row r="4575">
          <cell r="G4575">
            <v>4217709</v>
          </cell>
          <cell r="AN4575">
            <v>675089.701</v>
          </cell>
          <cell r="AO4575">
            <v>29340</v>
          </cell>
          <cell r="AP4575">
            <v>23009.19</v>
          </cell>
        </row>
        <row r="4576">
          <cell r="G4576">
            <v>4217758</v>
          </cell>
          <cell r="AN4576">
            <v>82175.706000000006</v>
          </cell>
          <cell r="AO4576">
            <v>2587</v>
          </cell>
          <cell r="AP4576">
            <v>31764.87</v>
          </cell>
        </row>
        <row r="4577">
          <cell r="G4577">
            <v>4217808</v>
          </cell>
          <cell r="AN4577">
            <v>524992.30000000005</v>
          </cell>
          <cell r="AO4577">
            <v>18161</v>
          </cell>
          <cell r="AP4577">
            <v>28907.68</v>
          </cell>
        </row>
        <row r="4578">
          <cell r="G4578">
            <v>4217907</v>
          </cell>
          <cell r="AN4578">
            <v>392208.40399999998</v>
          </cell>
          <cell r="AO4578">
            <v>8748</v>
          </cell>
          <cell r="AP4578">
            <v>44834.07</v>
          </cell>
        </row>
        <row r="4579">
          <cell r="G4579">
            <v>4217956</v>
          </cell>
          <cell r="AN4579">
            <v>36468.523999999998</v>
          </cell>
          <cell r="AO4579">
            <v>1707</v>
          </cell>
          <cell r="AP4579">
            <v>21364.1</v>
          </cell>
        </row>
        <row r="4580">
          <cell r="G4580">
            <v>4218004</v>
          </cell>
          <cell r="AN4580">
            <v>1390565.5209999999</v>
          </cell>
          <cell r="AO4580">
            <v>36170</v>
          </cell>
          <cell r="AP4580">
            <v>38445.269999999997</v>
          </cell>
        </row>
        <row r="4581">
          <cell r="G4581">
            <v>4218103</v>
          </cell>
          <cell r="AN4581">
            <v>108862.008</v>
          </cell>
          <cell r="AO4581">
            <v>5379</v>
          </cell>
          <cell r="AP4581">
            <v>20238.34</v>
          </cell>
        </row>
        <row r="4582">
          <cell r="G4582">
            <v>4218202</v>
          </cell>
          <cell r="AN4582">
            <v>1702146.102</v>
          </cell>
          <cell r="AO4582">
            <v>42045</v>
          </cell>
          <cell r="AP4582">
            <v>40483.910000000003</v>
          </cell>
        </row>
        <row r="4583">
          <cell r="G4583">
            <v>4218251</v>
          </cell>
          <cell r="AN4583">
            <v>187528.41099999999</v>
          </cell>
          <cell r="AO4583">
            <v>7699</v>
          </cell>
          <cell r="AP4583">
            <v>24357.5</v>
          </cell>
        </row>
        <row r="4584">
          <cell r="G4584">
            <v>4218301</v>
          </cell>
          <cell r="AN4584">
            <v>909971.55599999998</v>
          </cell>
          <cell r="AO4584">
            <v>19046</v>
          </cell>
          <cell r="AP4584">
            <v>47777.57</v>
          </cell>
        </row>
        <row r="4585">
          <cell r="G4585">
            <v>4218350</v>
          </cell>
          <cell r="AN4585">
            <v>203791.89199999999</v>
          </cell>
          <cell r="AO4585">
            <v>3824</v>
          </cell>
          <cell r="AP4585">
            <v>53292.86</v>
          </cell>
        </row>
        <row r="4586">
          <cell r="G4586">
            <v>4218400</v>
          </cell>
          <cell r="AN4586">
            <v>142710.288</v>
          </cell>
          <cell r="AO4586">
            <v>7082</v>
          </cell>
          <cell r="AP4586">
            <v>20151.13</v>
          </cell>
        </row>
        <row r="4587">
          <cell r="G4587">
            <v>4218509</v>
          </cell>
          <cell r="AN4587">
            <v>546960.42299999995</v>
          </cell>
          <cell r="AO4587">
            <v>7392</v>
          </cell>
          <cell r="AP4587">
            <v>73993.56</v>
          </cell>
        </row>
        <row r="4588">
          <cell r="G4588">
            <v>4218608</v>
          </cell>
          <cell r="AN4588">
            <v>221996.103</v>
          </cell>
          <cell r="AO4588">
            <v>7135</v>
          </cell>
          <cell r="AP4588">
            <v>31113.68</v>
          </cell>
        </row>
        <row r="4589">
          <cell r="G4589">
            <v>4218707</v>
          </cell>
          <cell r="AN4589">
            <v>3411278.784</v>
          </cell>
          <cell r="AO4589">
            <v>103674</v>
          </cell>
          <cell r="AP4589">
            <v>32903.9</v>
          </cell>
        </row>
        <row r="4590">
          <cell r="G4590">
            <v>4218756</v>
          </cell>
          <cell r="AN4590">
            <v>113417.49800000001</v>
          </cell>
          <cell r="AO4590">
            <v>4612</v>
          </cell>
          <cell r="AP4590">
            <v>24591.83</v>
          </cell>
        </row>
        <row r="4591">
          <cell r="G4591">
            <v>4218806</v>
          </cell>
          <cell r="AN4591">
            <v>495247.69799999997</v>
          </cell>
          <cell r="AO4591">
            <v>12649</v>
          </cell>
          <cell r="AP4591">
            <v>39153.11</v>
          </cell>
        </row>
        <row r="4592">
          <cell r="G4592">
            <v>4218855</v>
          </cell>
          <cell r="AN4592">
            <v>57062.362000000001</v>
          </cell>
          <cell r="AO4592">
            <v>2650</v>
          </cell>
          <cell r="AP4592">
            <v>21532.97</v>
          </cell>
        </row>
        <row r="4593">
          <cell r="G4593">
            <v>4218905</v>
          </cell>
          <cell r="AN4593">
            <v>259097.133</v>
          </cell>
          <cell r="AO4593">
            <v>11147</v>
          </cell>
          <cell r="AP4593">
            <v>23243.66</v>
          </cell>
        </row>
        <row r="4594">
          <cell r="G4594">
            <v>4218954</v>
          </cell>
          <cell r="AN4594">
            <v>66073.216</v>
          </cell>
          <cell r="AO4594">
            <v>2492</v>
          </cell>
          <cell r="AP4594">
            <v>26514.13</v>
          </cell>
        </row>
        <row r="4595">
          <cell r="G4595">
            <v>4219002</v>
          </cell>
          <cell r="AN4595">
            <v>736250.51100000006</v>
          </cell>
          <cell r="AO4595">
            <v>21090</v>
          </cell>
          <cell r="AP4595">
            <v>34909.93</v>
          </cell>
        </row>
        <row r="4596">
          <cell r="G4596">
            <v>4219101</v>
          </cell>
          <cell r="AN4596">
            <v>115041.14200000001</v>
          </cell>
          <cell r="AO4596">
            <v>3590</v>
          </cell>
          <cell r="AP4596">
            <v>32044.89</v>
          </cell>
        </row>
        <row r="4597">
          <cell r="G4597">
            <v>4219150</v>
          </cell>
          <cell r="AN4597">
            <v>59025.358</v>
          </cell>
          <cell r="AO4597">
            <v>2586</v>
          </cell>
          <cell r="AP4597">
            <v>22824.959999999999</v>
          </cell>
        </row>
        <row r="4598">
          <cell r="G4598">
            <v>4219176</v>
          </cell>
          <cell r="AN4598">
            <v>337891.45299999998</v>
          </cell>
          <cell r="AO4598">
            <v>4635</v>
          </cell>
          <cell r="AP4598">
            <v>72899.990000000005</v>
          </cell>
        </row>
        <row r="4599">
          <cell r="G4599">
            <v>4219200</v>
          </cell>
          <cell r="AN4599">
            <v>242269.97099999999</v>
          </cell>
          <cell r="AO4599">
            <v>6361</v>
          </cell>
          <cell r="AP4599">
            <v>38086.769999999997</v>
          </cell>
        </row>
        <row r="4600">
          <cell r="G4600">
            <v>4219309</v>
          </cell>
          <cell r="AN4600">
            <v>2142166.0219999999</v>
          </cell>
          <cell r="AO4600">
            <v>51499</v>
          </cell>
          <cell r="AP4600">
            <v>41596.26</v>
          </cell>
        </row>
        <row r="4601">
          <cell r="G4601">
            <v>4219358</v>
          </cell>
          <cell r="AN4601">
            <v>102737.60400000001</v>
          </cell>
          <cell r="AO4601">
            <v>5089</v>
          </cell>
          <cell r="AP4601">
            <v>20188.169999999998</v>
          </cell>
        </row>
        <row r="4602">
          <cell r="G4602">
            <v>4219408</v>
          </cell>
          <cell r="AN4602">
            <v>108907.834</v>
          </cell>
          <cell r="AO4602">
            <v>3876</v>
          </cell>
          <cell r="AP4602">
            <v>28098</v>
          </cell>
        </row>
        <row r="4603">
          <cell r="G4603">
            <v>4219507</v>
          </cell>
          <cell r="AN4603">
            <v>1528009.923</v>
          </cell>
          <cell r="AO4603">
            <v>49057</v>
          </cell>
          <cell r="AP4603">
            <v>31147.64</v>
          </cell>
        </row>
        <row r="4604">
          <cell r="G4604">
            <v>4219606</v>
          </cell>
          <cell r="AN4604">
            <v>186210.15599999999</v>
          </cell>
          <cell r="AO4604">
            <v>4039</v>
          </cell>
          <cell r="AP4604">
            <v>46103.03</v>
          </cell>
        </row>
        <row r="4605">
          <cell r="G4605">
            <v>4219705</v>
          </cell>
          <cell r="AN4605">
            <v>844980.06900000002</v>
          </cell>
          <cell r="AO4605">
            <v>27921</v>
          </cell>
          <cell r="AP4605">
            <v>30263.25</v>
          </cell>
        </row>
        <row r="4606">
          <cell r="G4606">
            <v>4219853</v>
          </cell>
          <cell r="AN4606">
            <v>66998.285000000003</v>
          </cell>
          <cell r="AO4606">
            <v>3264</v>
          </cell>
          <cell r="AP4606">
            <v>20526.439999999999</v>
          </cell>
        </row>
        <row r="4607">
          <cell r="G4607">
            <v>4220000</v>
          </cell>
          <cell r="AN4607">
            <v>217234.745</v>
          </cell>
          <cell r="AO4607">
            <v>12212</v>
          </cell>
          <cell r="AP4607">
            <v>17788.63</v>
          </cell>
        </row>
        <row r="4608">
          <cell r="G4608">
            <v>4300034</v>
          </cell>
          <cell r="AN4608">
            <v>250332.234</v>
          </cell>
          <cell r="AO4608">
            <v>4731</v>
          </cell>
          <cell r="AP4608">
            <v>52913.18</v>
          </cell>
        </row>
        <row r="4609">
          <cell r="G4609">
            <v>4300059</v>
          </cell>
          <cell r="AN4609">
            <v>283321.685</v>
          </cell>
          <cell r="AO4609">
            <v>3841</v>
          </cell>
          <cell r="AP4609">
            <v>73762.48</v>
          </cell>
        </row>
        <row r="4610">
          <cell r="G4610">
            <v>4300109</v>
          </cell>
          <cell r="AN4610">
            <v>423647.09399999998</v>
          </cell>
          <cell r="AO4610">
            <v>17102</v>
          </cell>
          <cell r="AP4610">
            <v>24771.79</v>
          </cell>
        </row>
        <row r="4611">
          <cell r="G4611">
            <v>4300208</v>
          </cell>
          <cell r="AN4611">
            <v>263539.13400000002</v>
          </cell>
          <cell r="AO4611">
            <v>7372</v>
          </cell>
          <cell r="AP4611">
            <v>35748.660000000003</v>
          </cell>
        </row>
        <row r="4612">
          <cell r="G4612">
            <v>4300307</v>
          </cell>
          <cell r="AN4612">
            <v>101174.249</v>
          </cell>
          <cell r="AO4612">
            <v>6799</v>
          </cell>
          <cell r="AP4612">
            <v>14880.75</v>
          </cell>
        </row>
        <row r="4613">
          <cell r="G4613">
            <v>4300406</v>
          </cell>
          <cell r="AN4613">
            <v>1853527.8870000001</v>
          </cell>
          <cell r="AO4613">
            <v>78244</v>
          </cell>
          <cell r="AP4613">
            <v>23689.07</v>
          </cell>
        </row>
        <row r="4614">
          <cell r="G4614">
            <v>4300455</v>
          </cell>
          <cell r="AN4614">
            <v>106799.02499999999</v>
          </cell>
          <cell r="AO4614">
            <v>4085</v>
          </cell>
          <cell r="AP4614">
            <v>26144.19</v>
          </cell>
        </row>
        <row r="4615">
          <cell r="G4615">
            <v>4300471</v>
          </cell>
          <cell r="AN4615">
            <v>137834.04800000001</v>
          </cell>
          <cell r="AO4615">
            <v>2085</v>
          </cell>
          <cell r="AP4615">
            <v>66107.460000000006</v>
          </cell>
        </row>
        <row r="4616">
          <cell r="G4616">
            <v>4300505</v>
          </cell>
          <cell r="AN4616">
            <v>451529.212</v>
          </cell>
          <cell r="AO4616">
            <v>7533</v>
          </cell>
          <cell r="AP4616">
            <v>59940.160000000003</v>
          </cell>
        </row>
        <row r="4617">
          <cell r="G4617">
            <v>4300554</v>
          </cell>
          <cell r="AN4617">
            <v>66046.327999999994</v>
          </cell>
          <cell r="AO4617">
            <v>1815</v>
          </cell>
          <cell r="AP4617">
            <v>36389.160000000003</v>
          </cell>
        </row>
        <row r="4618">
          <cell r="G4618">
            <v>4300570</v>
          </cell>
          <cell r="AN4618">
            <v>83124.595000000001</v>
          </cell>
          <cell r="AO4618">
            <v>3032</v>
          </cell>
          <cell r="AP4618">
            <v>27415.759999999998</v>
          </cell>
        </row>
        <row r="4619">
          <cell r="G4619">
            <v>4300604</v>
          </cell>
          <cell r="AN4619">
            <v>2523139.605</v>
          </cell>
          <cell r="AO4619">
            <v>207392</v>
          </cell>
          <cell r="AP4619">
            <v>12166.04</v>
          </cell>
        </row>
        <row r="4620">
          <cell r="G4620">
            <v>4300638</v>
          </cell>
          <cell r="AN4620">
            <v>110247.61500000001</v>
          </cell>
          <cell r="AO4620">
            <v>6817</v>
          </cell>
          <cell r="AP4620">
            <v>16172.45</v>
          </cell>
        </row>
        <row r="4621">
          <cell r="G4621">
            <v>4300646</v>
          </cell>
          <cell r="AN4621">
            <v>92414.744999999995</v>
          </cell>
          <cell r="AO4621">
            <v>7573</v>
          </cell>
          <cell r="AP4621">
            <v>12203.19</v>
          </cell>
        </row>
        <row r="4622">
          <cell r="G4622">
            <v>4300661</v>
          </cell>
          <cell r="AN4622">
            <v>123539.97500000001</v>
          </cell>
          <cell r="AO4622">
            <v>1300</v>
          </cell>
          <cell r="AP4622">
            <v>95030.75</v>
          </cell>
        </row>
        <row r="4623">
          <cell r="G4623">
            <v>4300703</v>
          </cell>
          <cell r="AN4623">
            <v>187360.60699999999</v>
          </cell>
          <cell r="AO4623">
            <v>6216</v>
          </cell>
          <cell r="AP4623">
            <v>30141.67</v>
          </cell>
        </row>
        <row r="4624">
          <cell r="G4624">
            <v>4300802</v>
          </cell>
          <cell r="AN4624">
            <v>513673.859</v>
          </cell>
          <cell r="AO4624">
            <v>13296</v>
          </cell>
          <cell r="AP4624">
            <v>38633.71</v>
          </cell>
        </row>
        <row r="4625">
          <cell r="G4625">
            <v>4300851</v>
          </cell>
          <cell r="AN4625">
            <v>131687.11499999999</v>
          </cell>
          <cell r="AO4625">
            <v>3755</v>
          </cell>
          <cell r="AP4625">
            <v>35069.800000000003</v>
          </cell>
        </row>
        <row r="4626">
          <cell r="G4626">
            <v>4300877</v>
          </cell>
          <cell r="AN4626">
            <v>152051.95199999999</v>
          </cell>
          <cell r="AO4626">
            <v>5349</v>
          </cell>
          <cell r="AP4626">
            <v>28426.240000000002</v>
          </cell>
        </row>
        <row r="4627">
          <cell r="G4627">
            <v>4300901</v>
          </cell>
          <cell r="AN4627">
            <v>954870.73400000005</v>
          </cell>
          <cell r="AO4627">
            <v>6621</v>
          </cell>
          <cell r="AP4627">
            <v>144218.51</v>
          </cell>
        </row>
        <row r="4628">
          <cell r="G4628">
            <v>4301008</v>
          </cell>
          <cell r="AN4628">
            <v>979937.21600000001</v>
          </cell>
          <cell r="AO4628">
            <v>20162</v>
          </cell>
          <cell r="AP4628">
            <v>48603.18</v>
          </cell>
        </row>
        <row r="4629">
          <cell r="G4629">
            <v>4301057</v>
          </cell>
          <cell r="AN4629">
            <v>194681.541</v>
          </cell>
          <cell r="AO4629">
            <v>8921</v>
          </cell>
          <cell r="AP4629">
            <v>21822.84</v>
          </cell>
        </row>
        <row r="4630">
          <cell r="G4630">
            <v>4301073</v>
          </cell>
          <cell r="AN4630">
            <v>50577.856</v>
          </cell>
          <cell r="AO4630">
            <v>2895</v>
          </cell>
          <cell r="AP4630">
            <v>17470.759999999998</v>
          </cell>
        </row>
        <row r="4631">
          <cell r="G4631">
            <v>4301107</v>
          </cell>
          <cell r="AN4631">
            <v>222599.98499999999</v>
          </cell>
          <cell r="AO4631">
            <v>14227</v>
          </cell>
          <cell r="AP4631">
            <v>15646.31</v>
          </cell>
        </row>
        <row r="4632">
          <cell r="G4632">
            <v>4301206</v>
          </cell>
          <cell r="AN4632">
            <v>310146.01500000001</v>
          </cell>
          <cell r="AO4632">
            <v>13353</v>
          </cell>
          <cell r="AP4632">
            <v>23226.69</v>
          </cell>
        </row>
        <row r="4633">
          <cell r="G4633">
            <v>4301305</v>
          </cell>
          <cell r="AN4633">
            <v>496710.29200000002</v>
          </cell>
          <cell r="AO4633">
            <v>18935</v>
          </cell>
          <cell r="AP4633">
            <v>26232.39</v>
          </cell>
        </row>
        <row r="4634">
          <cell r="G4634">
            <v>4301404</v>
          </cell>
          <cell r="AN4634">
            <v>244616.21599999999</v>
          </cell>
          <cell r="AO4634">
            <v>10605</v>
          </cell>
          <cell r="AP4634">
            <v>23066.12</v>
          </cell>
        </row>
        <row r="4635">
          <cell r="G4635">
            <v>4301503</v>
          </cell>
          <cell r="AN4635">
            <v>298334.27600000001</v>
          </cell>
          <cell r="AO4635">
            <v>7117</v>
          </cell>
          <cell r="AP4635">
            <v>41918.54</v>
          </cell>
        </row>
        <row r="4636">
          <cell r="G4636">
            <v>4301552</v>
          </cell>
          <cell r="AN4636">
            <v>104787.493</v>
          </cell>
          <cell r="AO4636">
            <v>3725</v>
          </cell>
          <cell r="AP4636">
            <v>28130.87</v>
          </cell>
        </row>
        <row r="4637">
          <cell r="G4637">
            <v>4301602</v>
          </cell>
          <cell r="AN4637">
            <v>2675247.335</v>
          </cell>
          <cell r="AO4637">
            <v>121986</v>
          </cell>
          <cell r="AP4637">
            <v>21930.77</v>
          </cell>
        </row>
        <row r="4638">
          <cell r="G4638">
            <v>4301636</v>
          </cell>
          <cell r="AN4638">
            <v>194967.12299999999</v>
          </cell>
          <cell r="AO4638">
            <v>12493</v>
          </cell>
          <cell r="AP4638">
            <v>15606.11</v>
          </cell>
        </row>
        <row r="4639">
          <cell r="G4639">
            <v>4301651</v>
          </cell>
          <cell r="AN4639">
            <v>182561.83300000001</v>
          </cell>
          <cell r="AO4639">
            <v>6086</v>
          </cell>
          <cell r="AP4639">
            <v>29997.01</v>
          </cell>
        </row>
        <row r="4640">
          <cell r="G4640">
            <v>4301701</v>
          </cell>
          <cell r="AN4640">
            <v>190742.81700000001</v>
          </cell>
          <cell r="AO4640">
            <v>6759</v>
          </cell>
          <cell r="AP4640">
            <v>28220.57</v>
          </cell>
        </row>
        <row r="4641">
          <cell r="G4641">
            <v>4301750</v>
          </cell>
          <cell r="AN4641">
            <v>112802.247</v>
          </cell>
          <cell r="AO4641">
            <v>7415</v>
          </cell>
          <cell r="AP4641">
            <v>15212.71</v>
          </cell>
        </row>
        <row r="4642">
          <cell r="G4642">
            <v>4301800</v>
          </cell>
          <cell r="AN4642">
            <v>210628.962</v>
          </cell>
          <cell r="AO4642">
            <v>5479</v>
          </cell>
          <cell r="AP4642">
            <v>38442.959999999999</v>
          </cell>
        </row>
        <row r="4643">
          <cell r="G4643">
            <v>4301859</v>
          </cell>
          <cell r="AN4643">
            <v>40764.749000000003</v>
          </cell>
          <cell r="AO4643">
            <v>3245</v>
          </cell>
          <cell r="AP4643">
            <v>12562.33</v>
          </cell>
        </row>
        <row r="4644">
          <cell r="G4644">
            <v>4301875</v>
          </cell>
          <cell r="AN4644">
            <v>174345.13099999999</v>
          </cell>
          <cell r="AO4644">
            <v>4212</v>
          </cell>
          <cell r="AP4644">
            <v>41392.480000000003</v>
          </cell>
        </row>
        <row r="4645">
          <cell r="G4645">
            <v>4301909</v>
          </cell>
          <cell r="AN4645">
            <v>313959.57699999999</v>
          </cell>
          <cell r="AO4645">
            <v>13316</v>
          </cell>
          <cell r="AP4645">
            <v>23577.62</v>
          </cell>
        </row>
        <row r="4646">
          <cell r="G4646">
            <v>4301925</v>
          </cell>
          <cell r="AN4646">
            <v>50252.970999999998</v>
          </cell>
          <cell r="AO4646">
            <v>1933</v>
          </cell>
          <cell r="AP4646">
            <v>25997.4</v>
          </cell>
        </row>
        <row r="4647">
          <cell r="G4647">
            <v>4301958</v>
          </cell>
          <cell r="AN4647">
            <v>114552.409</v>
          </cell>
          <cell r="AO4647">
            <v>2507</v>
          </cell>
          <cell r="AP4647">
            <v>45693.02</v>
          </cell>
        </row>
        <row r="4648">
          <cell r="G4648">
            <v>4302006</v>
          </cell>
          <cell r="AN4648">
            <v>184295.80100000001</v>
          </cell>
          <cell r="AO4648">
            <v>11484</v>
          </cell>
          <cell r="AP4648">
            <v>16048.05</v>
          </cell>
        </row>
        <row r="4649">
          <cell r="G4649">
            <v>4302055</v>
          </cell>
          <cell r="AN4649">
            <v>31485.704000000002</v>
          </cell>
          <cell r="AO4649">
            <v>2245</v>
          </cell>
          <cell r="AP4649">
            <v>14024.81</v>
          </cell>
        </row>
        <row r="4650">
          <cell r="G4650">
            <v>4302105</v>
          </cell>
          <cell r="AN4650">
            <v>5442638.1459999997</v>
          </cell>
          <cell r="AO4650">
            <v>114203</v>
          </cell>
          <cell r="AP4650">
            <v>47657.58</v>
          </cell>
        </row>
        <row r="4651">
          <cell r="G4651">
            <v>4302154</v>
          </cell>
          <cell r="AN4651">
            <v>134736.492</v>
          </cell>
          <cell r="AO4651">
            <v>2168</v>
          </cell>
          <cell r="AP4651">
            <v>62147.83</v>
          </cell>
        </row>
        <row r="4652">
          <cell r="G4652">
            <v>4302204</v>
          </cell>
          <cell r="AN4652">
            <v>186758.75</v>
          </cell>
          <cell r="AO4652">
            <v>6822</v>
          </cell>
          <cell r="AP4652">
            <v>27375.95</v>
          </cell>
        </row>
        <row r="4653">
          <cell r="G4653">
            <v>4302220</v>
          </cell>
          <cell r="AN4653">
            <v>232612.29</v>
          </cell>
          <cell r="AO4653">
            <v>2524</v>
          </cell>
          <cell r="AP4653">
            <v>92160.18</v>
          </cell>
        </row>
        <row r="4654">
          <cell r="G4654">
            <v>4302238</v>
          </cell>
          <cell r="AN4654">
            <v>176367.79800000001</v>
          </cell>
          <cell r="AO4654">
            <v>2569</v>
          </cell>
          <cell r="AP4654">
            <v>68652.320000000007</v>
          </cell>
        </row>
        <row r="4655">
          <cell r="G4655">
            <v>4302253</v>
          </cell>
          <cell r="AN4655">
            <v>65111.483</v>
          </cell>
          <cell r="AO4655">
            <v>2859</v>
          </cell>
          <cell r="AP4655">
            <v>22774.22</v>
          </cell>
        </row>
        <row r="4656">
          <cell r="G4656">
            <v>4302303</v>
          </cell>
          <cell r="AN4656">
            <v>330660.245</v>
          </cell>
          <cell r="AO4656">
            <v>11784</v>
          </cell>
          <cell r="AP4656">
            <v>28060.1</v>
          </cell>
        </row>
        <row r="4657">
          <cell r="G4657">
            <v>4302352</v>
          </cell>
          <cell r="AN4657">
            <v>523321.89</v>
          </cell>
          <cell r="AO4657">
            <v>13064</v>
          </cell>
          <cell r="AP4657">
            <v>40058.32</v>
          </cell>
        </row>
        <row r="4658">
          <cell r="G4658">
            <v>4302378</v>
          </cell>
          <cell r="AN4658">
            <v>55679.281999999999</v>
          </cell>
          <cell r="AO4658">
            <v>2238</v>
          </cell>
          <cell r="AP4658">
            <v>24879.040000000001</v>
          </cell>
        </row>
        <row r="4659">
          <cell r="G4659">
            <v>4302402</v>
          </cell>
          <cell r="AN4659">
            <v>247684.06700000001</v>
          </cell>
          <cell r="AO4659">
            <v>12158</v>
          </cell>
          <cell r="AP4659">
            <v>20372.11</v>
          </cell>
        </row>
        <row r="4660">
          <cell r="G4660">
            <v>4302451</v>
          </cell>
          <cell r="AN4660">
            <v>114725.113</v>
          </cell>
          <cell r="AO4660">
            <v>7913</v>
          </cell>
          <cell r="AP4660">
            <v>14498.31</v>
          </cell>
        </row>
        <row r="4661">
          <cell r="G4661">
            <v>4302501</v>
          </cell>
          <cell r="AN4661">
            <v>289351.33399999997</v>
          </cell>
          <cell r="AO4661">
            <v>6836</v>
          </cell>
          <cell r="AP4661">
            <v>42327.58</v>
          </cell>
        </row>
        <row r="4662">
          <cell r="G4662">
            <v>4302584</v>
          </cell>
          <cell r="AN4662">
            <v>106578.091</v>
          </cell>
          <cell r="AO4662">
            <v>2233</v>
          </cell>
          <cell r="AP4662">
            <v>47728.66</v>
          </cell>
        </row>
        <row r="4663">
          <cell r="G4663">
            <v>4302600</v>
          </cell>
          <cell r="AN4663">
            <v>79275.172000000006</v>
          </cell>
          <cell r="AO4663">
            <v>3667</v>
          </cell>
          <cell r="AP4663">
            <v>21618.54</v>
          </cell>
        </row>
        <row r="4664">
          <cell r="G4664">
            <v>4302659</v>
          </cell>
          <cell r="AN4664">
            <v>80590.962</v>
          </cell>
          <cell r="AO4664">
            <v>4975</v>
          </cell>
          <cell r="AP4664">
            <v>16199.19</v>
          </cell>
        </row>
        <row r="4665">
          <cell r="G4665">
            <v>4302709</v>
          </cell>
          <cell r="AN4665">
            <v>419971.11300000001</v>
          </cell>
          <cell r="AO4665">
            <v>21220</v>
          </cell>
          <cell r="AP4665">
            <v>19791.29</v>
          </cell>
        </row>
        <row r="4666">
          <cell r="G4666">
            <v>4302808</v>
          </cell>
          <cell r="AN4666">
            <v>757196.54399999999</v>
          </cell>
          <cell r="AO4666">
            <v>34644</v>
          </cell>
          <cell r="AP4666">
            <v>21856.5</v>
          </cell>
        </row>
        <row r="4667">
          <cell r="G4667">
            <v>4302907</v>
          </cell>
          <cell r="AN4667">
            <v>307517.81</v>
          </cell>
          <cell r="AO4667">
            <v>13616</v>
          </cell>
          <cell r="AP4667">
            <v>22585.03</v>
          </cell>
        </row>
        <row r="4668">
          <cell r="G4668">
            <v>4303004</v>
          </cell>
          <cell r="AN4668">
            <v>2323460.3790000002</v>
          </cell>
          <cell r="AO4668">
            <v>85600</v>
          </cell>
          <cell r="AP4668">
            <v>27143.23</v>
          </cell>
        </row>
        <row r="4669">
          <cell r="G4669">
            <v>4303103</v>
          </cell>
          <cell r="AN4669">
            <v>5264940.2659999998</v>
          </cell>
          <cell r="AO4669">
            <v>126666</v>
          </cell>
          <cell r="AP4669">
            <v>41565.54</v>
          </cell>
        </row>
        <row r="4670">
          <cell r="G4670">
            <v>4303202</v>
          </cell>
          <cell r="AN4670">
            <v>101500.78</v>
          </cell>
          <cell r="AO4670">
            <v>5090</v>
          </cell>
          <cell r="AP4670">
            <v>19941.21</v>
          </cell>
        </row>
        <row r="4671">
          <cell r="G4671">
            <v>4303301</v>
          </cell>
          <cell r="AN4671">
            <v>167498.65900000001</v>
          </cell>
          <cell r="AO4671">
            <v>5050</v>
          </cell>
          <cell r="AP4671">
            <v>33168.050000000003</v>
          </cell>
        </row>
        <row r="4672">
          <cell r="G4672">
            <v>4303400</v>
          </cell>
          <cell r="AN4672">
            <v>97920.337</v>
          </cell>
          <cell r="AO4672">
            <v>5083</v>
          </cell>
          <cell r="AP4672">
            <v>19264.28</v>
          </cell>
        </row>
        <row r="4673">
          <cell r="G4673">
            <v>4303509</v>
          </cell>
          <cell r="AN4673">
            <v>1831455.003</v>
          </cell>
          <cell r="AO4673">
            <v>66031</v>
          </cell>
          <cell r="AP4673">
            <v>27736.29</v>
          </cell>
        </row>
        <row r="4674">
          <cell r="G4674">
            <v>4303558</v>
          </cell>
          <cell r="AN4674">
            <v>174032.32399999999</v>
          </cell>
          <cell r="AO4674">
            <v>2726</v>
          </cell>
          <cell r="AP4674">
            <v>63841.64</v>
          </cell>
        </row>
        <row r="4675">
          <cell r="G4675">
            <v>4303608</v>
          </cell>
          <cell r="AN4675">
            <v>142576.97500000001</v>
          </cell>
          <cell r="AO4675">
            <v>6687</v>
          </cell>
          <cell r="AP4675">
            <v>21321.52</v>
          </cell>
        </row>
        <row r="4676">
          <cell r="G4676">
            <v>4303673</v>
          </cell>
          <cell r="AN4676">
            <v>140206.08199999999</v>
          </cell>
          <cell r="AO4676">
            <v>3400</v>
          </cell>
          <cell r="AP4676">
            <v>41237.08</v>
          </cell>
        </row>
        <row r="4677">
          <cell r="G4677">
            <v>4303707</v>
          </cell>
          <cell r="AN4677">
            <v>145565.016</v>
          </cell>
          <cell r="AO4677">
            <v>6031</v>
          </cell>
          <cell r="AP4677">
            <v>24136.13</v>
          </cell>
        </row>
        <row r="4678">
          <cell r="G4678">
            <v>4303806</v>
          </cell>
          <cell r="AN4678">
            <v>209646.97500000001</v>
          </cell>
          <cell r="AO4678">
            <v>5645</v>
          </cell>
          <cell r="AP4678">
            <v>37138.53</v>
          </cell>
        </row>
        <row r="4679">
          <cell r="G4679">
            <v>4303905</v>
          </cell>
          <cell r="AN4679">
            <v>2847024.5669999998</v>
          </cell>
          <cell r="AO4679">
            <v>64553</v>
          </cell>
          <cell r="AP4679">
            <v>44103.68</v>
          </cell>
        </row>
        <row r="4680">
          <cell r="G4680">
            <v>4304002</v>
          </cell>
          <cell r="AN4680">
            <v>190129.92600000001</v>
          </cell>
          <cell r="AO4680">
            <v>5217</v>
          </cell>
          <cell r="AP4680">
            <v>36444.300000000003</v>
          </cell>
        </row>
        <row r="4681">
          <cell r="G4681">
            <v>4304101</v>
          </cell>
          <cell r="AN4681">
            <v>90714.266000000003</v>
          </cell>
          <cell r="AO4681">
            <v>3524</v>
          </cell>
          <cell r="AP4681">
            <v>25741.85</v>
          </cell>
        </row>
        <row r="4682">
          <cell r="G4682">
            <v>4304200</v>
          </cell>
          <cell r="AN4682">
            <v>684801.29500000004</v>
          </cell>
          <cell r="AO4682">
            <v>31541</v>
          </cell>
          <cell r="AP4682">
            <v>21711.46</v>
          </cell>
        </row>
        <row r="4683">
          <cell r="G4683">
            <v>4304309</v>
          </cell>
          <cell r="AN4683">
            <v>219569.76199999999</v>
          </cell>
          <cell r="AO4683">
            <v>6587</v>
          </cell>
          <cell r="AP4683">
            <v>33333.800000000003</v>
          </cell>
        </row>
        <row r="4684">
          <cell r="G4684">
            <v>4304358</v>
          </cell>
          <cell r="AN4684">
            <v>458309.245</v>
          </cell>
          <cell r="AO4684">
            <v>9362</v>
          </cell>
          <cell r="AP4684">
            <v>48954.2</v>
          </cell>
        </row>
        <row r="4685">
          <cell r="G4685">
            <v>4304408</v>
          </cell>
          <cell r="AN4685">
            <v>981821.14399999997</v>
          </cell>
          <cell r="AO4685">
            <v>42746</v>
          </cell>
          <cell r="AP4685">
            <v>22968.73</v>
          </cell>
        </row>
        <row r="4686">
          <cell r="G4686">
            <v>4304507</v>
          </cell>
          <cell r="AN4686">
            <v>1063918.318</v>
          </cell>
          <cell r="AO4686">
            <v>55956</v>
          </cell>
          <cell r="AP4686">
            <v>19013.48</v>
          </cell>
        </row>
        <row r="4687">
          <cell r="G4687">
            <v>4304606</v>
          </cell>
          <cell r="AN4687">
            <v>19528538.256999999</v>
          </cell>
          <cell r="AO4687">
            <v>342634</v>
          </cell>
          <cell r="AP4687">
            <v>56995.33</v>
          </cell>
        </row>
        <row r="4688">
          <cell r="G4688">
            <v>4304614</v>
          </cell>
          <cell r="AN4688">
            <v>43239.563000000002</v>
          </cell>
          <cell r="AO4688">
            <v>1823</v>
          </cell>
          <cell r="AP4688">
            <v>23718.9</v>
          </cell>
        </row>
        <row r="4689">
          <cell r="G4689">
            <v>4304622</v>
          </cell>
          <cell r="AN4689">
            <v>135583.652</v>
          </cell>
          <cell r="AO4689">
            <v>1764</v>
          </cell>
          <cell r="AP4689">
            <v>76861.48</v>
          </cell>
        </row>
        <row r="4690">
          <cell r="G4690">
            <v>4304630</v>
          </cell>
          <cell r="AN4690">
            <v>1306189.46</v>
          </cell>
          <cell r="AO4690">
            <v>47792</v>
          </cell>
          <cell r="AP4690">
            <v>27330.71</v>
          </cell>
        </row>
        <row r="4691">
          <cell r="G4691">
            <v>4304655</v>
          </cell>
          <cell r="AN4691">
            <v>275818.848</v>
          </cell>
          <cell r="AO4691">
            <v>3419</v>
          </cell>
          <cell r="AP4691">
            <v>80672.37</v>
          </cell>
        </row>
        <row r="4692">
          <cell r="G4692">
            <v>4304663</v>
          </cell>
          <cell r="AN4692">
            <v>510204.52100000001</v>
          </cell>
          <cell r="AO4692">
            <v>25441</v>
          </cell>
          <cell r="AP4692">
            <v>20054.419999999998</v>
          </cell>
        </row>
        <row r="4693">
          <cell r="G4693">
            <v>4304671</v>
          </cell>
          <cell r="AN4693">
            <v>215936.878</v>
          </cell>
          <cell r="AO4693">
            <v>4320</v>
          </cell>
          <cell r="AP4693">
            <v>49985.39</v>
          </cell>
        </row>
        <row r="4694">
          <cell r="G4694">
            <v>4304689</v>
          </cell>
          <cell r="AN4694">
            <v>189676.45600000001</v>
          </cell>
          <cell r="AO4694">
            <v>11375</v>
          </cell>
          <cell r="AP4694">
            <v>16674.849999999999</v>
          </cell>
        </row>
        <row r="4695">
          <cell r="G4695">
            <v>4304697</v>
          </cell>
          <cell r="AN4695">
            <v>61836.580999999998</v>
          </cell>
          <cell r="AO4695">
            <v>2763</v>
          </cell>
          <cell r="AP4695">
            <v>22380.23</v>
          </cell>
        </row>
        <row r="4696">
          <cell r="G4696">
            <v>4304705</v>
          </cell>
          <cell r="AN4696">
            <v>2645230.06</v>
          </cell>
          <cell r="AO4696">
            <v>62193</v>
          </cell>
          <cell r="AP4696">
            <v>42532.6</v>
          </cell>
        </row>
        <row r="4697">
          <cell r="G4697">
            <v>4304713</v>
          </cell>
          <cell r="AN4697">
            <v>96267.592999999993</v>
          </cell>
          <cell r="AO4697">
            <v>7918</v>
          </cell>
          <cell r="AP4697">
            <v>12158.07</v>
          </cell>
        </row>
        <row r="4698">
          <cell r="G4698">
            <v>4304804</v>
          </cell>
          <cell r="AN4698">
            <v>2007605.2039999999</v>
          </cell>
          <cell r="AO4698">
            <v>27835</v>
          </cell>
          <cell r="AP4698">
            <v>72125.210000000006</v>
          </cell>
        </row>
        <row r="4699">
          <cell r="G4699">
            <v>4304853</v>
          </cell>
          <cell r="AN4699">
            <v>36727.430999999997</v>
          </cell>
          <cell r="AO4699">
            <v>1560</v>
          </cell>
          <cell r="AP4699">
            <v>23543.23</v>
          </cell>
        </row>
        <row r="4700">
          <cell r="G4700">
            <v>4304903</v>
          </cell>
          <cell r="AN4700">
            <v>395698.44900000002</v>
          </cell>
          <cell r="AO4700">
            <v>9059</v>
          </cell>
          <cell r="AP4700">
            <v>43680.15</v>
          </cell>
        </row>
        <row r="4701">
          <cell r="G4701">
            <v>4304952</v>
          </cell>
          <cell r="AN4701">
            <v>119830.22500000001</v>
          </cell>
          <cell r="AO4701">
            <v>3174</v>
          </cell>
          <cell r="AP4701">
            <v>37753.69</v>
          </cell>
        </row>
        <row r="4702">
          <cell r="G4702">
            <v>4305009</v>
          </cell>
          <cell r="AN4702">
            <v>346556.01899999997</v>
          </cell>
          <cell r="AO4702">
            <v>9367</v>
          </cell>
          <cell r="AP4702">
            <v>36997.550000000003</v>
          </cell>
        </row>
        <row r="4703">
          <cell r="G4703">
            <v>4305108</v>
          </cell>
          <cell r="AN4703">
            <v>21089905.331</v>
          </cell>
          <cell r="AO4703">
            <v>479236</v>
          </cell>
          <cell r="AP4703">
            <v>44007.35</v>
          </cell>
        </row>
        <row r="4704">
          <cell r="G4704">
            <v>4305116</v>
          </cell>
          <cell r="AN4704">
            <v>72848.320999999996</v>
          </cell>
          <cell r="AO4704">
            <v>3021</v>
          </cell>
          <cell r="AP4704">
            <v>24113.98</v>
          </cell>
        </row>
        <row r="4705">
          <cell r="G4705">
            <v>4305124</v>
          </cell>
          <cell r="AN4705">
            <v>87905.120999999999</v>
          </cell>
          <cell r="AO4705">
            <v>6461</v>
          </cell>
          <cell r="AP4705">
            <v>13605.5</v>
          </cell>
        </row>
        <row r="4706">
          <cell r="G4706">
            <v>4305132</v>
          </cell>
          <cell r="AN4706">
            <v>67905.244999999995</v>
          </cell>
          <cell r="AO4706">
            <v>4681</v>
          </cell>
          <cell r="AP4706">
            <v>14506.57</v>
          </cell>
        </row>
        <row r="4707">
          <cell r="G4707">
            <v>4305157</v>
          </cell>
          <cell r="AN4707">
            <v>51864.25</v>
          </cell>
          <cell r="AO4707">
            <v>2443</v>
          </cell>
          <cell r="AP4707">
            <v>21229.74</v>
          </cell>
        </row>
        <row r="4708">
          <cell r="G4708">
            <v>4305173</v>
          </cell>
          <cell r="AN4708">
            <v>168316.351</v>
          </cell>
          <cell r="AO4708">
            <v>11377</v>
          </cell>
          <cell r="AP4708">
            <v>14794.44</v>
          </cell>
        </row>
        <row r="4709">
          <cell r="G4709">
            <v>4305207</v>
          </cell>
          <cell r="AN4709">
            <v>635714.65</v>
          </cell>
          <cell r="AO4709">
            <v>14024</v>
          </cell>
          <cell r="AP4709">
            <v>45330.48</v>
          </cell>
        </row>
        <row r="4710">
          <cell r="G4710">
            <v>4305306</v>
          </cell>
          <cell r="AN4710">
            <v>440174.37400000001</v>
          </cell>
          <cell r="AO4710">
            <v>9605</v>
          </cell>
          <cell r="AP4710">
            <v>45827.63</v>
          </cell>
        </row>
        <row r="4711">
          <cell r="G4711">
            <v>4305355</v>
          </cell>
          <cell r="AN4711">
            <v>1127285.5900000001</v>
          </cell>
          <cell r="AO4711">
            <v>38599</v>
          </cell>
          <cell r="AP4711">
            <v>29205.05</v>
          </cell>
        </row>
        <row r="4712">
          <cell r="G4712">
            <v>4305371</v>
          </cell>
          <cell r="AN4712">
            <v>79901.055999999997</v>
          </cell>
          <cell r="AO4712">
            <v>3493</v>
          </cell>
          <cell r="AP4712">
            <v>22874.62</v>
          </cell>
        </row>
        <row r="4713">
          <cell r="G4713">
            <v>4305405</v>
          </cell>
          <cell r="AN4713">
            <v>198986.981</v>
          </cell>
          <cell r="AO4713">
            <v>4043</v>
          </cell>
          <cell r="AP4713">
            <v>49217.66</v>
          </cell>
        </row>
        <row r="4714">
          <cell r="G4714">
            <v>4305439</v>
          </cell>
          <cell r="AN4714">
            <v>191036.34599999999</v>
          </cell>
          <cell r="AO4714">
            <v>6413</v>
          </cell>
          <cell r="AP4714">
            <v>29788.92</v>
          </cell>
        </row>
        <row r="4715">
          <cell r="G4715">
            <v>4305447</v>
          </cell>
          <cell r="AN4715">
            <v>116387.007</v>
          </cell>
          <cell r="AO4715">
            <v>5292</v>
          </cell>
          <cell r="AP4715">
            <v>21993.01</v>
          </cell>
        </row>
        <row r="4716">
          <cell r="G4716">
            <v>4305454</v>
          </cell>
          <cell r="AN4716">
            <v>253761.33799999999</v>
          </cell>
          <cell r="AO4716">
            <v>14511</v>
          </cell>
          <cell r="AP4716">
            <v>17487.52</v>
          </cell>
        </row>
        <row r="4717">
          <cell r="G4717">
            <v>4305504</v>
          </cell>
          <cell r="AN4717">
            <v>130898.90399999999</v>
          </cell>
          <cell r="AO4717">
            <v>4993</v>
          </cell>
          <cell r="AP4717">
            <v>26216.48</v>
          </cell>
        </row>
        <row r="4718">
          <cell r="G4718">
            <v>4305587</v>
          </cell>
          <cell r="AN4718">
            <v>67923.407999999996</v>
          </cell>
          <cell r="AO4718">
            <v>2499</v>
          </cell>
          <cell r="AP4718">
            <v>27180.240000000002</v>
          </cell>
        </row>
        <row r="4719">
          <cell r="G4719">
            <v>4305603</v>
          </cell>
          <cell r="AN4719">
            <v>185075.103</v>
          </cell>
          <cell r="AO4719">
            <v>3499</v>
          </cell>
          <cell r="AP4719">
            <v>52893.71</v>
          </cell>
        </row>
        <row r="4720">
          <cell r="G4720">
            <v>4305702</v>
          </cell>
          <cell r="AN4720">
            <v>341776.07</v>
          </cell>
          <cell r="AO4720">
            <v>6826</v>
          </cell>
          <cell r="AP4720">
            <v>50069.74</v>
          </cell>
        </row>
        <row r="4721">
          <cell r="G4721">
            <v>4305801</v>
          </cell>
          <cell r="AN4721">
            <v>266161.98100000003</v>
          </cell>
          <cell r="AO4721">
            <v>10101</v>
          </cell>
          <cell r="AP4721">
            <v>26350.06</v>
          </cell>
        </row>
        <row r="4722">
          <cell r="G4722">
            <v>4305835</v>
          </cell>
          <cell r="AN4722">
            <v>33135.156999999999</v>
          </cell>
          <cell r="AO4722">
            <v>1560</v>
          </cell>
          <cell r="AP4722">
            <v>21240.49</v>
          </cell>
        </row>
        <row r="4723">
          <cell r="G4723">
            <v>4305850</v>
          </cell>
          <cell r="AN4723">
            <v>104245.599</v>
          </cell>
          <cell r="AO4723">
            <v>2467</v>
          </cell>
          <cell r="AP4723">
            <v>42256.02</v>
          </cell>
        </row>
        <row r="4724">
          <cell r="G4724">
            <v>4305871</v>
          </cell>
          <cell r="AN4724">
            <v>105046.928</v>
          </cell>
          <cell r="AO4724">
            <v>2556</v>
          </cell>
          <cell r="AP4724">
            <v>41098.17</v>
          </cell>
        </row>
        <row r="4725">
          <cell r="G4725">
            <v>4305900</v>
          </cell>
          <cell r="AN4725">
            <v>308746.66100000002</v>
          </cell>
          <cell r="AO4725">
            <v>7801</v>
          </cell>
          <cell r="AP4725">
            <v>39577.83</v>
          </cell>
        </row>
        <row r="4726">
          <cell r="G4726">
            <v>4305934</v>
          </cell>
          <cell r="AN4726">
            <v>35032.921000000002</v>
          </cell>
          <cell r="AO4726">
            <v>1734</v>
          </cell>
          <cell r="AP4726">
            <v>20203.53</v>
          </cell>
        </row>
        <row r="4727">
          <cell r="G4727">
            <v>4305959</v>
          </cell>
          <cell r="AN4727">
            <v>122617.785</v>
          </cell>
          <cell r="AO4727">
            <v>4004</v>
          </cell>
          <cell r="AP4727">
            <v>30623.82</v>
          </cell>
        </row>
        <row r="4728">
          <cell r="G4728">
            <v>4305975</v>
          </cell>
          <cell r="AN4728">
            <v>206901.27299999999</v>
          </cell>
          <cell r="AO4728">
            <v>2880</v>
          </cell>
          <cell r="AP4728">
            <v>71840.72</v>
          </cell>
        </row>
        <row r="4729">
          <cell r="G4729">
            <v>4306007</v>
          </cell>
          <cell r="AN4729">
            <v>316662.37199999997</v>
          </cell>
          <cell r="AO4729">
            <v>14233</v>
          </cell>
          <cell r="AP4729">
            <v>22248.46</v>
          </cell>
        </row>
        <row r="4730">
          <cell r="G4730">
            <v>4306056</v>
          </cell>
          <cell r="AN4730">
            <v>164031.71400000001</v>
          </cell>
          <cell r="AO4730">
            <v>7792</v>
          </cell>
          <cell r="AP4730">
            <v>21051.3</v>
          </cell>
        </row>
        <row r="4731">
          <cell r="G4731">
            <v>4306072</v>
          </cell>
          <cell r="AN4731">
            <v>55922.722000000002</v>
          </cell>
          <cell r="AO4731">
            <v>2918</v>
          </cell>
          <cell r="AP4731">
            <v>19164.740000000002</v>
          </cell>
        </row>
        <row r="4732">
          <cell r="G4732">
            <v>4306106</v>
          </cell>
          <cell r="AN4732">
            <v>3311973.2450000001</v>
          </cell>
          <cell r="AO4732">
            <v>63615</v>
          </cell>
          <cell r="AP4732">
            <v>52062.77</v>
          </cell>
        </row>
        <row r="4733">
          <cell r="G4733">
            <v>4306130</v>
          </cell>
          <cell r="AN4733">
            <v>73848.377999999997</v>
          </cell>
          <cell r="AO4733">
            <v>2077</v>
          </cell>
          <cell r="AP4733">
            <v>35555.31</v>
          </cell>
        </row>
        <row r="4734">
          <cell r="G4734">
            <v>4306205</v>
          </cell>
          <cell r="AN4734">
            <v>316879.86900000001</v>
          </cell>
          <cell r="AO4734">
            <v>12215</v>
          </cell>
          <cell r="AP4734">
            <v>25941.86</v>
          </cell>
        </row>
        <row r="4735">
          <cell r="G4735">
            <v>4306304</v>
          </cell>
          <cell r="AN4735">
            <v>125077.946</v>
          </cell>
          <cell r="AO4735">
            <v>4842</v>
          </cell>
          <cell r="AP4735">
            <v>25831.88</v>
          </cell>
        </row>
        <row r="4736">
          <cell r="G4736">
            <v>4306320</v>
          </cell>
          <cell r="AN4736">
            <v>77532.914999999994</v>
          </cell>
          <cell r="AO4736">
            <v>3125</v>
          </cell>
          <cell r="AP4736">
            <v>24810.53</v>
          </cell>
        </row>
        <row r="4737">
          <cell r="G4737">
            <v>4306353</v>
          </cell>
          <cell r="AN4737">
            <v>38848.642999999996</v>
          </cell>
          <cell r="AO4737">
            <v>2769</v>
          </cell>
          <cell r="AP4737">
            <v>14029.85</v>
          </cell>
        </row>
        <row r="4738">
          <cell r="G4738">
            <v>4306379</v>
          </cell>
          <cell r="AN4738">
            <v>123264.223</v>
          </cell>
          <cell r="AO4738">
            <v>3133</v>
          </cell>
          <cell r="AP4738">
            <v>39343.83</v>
          </cell>
        </row>
        <row r="4739">
          <cell r="G4739">
            <v>4306403</v>
          </cell>
          <cell r="AN4739">
            <v>1635505.173</v>
          </cell>
          <cell r="AO4739">
            <v>30472</v>
          </cell>
          <cell r="AP4739">
            <v>53672.39</v>
          </cell>
        </row>
        <row r="4740">
          <cell r="G4740">
            <v>4306429</v>
          </cell>
          <cell r="AN4740">
            <v>111088.24400000001</v>
          </cell>
          <cell r="AO4740">
            <v>2166</v>
          </cell>
          <cell r="AP4740">
            <v>51287.28</v>
          </cell>
        </row>
        <row r="4741">
          <cell r="G4741">
            <v>4306452</v>
          </cell>
          <cell r="AN4741">
            <v>89643.221000000005</v>
          </cell>
          <cell r="AO4741">
            <v>3424</v>
          </cell>
          <cell r="AP4741">
            <v>26180.85</v>
          </cell>
        </row>
        <row r="4742">
          <cell r="G4742">
            <v>4306502</v>
          </cell>
          <cell r="AN4742">
            <v>225294.41500000001</v>
          </cell>
          <cell r="AO4742">
            <v>15224</v>
          </cell>
          <cell r="AP4742">
            <v>14798.63</v>
          </cell>
        </row>
        <row r="4743">
          <cell r="G4743">
            <v>4306551</v>
          </cell>
          <cell r="AN4743">
            <v>49401.377999999997</v>
          </cell>
          <cell r="AO4743">
            <v>2618</v>
          </cell>
          <cell r="AP4743">
            <v>18869.89</v>
          </cell>
        </row>
        <row r="4744">
          <cell r="G4744">
            <v>4306601</v>
          </cell>
          <cell r="AN4744">
            <v>1171903.1780000001</v>
          </cell>
          <cell r="AO4744">
            <v>39853</v>
          </cell>
          <cell r="AP4744">
            <v>29405.65</v>
          </cell>
        </row>
        <row r="4745">
          <cell r="G4745">
            <v>4306700</v>
          </cell>
          <cell r="AN4745">
            <v>66524.149999999994</v>
          </cell>
          <cell r="AO4745">
            <v>3352</v>
          </cell>
          <cell r="AP4745">
            <v>19846.11</v>
          </cell>
        </row>
        <row r="4746">
          <cell r="G4746">
            <v>4306734</v>
          </cell>
          <cell r="AN4746">
            <v>186166.755</v>
          </cell>
          <cell r="AO4746">
            <v>5154</v>
          </cell>
          <cell r="AP4746">
            <v>36120.83</v>
          </cell>
        </row>
        <row r="4747">
          <cell r="G4747">
            <v>4306759</v>
          </cell>
          <cell r="AN4747">
            <v>58931.053</v>
          </cell>
          <cell r="AO4747">
            <v>2074</v>
          </cell>
          <cell r="AP4747">
            <v>28414.2</v>
          </cell>
        </row>
        <row r="4748">
          <cell r="G4748">
            <v>4306767</v>
          </cell>
          <cell r="AN4748">
            <v>1382356.2949999999</v>
          </cell>
          <cell r="AO4748">
            <v>38199</v>
          </cell>
          <cell r="AP4748">
            <v>36188.28</v>
          </cell>
        </row>
        <row r="4749">
          <cell r="G4749">
            <v>4306809</v>
          </cell>
          <cell r="AN4749">
            <v>768581.49899999995</v>
          </cell>
          <cell r="AO4749">
            <v>22009</v>
          </cell>
          <cell r="AP4749">
            <v>34921.24</v>
          </cell>
        </row>
        <row r="4750">
          <cell r="G4750">
            <v>4306908</v>
          </cell>
          <cell r="AN4750">
            <v>564776.99</v>
          </cell>
          <cell r="AO4750">
            <v>25801</v>
          </cell>
          <cell r="AP4750">
            <v>21889.73</v>
          </cell>
        </row>
        <row r="4751">
          <cell r="G4751">
            <v>4306924</v>
          </cell>
          <cell r="AN4751">
            <v>53181.955999999998</v>
          </cell>
          <cell r="AO4751">
            <v>1367</v>
          </cell>
          <cell r="AP4751">
            <v>38904.14</v>
          </cell>
        </row>
        <row r="4752">
          <cell r="G4752">
            <v>4306932</v>
          </cell>
          <cell r="AN4752">
            <v>342651.89199999999</v>
          </cell>
          <cell r="AO4752">
            <v>9008</v>
          </cell>
          <cell r="AP4752">
            <v>38038.620000000003</v>
          </cell>
        </row>
        <row r="4753">
          <cell r="G4753">
            <v>4306957</v>
          </cell>
          <cell r="AN4753">
            <v>194733.535</v>
          </cell>
          <cell r="AO4753">
            <v>3052</v>
          </cell>
          <cell r="AP4753">
            <v>63805.22</v>
          </cell>
        </row>
        <row r="4754">
          <cell r="G4754">
            <v>4306973</v>
          </cell>
          <cell r="AN4754">
            <v>97042.06</v>
          </cell>
          <cell r="AO4754">
            <v>3065</v>
          </cell>
          <cell r="AP4754">
            <v>31661.360000000001</v>
          </cell>
        </row>
        <row r="4755">
          <cell r="G4755">
            <v>4307005</v>
          </cell>
          <cell r="AN4755">
            <v>4430326.7640000004</v>
          </cell>
          <cell r="AO4755">
            <v>102906</v>
          </cell>
          <cell r="AP4755">
            <v>43052.17</v>
          </cell>
        </row>
        <row r="4756">
          <cell r="G4756">
            <v>4307054</v>
          </cell>
          <cell r="AN4756">
            <v>143677.88500000001</v>
          </cell>
          <cell r="AO4756">
            <v>3211</v>
          </cell>
          <cell r="AP4756">
            <v>44745.53</v>
          </cell>
        </row>
        <row r="4757">
          <cell r="G4757">
            <v>4307104</v>
          </cell>
          <cell r="AN4757">
            <v>116228.367</v>
          </cell>
          <cell r="AO4757">
            <v>6978</v>
          </cell>
          <cell r="AP4757">
            <v>16656.400000000001</v>
          </cell>
        </row>
        <row r="4758">
          <cell r="G4758">
            <v>4307203</v>
          </cell>
          <cell r="AN4758">
            <v>90761.892000000007</v>
          </cell>
          <cell r="AO4758">
            <v>5188</v>
          </cell>
          <cell r="AP4758">
            <v>17494.580000000002</v>
          </cell>
        </row>
        <row r="4759">
          <cell r="G4759">
            <v>4307302</v>
          </cell>
          <cell r="AN4759">
            <v>246923.94099999999</v>
          </cell>
          <cell r="AO4759">
            <v>7715</v>
          </cell>
          <cell r="AP4759">
            <v>32005.7</v>
          </cell>
        </row>
        <row r="4760">
          <cell r="G4760">
            <v>4307401</v>
          </cell>
          <cell r="AN4760">
            <v>193751.95600000001</v>
          </cell>
          <cell r="AO4760">
            <v>3307</v>
          </cell>
          <cell r="AP4760">
            <v>58588.44</v>
          </cell>
        </row>
        <row r="4761">
          <cell r="G4761">
            <v>4307450</v>
          </cell>
          <cell r="AN4761">
            <v>67197.972999999998</v>
          </cell>
          <cell r="AO4761">
            <v>3224</v>
          </cell>
          <cell r="AP4761">
            <v>20843.04</v>
          </cell>
        </row>
        <row r="4762">
          <cell r="G4762">
            <v>4307500</v>
          </cell>
          <cell r="AN4762">
            <v>671369.201</v>
          </cell>
          <cell r="AO4762">
            <v>15826</v>
          </cell>
          <cell r="AP4762">
            <v>42421.91</v>
          </cell>
        </row>
        <row r="4763">
          <cell r="G4763">
            <v>4307559</v>
          </cell>
          <cell r="AN4763">
            <v>226198.13</v>
          </cell>
          <cell r="AO4763">
            <v>6165</v>
          </cell>
          <cell r="AP4763">
            <v>36690.69</v>
          </cell>
        </row>
        <row r="4764">
          <cell r="G4764">
            <v>4307609</v>
          </cell>
          <cell r="AN4764">
            <v>1406750.9</v>
          </cell>
          <cell r="AO4764">
            <v>46877</v>
          </cell>
          <cell r="AP4764">
            <v>30009.41</v>
          </cell>
        </row>
        <row r="4765">
          <cell r="G4765">
            <v>4307708</v>
          </cell>
          <cell r="AN4765">
            <v>3399321.01</v>
          </cell>
          <cell r="AO4765">
            <v>84114</v>
          </cell>
          <cell r="AP4765">
            <v>40413.26</v>
          </cell>
        </row>
        <row r="4766">
          <cell r="G4766">
            <v>4307807</v>
          </cell>
          <cell r="AN4766">
            <v>1248305.4439999999</v>
          </cell>
          <cell r="AO4766">
            <v>32950</v>
          </cell>
          <cell r="AP4766">
            <v>37884.839999999997</v>
          </cell>
        </row>
        <row r="4767">
          <cell r="G4767">
            <v>4307815</v>
          </cell>
          <cell r="AN4767">
            <v>115807.806</v>
          </cell>
          <cell r="AO4767">
            <v>3744</v>
          </cell>
          <cell r="AP4767">
            <v>30931.57</v>
          </cell>
        </row>
        <row r="4768">
          <cell r="G4768">
            <v>4307831</v>
          </cell>
          <cell r="AN4768">
            <v>191870.48199999999</v>
          </cell>
          <cell r="AO4768">
            <v>2721</v>
          </cell>
          <cell r="AP4768">
            <v>70514.69</v>
          </cell>
        </row>
        <row r="4769">
          <cell r="G4769">
            <v>4307864</v>
          </cell>
          <cell r="AN4769">
            <v>78093.021999999997</v>
          </cell>
          <cell r="AO4769">
            <v>2716</v>
          </cell>
          <cell r="AP4769">
            <v>28752.95</v>
          </cell>
        </row>
        <row r="4770">
          <cell r="G4770">
            <v>4307906</v>
          </cell>
          <cell r="AN4770">
            <v>3090846.1660000002</v>
          </cell>
          <cell r="AO4770">
            <v>69066</v>
          </cell>
          <cell r="AP4770">
            <v>44752.07</v>
          </cell>
        </row>
        <row r="4771">
          <cell r="G4771">
            <v>4308003</v>
          </cell>
          <cell r="AN4771">
            <v>170095.51500000001</v>
          </cell>
          <cell r="AO4771">
            <v>6868</v>
          </cell>
          <cell r="AP4771">
            <v>24766.38</v>
          </cell>
        </row>
        <row r="4772">
          <cell r="G4772">
            <v>4308052</v>
          </cell>
          <cell r="AN4772">
            <v>64422.36</v>
          </cell>
          <cell r="AO4772">
            <v>2538</v>
          </cell>
          <cell r="AP4772">
            <v>25383.119999999999</v>
          </cell>
        </row>
        <row r="4773">
          <cell r="G4773">
            <v>4308078</v>
          </cell>
          <cell r="AN4773">
            <v>113230.219</v>
          </cell>
          <cell r="AO4773">
            <v>4148</v>
          </cell>
          <cell r="AP4773">
            <v>27297.55</v>
          </cell>
        </row>
        <row r="4774">
          <cell r="G4774">
            <v>4308102</v>
          </cell>
          <cell r="AN4774">
            <v>383304.66600000003</v>
          </cell>
          <cell r="AO4774">
            <v>13208</v>
          </cell>
          <cell r="AP4774">
            <v>29020.639999999999</v>
          </cell>
        </row>
        <row r="4775">
          <cell r="G4775">
            <v>4308201</v>
          </cell>
          <cell r="AN4775">
            <v>1355963.0959999999</v>
          </cell>
          <cell r="AO4775">
            <v>29405</v>
          </cell>
          <cell r="AP4775">
            <v>46113.35</v>
          </cell>
        </row>
        <row r="4776">
          <cell r="G4776">
            <v>4308250</v>
          </cell>
          <cell r="AN4776">
            <v>53460.123</v>
          </cell>
          <cell r="AO4776">
            <v>1972</v>
          </cell>
          <cell r="AP4776">
            <v>27109.599999999999</v>
          </cell>
        </row>
        <row r="4777">
          <cell r="G4777">
            <v>4308300</v>
          </cell>
          <cell r="AN4777">
            <v>180579.38800000001</v>
          </cell>
          <cell r="AO4777">
            <v>10861</v>
          </cell>
          <cell r="AP4777">
            <v>16626.41</v>
          </cell>
        </row>
        <row r="4778">
          <cell r="G4778">
            <v>4308409</v>
          </cell>
          <cell r="AN4778">
            <v>166408.32999999999</v>
          </cell>
          <cell r="AO4778">
            <v>7074</v>
          </cell>
          <cell r="AP4778">
            <v>23523.94</v>
          </cell>
        </row>
        <row r="4779">
          <cell r="G4779">
            <v>4308433</v>
          </cell>
          <cell r="AN4779">
            <v>42525.836000000003</v>
          </cell>
          <cell r="AO4779">
            <v>2523</v>
          </cell>
          <cell r="AP4779">
            <v>16855.27</v>
          </cell>
        </row>
        <row r="4780">
          <cell r="G4780">
            <v>4308458</v>
          </cell>
          <cell r="AN4780">
            <v>286515.408</v>
          </cell>
          <cell r="AO4780">
            <v>4603</v>
          </cell>
          <cell r="AP4780">
            <v>62245.36</v>
          </cell>
        </row>
        <row r="4781">
          <cell r="G4781">
            <v>4308508</v>
          </cell>
          <cell r="AN4781">
            <v>989447.23</v>
          </cell>
          <cell r="AO4781">
            <v>30699</v>
          </cell>
          <cell r="AP4781">
            <v>32230.6</v>
          </cell>
        </row>
        <row r="4782">
          <cell r="G4782">
            <v>4308607</v>
          </cell>
          <cell r="AN4782">
            <v>1756432.1610000001</v>
          </cell>
          <cell r="AO4782">
            <v>33384</v>
          </cell>
          <cell r="AP4782">
            <v>52612.99</v>
          </cell>
        </row>
        <row r="4783">
          <cell r="G4783">
            <v>4308656</v>
          </cell>
          <cell r="AN4783">
            <v>116894.448</v>
          </cell>
          <cell r="AO4783">
            <v>3200</v>
          </cell>
          <cell r="AP4783">
            <v>36529.519999999997</v>
          </cell>
        </row>
        <row r="4784">
          <cell r="G4784">
            <v>4308706</v>
          </cell>
          <cell r="AN4784">
            <v>196977.617</v>
          </cell>
          <cell r="AO4784">
            <v>5897</v>
          </cell>
          <cell r="AP4784">
            <v>33403.019999999997</v>
          </cell>
        </row>
        <row r="4785">
          <cell r="G4785">
            <v>4308805</v>
          </cell>
          <cell r="AN4785">
            <v>146973.60699999999</v>
          </cell>
          <cell r="AO4785">
            <v>8668</v>
          </cell>
          <cell r="AP4785">
            <v>16955.88</v>
          </cell>
        </row>
        <row r="4786">
          <cell r="G4786">
            <v>4308854</v>
          </cell>
          <cell r="AN4786">
            <v>113814.875</v>
          </cell>
          <cell r="AO4786">
            <v>1708</v>
          </cell>
          <cell r="AP4786">
            <v>66636.34</v>
          </cell>
        </row>
        <row r="4787">
          <cell r="G4787">
            <v>4308904</v>
          </cell>
          <cell r="AN4787">
            <v>502786.13299999997</v>
          </cell>
          <cell r="AO4787">
            <v>16648</v>
          </cell>
          <cell r="AP4787">
            <v>30200.99</v>
          </cell>
        </row>
        <row r="4788">
          <cell r="G4788">
            <v>4309001</v>
          </cell>
          <cell r="AN4788">
            <v>726798</v>
          </cell>
          <cell r="AO4788">
            <v>17132</v>
          </cell>
          <cell r="AP4788">
            <v>42423.42</v>
          </cell>
        </row>
        <row r="4789">
          <cell r="G4789">
            <v>4309050</v>
          </cell>
          <cell r="AN4789">
            <v>360371.065</v>
          </cell>
          <cell r="AO4789">
            <v>7588</v>
          </cell>
          <cell r="AP4789">
            <v>47492.23</v>
          </cell>
        </row>
        <row r="4790">
          <cell r="G4790">
            <v>4309100</v>
          </cell>
          <cell r="AN4790">
            <v>1779295.811</v>
          </cell>
          <cell r="AO4790">
            <v>34832</v>
          </cell>
          <cell r="AP4790">
            <v>51082.22</v>
          </cell>
        </row>
        <row r="4791">
          <cell r="G4791">
            <v>4309126</v>
          </cell>
          <cell r="AN4791">
            <v>44491.968999999997</v>
          </cell>
          <cell r="AO4791">
            <v>2258</v>
          </cell>
          <cell r="AP4791">
            <v>19704.150000000001</v>
          </cell>
        </row>
        <row r="4792">
          <cell r="G4792">
            <v>4309159</v>
          </cell>
          <cell r="AN4792">
            <v>75022.728000000003</v>
          </cell>
          <cell r="AO4792">
            <v>4232</v>
          </cell>
          <cell r="AP4792">
            <v>17727.490000000002</v>
          </cell>
        </row>
        <row r="4793">
          <cell r="G4793">
            <v>4309209</v>
          </cell>
          <cell r="AN4793">
            <v>10027099.262</v>
          </cell>
          <cell r="AO4793">
            <v>273742</v>
          </cell>
          <cell r="AP4793">
            <v>36629.74</v>
          </cell>
        </row>
        <row r="4794">
          <cell r="G4794">
            <v>4309258</v>
          </cell>
          <cell r="AN4794">
            <v>73086.173999999999</v>
          </cell>
          <cell r="AO4794">
            <v>1606</v>
          </cell>
          <cell r="AP4794">
            <v>45508.2</v>
          </cell>
        </row>
        <row r="4795">
          <cell r="G4795">
            <v>4309308</v>
          </cell>
          <cell r="AN4795">
            <v>5565438.7230000002</v>
          </cell>
          <cell r="AO4795">
            <v>99186</v>
          </cell>
          <cell r="AP4795">
            <v>56111.13</v>
          </cell>
        </row>
        <row r="4796">
          <cell r="G4796">
            <v>4309407</v>
          </cell>
          <cell r="AN4796">
            <v>774920.84699999995</v>
          </cell>
          <cell r="AO4796">
            <v>24677</v>
          </cell>
          <cell r="AP4796">
            <v>31402.55</v>
          </cell>
        </row>
        <row r="4797">
          <cell r="G4797">
            <v>4309506</v>
          </cell>
          <cell r="AN4797">
            <v>287275.48599999998</v>
          </cell>
          <cell r="AO4797">
            <v>8114</v>
          </cell>
          <cell r="AP4797">
            <v>35404.92</v>
          </cell>
        </row>
        <row r="4798">
          <cell r="G4798">
            <v>4309555</v>
          </cell>
          <cell r="AN4798">
            <v>145634.92300000001</v>
          </cell>
          <cell r="AO4798">
            <v>4630</v>
          </cell>
          <cell r="AP4798">
            <v>31454.63</v>
          </cell>
        </row>
        <row r="4799">
          <cell r="G4799">
            <v>4309571</v>
          </cell>
          <cell r="AN4799">
            <v>53357.038999999997</v>
          </cell>
          <cell r="AO4799">
            <v>3067</v>
          </cell>
          <cell r="AP4799">
            <v>17397.14</v>
          </cell>
        </row>
        <row r="4800">
          <cell r="G4800">
            <v>4309605</v>
          </cell>
          <cell r="AN4800">
            <v>1216250.1869999999</v>
          </cell>
          <cell r="AO4800">
            <v>19286</v>
          </cell>
          <cell r="AP4800">
            <v>63063.89</v>
          </cell>
        </row>
        <row r="4801">
          <cell r="G4801">
            <v>4309654</v>
          </cell>
          <cell r="AN4801">
            <v>156983.50599999999</v>
          </cell>
          <cell r="AO4801">
            <v>6521</v>
          </cell>
          <cell r="AP4801">
            <v>24073.53</v>
          </cell>
        </row>
        <row r="4802">
          <cell r="G4802">
            <v>4309704</v>
          </cell>
          <cell r="AN4802">
            <v>135270.05499999999</v>
          </cell>
          <cell r="AO4802">
            <v>4998</v>
          </cell>
          <cell r="AP4802">
            <v>27064.84</v>
          </cell>
        </row>
        <row r="4803">
          <cell r="G4803">
            <v>4309753</v>
          </cell>
          <cell r="AN4803">
            <v>80848.676000000007</v>
          </cell>
          <cell r="AO4803">
            <v>4518</v>
          </cell>
          <cell r="AP4803">
            <v>17894.79</v>
          </cell>
        </row>
        <row r="4804">
          <cell r="G4804">
            <v>4309803</v>
          </cell>
          <cell r="AN4804">
            <v>202565.375</v>
          </cell>
          <cell r="AO4804">
            <v>4847</v>
          </cell>
          <cell r="AP4804">
            <v>41791.910000000003</v>
          </cell>
        </row>
        <row r="4805">
          <cell r="G4805">
            <v>4309902</v>
          </cell>
          <cell r="AN4805">
            <v>269868.48300000001</v>
          </cell>
          <cell r="AO4805">
            <v>7449</v>
          </cell>
          <cell r="AP4805">
            <v>36228.82</v>
          </cell>
        </row>
        <row r="4806">
          <cell r="G4806">
            <v>4309951</v>
          </cell>
          <cell r="AN4806">
            <v>111255.548</v>
          </cell>
          <cell r="AO4806">
            <v>4159</v>
          </cell>
          <cell r="AP4806">
            <v>26750.55</v>
          </cell>
        </row>
        <row r="4807">
          <cell r="G4807">
            <v>4310009</v>
          </cell>
          <cell r="AN4807">
            <v>965892.94</v>
          </cell>
          <cell r="AO4807">
            <v>20300</v>
          </cell>
          <cell r="AP4807">
            <v>47580.93</v>
          </cell>
        </row>
        <row r="4808">
          <cell r="G4808">
            <v>4310108</v>
          </cell>
          <cell r="AN4808">
            <v>1555018.013</v>
          </cell>
          <cell r="AO4808">
            <v>34630</v>
          </cell>
          <cell r="AP4808">
            <v>44903.78</v>
          </cell>
        </row>
        <row r="4809">
          <cell r="G4809">
            <v>4310207</v>
          </cell>
          <cell r="AN4809">
            <v>3048217.0830000001</v>
          </cell>
          <cell r="AO4809">
            <v>83089</v>
          </cell>
          <cell r="AP4809">
            <v>36686.17</v>
          </cell>
        </row>
        <row r="4810">
          <cell r="G4810">
            <v>4310306</v>
          </cell>
          <cell r="AN4810">
            <v>117110.065</v>
          </cell>
          <cell r="AO4810">
            <v>4205</v>
          </cell>
          <cell r="AP4810">
            <v>27850.19</v>
          </cell>
        </row>
        <row r="4811">
          <cell r="G4811">
            <v>4310330</v>
          </cell>
          <cell r="AN4811">
            <v>433126.32</v>
          </cell>
          <cell r="AO4811">
            <v>20294</v>
          </cell>
          <cell r="AP4811">
            <v>21342.58</v>
          </cell>
        </row>
        <row r="4812">
          <cell r="G4812">
            <v>4310363</v>
          </cell>
          <cell r="AN4812">
            <v>185019.40599999999</v>
          </cell>
          <cell r="AO4812">
            <v>3152</v>
          </cell>
          <cell r="AP4812">
            <v>58699.05</v>
          </cell>
        </row>
        <row r="4813">
          <cell r="G4813">
            <v>4310405</v>
          </cell>
          <cell r="AN4813">
            <v>250785.65400000001</v>
          </cell>
          <cell r="AO4813">
            <v>6625</v>
          </cell>
          <cell r="AP4813">
            <v>37854.44</v>
          </cell>
        </row>
        <row r="4814">
          <cell r="G4814">
            <v>4310413</v>
          </cell>
          <cell r="AN4814">
            <v>58826.786</v>
          </cell>
          <cell r="AO4814">
            <v>2315</v>
          </cell>
          <cell r="AP4814">
            <v>25411.14</v>
          </cell>
        </row>
        <row r="4815">
          <cell r="G4815">
            <v>4310439</v>
          </cell>
          <cell r="AN4815">
            <v>219118.75099999999</v>
          </cell>
          <cell r="AO4815">
            <v>6448</v>
          </cell>
          <cell r="AP4815">
            <v>33982.44</v>
          </cell>
        </row>
        <row r="4816">
          <cell r="G4816">
            <v>4310462</v>
          </cell>
          <cell r="AN4816">
            <v>91011.226999999999</v>
          </cell>
          <cell r="AO4816">
            <v>1978</v>
          </cell>
          <cell r="AP4816">
            <v>46011.74</v>
          </cell>
        </row>
        <row r="4817">
          <cell r="G4817">
            <v>4310504</v>
          </cell>
          <cell r="AN4817">
            <v>156152.484</v>
          </cell>
          <cell r="AO4817">
            <v>7969</v>
          </cell>
          <cell r="AP4817">
            <v>19594.990000000002</v>
          </cell>
        </row>
        <row r="4818">
          <cell r="G4818">
            <v>4310538</v>
          </cell>
          <cell r="AN4818">
            <v>87250.857000000004</v>
          </cell>
          <cell r="AO4818">
            <v>5357</v>
          </cell>
          <cell r="AP4818">
            <v>16287.26</v>
          </cell>
        </row>
        <row r="4819">
          <cell r="G4819">
            <v>4310553</v>
          </cell>
          <cell r="AN4819">
            <v>94655.775999999998</v>
          </cell>
          <cell r="AO4819">
            <v>3552</v>
          </cell>
          <cell r="AP4819">
            <v>26648.59</v>
          </cell>
        </row>
        <row r="4820">
          <cell r="G4820">
            <v>4310579</v>
          </cell>
          <cell r="AN4820">
            <v>50115.527000000002</v>
          </cell>
          <cell r="AO4820">
            <v>2309</v>
          </cell>
          <cell r="AP4820">
            <v>21704.43</v>
          </cell>
        </row>
        <row r="4821">
          <cell r="G4821">
            <v>4310603</v>
          </cell>
          <cell r="AN4821">
            <v>1147366.196</v>
          </cell>
          <cell r="AO4821">
            <v>39049</v>
          </cell>
          <cell r="AP4821">
            <v>29382.73</v>
          </cell>
        </row>
        <row r="4822">
          <cell r="G4822">
            <v>4310652</v>
          </cell>
          <cell r="AN4822">
            <v>79151.301999999996</v>
          </cell>
          <cell r="AO4822">
            <v>2592</v>
          </cell>
          <cell r="AP4822">
            <v>30536.77</v>
          </cell>
        </row>
        <row r="4823">
          <cell r="G4823">
            <v>4310702</v>
          </cell>
          <cell r="AN4823">
            <v>62533.091</v>
          </cell>
          <cell r="AO4823">
            <v>3944</v>
          </cell>
          <cell r="AP4823">
            <v>15855.25</v>
          </cell>
        </row>
        <row r="4824">
          <cell r="G4824">
            <v>4310751</v>
          </cell>
          <cell r="AN4824">
            <v>49708.834999999999</v>
          </cell>
          <cell r="AO4824">
            <v>2118</v>
          </cell>
          <cell r="AP4824">
            <v>23469.7</v>
          </cell>
        </row>
        <row r="4825">
          <cell r="G4825">
            <v>4310801</v>
          </cell>
          <cell r="AN4825">
            <v>935962.22900000005</v>
          </cell>
          <cell r="AO4825">
            <v>22270</v>
          </cell>
          <cell r="AP4825">
            <v>42027.94</v>
          </cell>
        </row>
        <row r="4826">
          <cell r="G4826">
            <v>4310850</v>
          </cell>
          <cell r="AN4826">
            <v>94296.963000000003</v>
          </cell>
          <cell r="AO4826">
            <v>4099</v>
          </cell>
          <cell r="AP4826">
            <v>23004.87</v>
          </cell>
        </row>
        <row r="4827">
          <cell r="G4827">
            <v>4310876</v>
          </cell>
          <cell r="AN4827">
            <v>105961.808</v>
          </cell>
          <cell r="AO4827">
            <v>2656</v>
          </cell>
          <cell r="AP4827">
            <v>39895.26</v>
          </cell>
        </row>
        <row r="4828">
          <cell r="G4828">
            <v>4310900</v>
          </cell>
          <cell r="AN4828">
            <v>140346.201</v>
          </cell>
          <cell r="AO4828">
            <v>3709</v>
          </cell>
          <cell r="AP4828">
            <v>37839.360000000001</v>
          </cell>
        </row>
        <row r="4829">
          <cell r="G4829">
            <v>4311007</v>
          </cell>
          <cell r="AN4829">
            <v>628712.522</v>
          </cell>
          <cell r="AO4829">
            <v>28230</v>
          </cell>
          <cell r="AP4829">
            <v>22271.08</v>
          </cell>
        </row>
        <row r="4830">
          <cell r="G4830">
            <v>4311106</v>
          </cell>
          <cell r="AN4830">
            <v>229030.31099999999</v>
          </cell>
          <cell r="AO4830">
            <v>11551</v>
          </cell>
          <cell r="AP4830">
            <v>19827.75</v>
          </cell>
        </row>
        <row r="4831">
          <cell r="G4831">
            <v>4311122</v>
          </cell>
          <cell r="AN4831">
            <v>68173.909</v>
          </cell>
          <cell r="AO4831">
            <v>4110</v>
          </cell>
          <cell r="AP4831">
            <v>16587.330000000002</v>
          </cell>
        </row>
        <row r="4832">
          <cell r="G4832">
            <v>4311130</v>
          </cell>
          <cell r="AN4832">
            <v>188791.59400000001</v>
          </cell>
          <cell r="AO4832">
            <v>3650</v>
          </cell>
          <cell r="AP4832">
            <v>51723.72</v>
          </cell>
        </row>
        <row r="4833">
          <cell r="G4833">
            <v>4311155</v>
          </cell>
          <cell r="AN4833">
            <v>404070.14</v>
          </cell>
          <cell r="AO4833">
            <v>8668</v>
          </cell>
          <cell r="AP4833">
            <v>46616.31</v>
          </cell>
        </row>
        <row r="4834">
          <cell r="G4834">
            <v>4311205</v>
          </cell>
          <cell r="AN4834">
            <v>1071600.3829999999</v>
          </cell>
          <cell r="AO4834">
            <v>20032</v>
          </cell>
          <cell r="AP4834">
            <v>53494.43</v>
          </cell>
        </row>
        <row r="4835">
          <cell r="G4835">
            <v>4311239</v>
          </cell>
          <cell r="AN4835">
            <v>51893.813999999998</v>
          </cell>
          <cell r="AO4835">
            <v>2839</v>
          </cell>
          <cell r="AP4835">
            <v>18278.91</v>
          </cell>
        </row>
        <row r="4836">
          <cell r="G4836">
            <v>4311254</v>
          </cell>
          <cell r="AN4836">
            <v>94026.070999999996</v>
          </cell>
          <cell r="AO4836">
            <v>6504</v>
          </cell>
          <cell r="AP4836">
            <v>14456.65</v>
          </cell>
        </row>
        <row r="4837">
          <cell r="G4837">
            <v>4311270</v>
          </cell>
          <cell r="AN4837">
            <v>85979.303</v>
          </cell>
          <cell r="AO4837">
            <v>1649</v>
          </cell>
          <cell r="AP4837">
            <v>52140.27</v>
          </cell>
        </row>
        <row r="4838">
          <cell r="G4838">
            <v>4311304</v>
          </cell>
          <cell r="AN4838">
            <v>1004369.155</v>
          </cell>
          <cell r="AO4838">
            <v>28443</v>
          </cell>
          <cell r="AP4838">
            <v>35311.65</v>
          </cell>
        </row>
        <row r="4839">
          <cell r="G4839">
            <v>4311403</v>
          </cell>
          <cell r="AN4839">
            <v>3499396.176</v>
          </cell>
          <cell r="AO4839">
            <v>79172</v>
          </cell>
          <cell r="AP4839">
            <v>44199.92</v>
          </cell>
        </row>
        <row r="4840">
          <cell r="G4840">
            <v>4311429</v>
          </cell>
          <cell r="AN4840">
            <v>49435.957000000002</v>
          </cell>
          <cell r="AO4840">
            <v>2592</v>
          </cell>
          <cell r="AP4840">
            <v>19072.509999999998</v>
          </cell>
        </row>
        <row r="4841">
          <cell r="G4841">
            <v>4311502</v>
          </cell>
          <cell r="AN4841">
            <v>246981.66500000001</v>
          </cell>
          <cell r="AO4841">
            <v>7820</v>
          </cell>
          <cell r="AP4841">
            <v>31583.33</v>
          </cell>
        </row>
        <row r="4842">
          <cell r="G4842">
            <v>4311601</v>
          </cell>
          <cell r="AN4842">
            <v>122061.59600000001</v>
          </cell>
          <cell r="AO4842">
            <v>5718</v>
          </cell>
          <cell r="AP4842">
            <v>21346.9</v>
          </cell>
        </row>
        <row r="4843">
          <cell r="G4843">
            <v>4311627</v>
          </cell>
          <cell r="AN4843">
            <v>317537.34899999999</v>
          </cell>
          <cell r="AO4843">
            <v>5719</v>
          </cell>
          <cell r="AP4843">
            <v>55523.23</v>
          </cell>
        </row>
        <row r="4844">
          <cell r="G4844">
            <v>4311643</v>
          </cell>
          <cell r="AN4844">
            <v>57028.591</v>
          </cell>
          <cell r="AO4844">
            <v>1707</v>
          </cell>
          <cell r="AP4844">
            <v>33408.660000000003</v>
          </cell>
        </row>
        <row r="4845">
          <cell r="G4845">
            <v>4311700</v>
          </cell>
          <cell r="AN4845">
            <v>156765.05499999999</v>
          </cell>
          <cell r="AO4845">
            <v>5645</v>
          </cell>
          <cell r="AP4845">
            <v>27770.6</v>
          </cell>
        </row>
        <row r="4846">
          <cell r="G4846">
            <v>4311718</v>
          </cell>
          <cell r="AN4846">
            <v>237500.78700000001</v>
          </cell>
          <cell r="AO4846">
            <v>4814</v>
          </cell>
          <cell r="AP4846">
            <v>49335.44</v>
          </cell>
        </row>
        <row r="4847">
          <cell r="G4847">
            <v>4311734</v>
          </cell>
          <cell r="AN4847">
            <v>52805.368999999999</v>
          </cell>
          <cell r="AO4847">
            <v>3081</v>
          </cell>
          <cell r="AP4847">
            <v>17139.04</v>
          </cell>
        </row>
        <row r="4848">
          <cell r="G4848">
            <v>4311759</v>
          </cell>
          <cell r="AN4848">
            <v>222529.56200000001</v>
          </cell>
          <cell r="AO4848">
            <v>7372</v>
          </cell>
          <cell r="AP4848">
            <v>30185.78</v>
          </cell>
        </row>
        <row r="4849">
          <cell r="G4849">
            <v>4311775</v>
          </cell>
          <cell r="AN4849">
            <v>119115.882</v>
          </cell>
          <cell r="AO4849">
            <v>7028</v>
          </cell>
          <cell r="AP4849">
            <v>16948.759999999998</v>
          </cell>
        </row>
        <row r="4850">
          <cell r="G4850">
            <v>4311791</v>
          </cell>
          <cell r="AN4850">
            <v>96835.654999999999</v>
          </cell>
          <cell r="AO4850">
            <v>2668</v>
          </cell>
          <cell r="AP4850">
            <v>36295.22</v>
          </cell>
        </row>
        <row r="4851">
          <cell r="G4851">
            <v>4311809</v>
          </cell>
          <cell r="AN4851">
            <v>1770360.628</v>
          </cell>
          <cell r="AO4851">
            <v>40629</v>
          </cell>
          <cell r="AP4851">
            <v>43573.82</v>
          </cell>
        </row>
        <row r="4852">
          <cell r="G4852">
            <v>4311908</v>
          </cell>
          <cell r="AN4852">
            <v>110451.542</v>
          </cell>
          <cell r="AO4852">
            <v>4982</v>
          </cell>
          <cell r="AP4852">
            <v>22170.12</v>
          </cell>
        </row>
        <row r="4853">
          <cell r="G4853">
            <v>4311981</v>
          </cell>
          <cell r="AN4853">
            <v>82658.275999999998</v>
          </cell>
          <cell r="AO4853">
            <v>3926</v>
          </cell>
          <cell r="AP4853">
            <v>21054.07</v>
          </cell>
        </row>
        <row r="4854">
          <cell r="G4854">
            <v>4312005</v>
          </cell>
          <cell r="AN4854">
            <v>48600.256999999998</v>
          </cell>
          <cell r="AO4854">
            <v>2200</v>
          </cell>
          <cell r="AP4854">
            <v>22091.03</v>
          </cell>
        </row>
        <row r="4855">
          <cell r="G4855">
            <v>4312054</v>
          </cell>
          <cell r="AN4855">
            <v>83162.103000000003</v>
          </cell>
          <cell r="AO4855">
            <v>4163</v>
          </cell>
          <cell r="AP4855">
            <v>19976.48</v>
          </cell>
        </row>
        <row r="4856">
          <cell r="G4856">
            <v>4312104</v>
          </cell>
          <cell r="AN4856">
            <v>107435.618</v>
          </cell>
          <cell r="AO4856">
            <v>5141</v>
          </cell>
          <cell r="AP4856">
            <v>20897.810000000001</v>
          </cell>
        </row>
        <row r="4857">
          <cell r="G4857">
            <v>4312138</v>
          </cell>
          <cell r="AN4857">
            <v>104695.317</v>
          </cell>
          <cell r="AO4857">
            <v>2571</v>
          </cell>
          <cell r="AP4857">
            <v>40721.629999999997</v>
          </cell>
        </row>
        <row r="4858">
          <cell r="G4858">
            <v>4312153</v>
          </cell>
          <cell r="AN4858">
            <v>140945.25</v>
          </cell>
          <cell r="AO4858">
            <v>4240</v>
          </cell>
          <cell r="AP4858">
            <v>33241.800000000003</v>
          </cell>
        </row>
        <row r="4859">
          <cell r="G4859">
            <v>4312179</v>
          </cell>
          <cell r="AN4859">
            <v>54064.963000000003</v>
          </cell>
          <cell r="AO4859">
            <v>1789</v>
          </cell>
          <cell r="AP4859">
            <v>30220.77</v>
          </cell>
        </row>
        <row r="4860">
          <cell r="G4860">
            <v>4312203</v>
          </cell>
          <cell r="AN4860">
            <v>105432.836</v>
          </cell>
          <cell r="AO4860">
            <v>4834</v>
          </cell>
          <cell r="AP4860">
            <v>21810.68</v>
          </cell>
        </row>
        <row r="4861">
          <cell r="G4861">
            <v>4312252</v>
          </cell>
          <cell r="AN4861">
            <v>170018.56299999999</v>
          </cell>
          <cell r="AO4861">
            <v>8035</v>
          </cell>
          <cell r="AP4861">
            <v>21159.75</v>
          </cell>
        </row>
        <row r="4862">
          <cell r="G4862">
            <v>4312302</v>
          </cell>
          <cell r="AN4862">
            <v>132599.40599999999</v>
          </cell>
          <cell r="AO4862">
            <v>4978</v>
          </cell>
          <cell r="AP4862">
            <v>26637.08</v>
          </cell>
        </row>
        <row r="4863">
          <cell r="G4863">
            <v>4312351</v>
          </cell>
          <cell r="AN4863">
            <v>56498.510999999999</v>
          </cell>
          <cell r="AO4863">
            <v>1551</v>
          </cell>
          <cell r="AP4863">
            <v>36427.15</v>
          </cell>
        </row>
        <row r="4864">
          <cell r="G4864">
            <v>4312377</v>
          </cell>
          <cell r="AN4864">
            <v>71066.813999999998</v>
          </cell>
          <cell r="AO4864">
            <v>3243</v>
          </cell>
          <cell r="AP4864">
            <v>21913.91</v>
          </cell>
        </row>
        <row r="4865">
          <cell r="G4865">
            <v>4312385</v>
          </cell>
          <cell r="AN4865">
            <v>124076.512</v>
          </cell>
          <cell r="AO4865">
            <v>2696</v>
          </cell>
          <cell r="AP4865">
            <v>46022.45</v>
          </cell>
        </row>
        <row r="4866">
          <cell r="G4866">
            <v>4312401</v>
          </cell>
          <cell r="AN4866">
            <v>2949358.4589999998</v>
          </cell>
          <cell r="AO4866">
            <v>63551</v>
          </cell>
          <cell r="AP4866">
            <v>46409.32</v>
          </cell>
        </row>
        <row r="4867">
          <cell r="G4867">
            <v>4312427</v>
          </cell>
          <cell r="AN4867">
            <v>85649.085999999996</v>
          </cell>
          <cell r="AO4867">
            <v>2968</v>
          </cell>
          <cell r="AP4867">
            <v>28857.51</v>
          </cell>
        </row>
        <row r="4868">
          <cell r="G4868">
            <v>4312443</v>
          </cell>
          <cell r="AN4868">
            <v>61974.54</v>
          </cell>
          <cell r="AO4868">
            <v>3179</v>
          </cell>
          <cell r="AP4868">
            <v>19494.98</v>
          </cell>
        </row>
        <row r="4869">
          <cell r="G4869">
            <v>4312450</v>
          </cell>
          <cell r="AN4869">
            <v>96000.425000000003</v>
          </cell>
          <cell r="AO4869">
            <v>6548</v>
          </cell>
          <cell r="AP4869">
            <v>14661.03</v>
          </cell>
        </row>
        <row r="4870">
          <cell r="G4870">
            <v>4312476</v>
          </cell>
          <cell r="AN4870">
            <v>161009.323</v>
          </cell>
          <cell r="AO4870">
            <v>6143</v>
          </cell>
          <cell r="AP4870">
            <v>26210.21</v>
          </cell>
        </row>
        <row r="4871">
          <cell r="G4871">
            <v>4312500</v>
          </cell>
          <cell r="AN4871">
            <v>329717.19099999999</v>
          </cell>
          <cell r="AO4871">
            <v>12758</v>
          </cell>
          <cell r="AP4871">
            <v>25843.96</v>
          </cell>
        </row>
        <row r="4872">
          <cell r="G4872">
            <v>4312609</v>
          </cell>
          <cell r="AN4872">
            <v>242986.91399999999</v>
          </cell>
          <cell r="AO4872">
            <v>4998</v>
          </cell>
          <cell r="AP4872">
            <v>48616.83</v>
          </cell>
        </row>
        <row r="4873">
          <cell r="G4873">
            <v>4312617</v>
          </cell>
          <cell r="AN4873">
            <v>512575.53399999999</v>
          </cell>
          <cell r="AO4873">
            <v>3147</v>
          </cell>
          <cell r="AP4873">
            <v>162877.51</v>
          </cell>
        </row>
        <row r="4874">
          <cell r="G4874">
            <v>4312625</v>
          </cell>
          <cell r="AN4874">
            <v>49314.661999999997</v>
          </cell>
          <cell r="AO4874">
            <v>1899</v>
          </cell>
          <cell r="AP4874">
            <v>25968.75</v>
          </cell>
        </row>
        <row r="4875">
          <cell r="G4875">
            <v>4312658</v>
          </cell>
          <cell r="AN4875">
            <v>1019762.588</v>
          </cell>
          <cell r="AO4875">
            <v>17094</v>
          </cell>
          <cell r="AP4875">
            <v>59656.17</v>
          </cell>
        </row>
        <row r="4876">
          <cell r="G4876">
            <v>4312674</v>
          </cell>
          <cell r="AN4876">
            <v>85323.803</v>
          </cell>
          <cell r="AO4876">
            <v>1754</v>
          </cell>
          <cell r="AP4876">
            <v>48645.27</v>
          </cell>
        </row>
        <row r="4877">
          <cell r="G4877">
            <v>4312708</v>
          </cell>
          <cell r="AN4877">
            <v>358771.712</v>
          </cell>
          <cell r="AO4877">
            <v>12270</v>
          </cell>
          <cell r="AP4877">
            <v>29239.75</v>
          </cell>
        </row>
        <row r="4878">
          <cell r="G4878">
            <v>4312757</v>
          </cell>
          <cell r="AN4878">
            <v>148430.16099999999</v>
          </cell>
          <cell r="AO4878">
            <v>3457</v>
          </cell>
          <cell r="AP4878">
            <v>42936.12</v>
          </cell>
        </row>
        <row r="4879">
          <cell r="G4879">
            <v>4312807</v>
          </cell>
          <cell r="AN4879">
            <v>294735.92499999999</v>
          </cell>
          <cell r="AO4879">
            <v>4429</v>
          </cell>
          <cell r="AP4879">
            <v>66546.83</v>
          </cell>
        </row>
        <row r="4880">
          <cell r="G4880">
            <v>4312906</v>
          </cell>
          <cell r="AN4880">
            <v>668891.08400000003</v>
          </cell>
          <cell r="AO4880">
            <v>9540</v>
          </cell>
          <cell r="AP4880">
            <v>70114.37</v>
          </cell>
        </row>
        <row r="4881">
          <cell r="G4881">
            <v>4312955</v>
          </cell>
          <cell r="AN4881">
            <v>81751.672999999995</v>
          </cell>
          <cell r="AO4881">
            <v>1942</v>
          </cell>
          <cell r="AP4881">
            <v>42096.639999999999</v>
          </cell>
        </row>
        <row r="4882">
          <cell r="G4882">
            <v>4313003</v>
          </cell>
          <cell r="AN4882">
            <v>94938.296000000002</v>
          </cell>
          <cell r="AO4882">
            <v>3337</v>
          </cell>
          <cell r="AP4882">
            <v>28450.19</v>
          </cell>
        </row>
        <row r="4883">
          <cell r="G4883">
            <v>4313011</v>
          </cell>
          <cell r="AN4883">
            <v>130729.44500000001</v>
          </cell>
          <cell r="AO4883">
            <v>2810</v>
          </cell>
          <cell r="AP4883">
            <v>46522.93</v>
          </cell>
        </row>
        <row r="4884">
          <cell r="G4884">
            <v>4313037</v>
          </cell>
          <cell r="AN4884">
            <v>133371.114</v>
          </cell>
          <cell r="AO4884">
            <v>5087</v>
          </cell>
          <cell r="AP4884">
            <v>26218.03</v>
          </cell>
        </row>
        <row r="4885">
          <cell r="G4885">
            <v>4313060</v>
          </cell>
          <cell r="AN4885">
            <v>684260.45600000001</v>
          </cell>
          <cell r="AO4885">
            <v>20225</v>
          </cell>
          <cell r="AP4885">
            <v>33832.410000000003</v>
          </cell>
        </row>
        <row r="4886">
          <cell r="G4886">
            <v>4313086</v>
          </cell>
          <cell r="AN4886">
            <v>68253.692999999999</v>
          </cell>
          <cell r="AO4886">
            <v>2563</v>
          </cell>
          <cell r="AP4886">
            <v>26630.39</v>
          </cell>
        </row>
        <row r="4887">
          <cell r="G4887">
            <v>4313102</v>
          </cell>
          <cell r="AN4887">
            <v>278327.223</v>
          </cell>
          <cell r="AO4887">
            <v>6597</v>
          </cell>
          <cell r="AP4887">
            <v>42189.97</v>
          </cell>
        </row>
        <row r="4888">
          <cell r="G4888">
            <v>4313201</v>
          </cell>
          <cell r="AN4888">
            <v>705713.95600000001</v>
          </cell>
          <cell r="AO4888">
            <v>20549</v>
          </cell>
          <cell r="AP4888">
            <v>34342.980000000003</v>
          </cell>
        </row>
        <row r="4889">
          <cell r="G4889">
            <v>4313300</v>
          </cell>
          <cell r="AN4889">
            <v>1079804.5349999999</v>
          </cell>
          <cell r="AO4889">
            <v>25315</v>
          </cell>
          <cell r="AP4889">
            <v>42654.73</v>
          </cell>
        </row>
        <row r="4890">
          <cell r="G4890">
            <v>4313334</v>
          </cell>
          <cell r="AN4890">
            <v>123442.31</v>
          </cell>
          <cell r="AO4890">
            <v>2428</v>
          </cell>
          <cell r="AP4890">
            <v>50841.15</v>
          </cell>
        </row>
        <row r="4891">
          <cell r="G4891">
            <v>4313359</v>
          </cell>
          <cell r="AN4891">
            <v>147063.95000000001</v>
          </cell>
          <cell r="AO4891">
            <v>3584</v>
          </cell>
          <cell r="AP4891">
            <v>41033.47</v>
          </cell>
        </row>
        <row r="4892">
          <cell r="G4892">
            <v>4313375</v>
          </cell>
          <cell r="AN4892">
            <v>1168552.0330000001</v>
          </cell>
          <cell r="AO4892">
            <v>26086</v>
          </cell>
          <cell r="AP4892">
            <v>44796.14</v>
          </cell>
        </row>
        <row r="4893">
          <cell r="G4893">
            <v>4313391</v>
          </cell>
          <cell r="AN4893">
            <v>81669.039000000004</v>
          </cell>
          <cell r="AO4893">
            <v>4107</v>
          </cell>
          <cell r="AP4893">
            <v>19885.330000000002</v>
          </cell>
        </row>
        <row r="4894">
          <cell r="G4894">
            <v>4313409</v>
          </cell>
          <cell r="AN4894">
            <v>8624340.1290000007</v>
          </cell>
          <cell r="AO4894">
            <v>249113</v>
          </cell>
          <cell r="AP4894">
            <v>34620.19</v>
          </cell>
        </row>
        <row r="4895">
          <cell r="G4895">
            <v>4313425</v>
          </cell>
          <cell r="AN4895">
            <v>118716.92200000001</v>
          </cell>
          <cell r="AO4895">
            <v>3791</v>
          </cell>
          <cell r="AP4895">
            <v>31315.46</v>
          </cell>
        </row>
        <row r="4896">
          <cell r="G4896">
            <v>4313441</v>
          </cell>
          <cell r="AN4896">
            <v>52760.843000000001</v>
          </cell>
          <cell r="AO4896">
            <v>2316</v>
          </cell>
          <cell r="AP4896">
            <v>22781.02</v>
          </cell>
        </row>
        <row r="4897">
          <cell r="G4897">
            <v>4313466</v>
          </cell>
          <cell r="AN4897">
            <v>51666.553</v>
          </cell>
          <cell r="AO4897">
            <v>1793</v>
          </cell>
          <cell r="AP4897">
            <v>28815.7</v>
          </cell>
        </row>
        <row r="4898">
          <cell r="G4898">
            <v>4313490</v>
          </cell>
          <cell r="AN4898">
            <v>82578.411999999997</v>
          </cell>
          <cell r="AO4898">
            <v>4171</v>
          </cell>
          <cell r="AP4898">
            <v>19798.23</v>
          </cell>
        </row>
        <row r="4899">
          <cell r="G4899">
            <v>4313508</v>
          </cell>
          <cell r="AN4899">
            <v>1308646.423</v>
          </cell>
          <cell r="AO4899">
            <v>44190</v>
          </cell>
          <cell r="AP4899">
            <v>29614.09</v>
          </cell>
        </row>
        <row r="4900">
          <cell r="G4900">
            <v>4313607</v>
          </cell>
          <cell r="AN4900">
            <v>106519.709</v>
          </cell>
          <cell r="AO4900">
            <v>4196</v>
          </cell>
          <cell r="AP4900">
            <v>25386.01</v>
          </cell>
        </row>
        <row r="4901">
          <cell r="G4901">
            <v>4313656</v>
          </cell>
          <cell r="AN4901">
            <v>412557.94199999998</v>
          </cell>
          <cell r="AO4901">
            <v>11431</v>
          </cell>
          <cell r="AP4901">
            <v>36091.15</v>
          </cell>
        </row>
        <row r="4902">
          <cell r="G4902">
            <v>4313706</v>
          </cell>
          <cell r="AN4902">
            <v>1331820.264</v>
          </cell>
          <cell r="AO4902">
            <v>34907</v>
          </cell>
          <cell r="AP4902">
            <v>38153.39</v>
          </cell>
        </row>
        <row r="4903">
          <cell r="G4903">
            <v>4313805</v>
          </cell>
          <cell r="AN4903">
            <v>178686.79800000001</v>
          </cell>
          <cell r="AO4903">
            <v>7177</v>
          </cell>
          <cell r="AP4903">
            <v>24897.14</v>
          </cell>
        </row>
        <row r="4904">
          <cell r="G4904">
            <v>4313904</v>
          </cell>
          <cell r="AN4904">
            <v>1739820.027</v>
          </cell>
          <cell r="AO4904">
            <v>41473</v>
          </cell>
          <cell r="AP4904">
            <v>41950.67</v>
          </cell>
        </row>
        <row r="4905">
          <cell r="G4905">
            <v>4313953</v>
          </cell>
          <cell r="AN4905">
            <v>272185.60600000003</v>
          </cell>
          <cell r="AO4905">
            <v>9887</v>
          </cell>
          <cell r="AP4905">
            <v>27529.65</v>
          </cell>
        </row>
        <row r="4906">
          <cell r="G4906">
            <v>4314001</v>
          </cell>
          <cell r="AN4906">
            <v>262150.478</v>
          </cell>
          <cell r="AO4906">
            <v>7357</v>
          </cell>
          <cell r="AP4906">
            <v>35632.800000000003</v>
          </cell>
        </row>
        <row r="4907">
          <cell r="G4907">
            <v>4314027</v>
          </cell>
          <cell r="AN4907">
            <v>142970.02100000001</v>
          </cell>
          <cell r="AO4907">
            <v>7662</v>
          </cell>
          <cell r="AP4907">
            <v>18659.62</v>
          </cell>
        </row>
        <row r="4908">
          <cell r="G4908">
            <v>4314035</v>
          </cell>
          <cell r="AN4908">
            <v>85247.751000000004</v>
          </cell>
          <cell r="AO4908">
            <v>3743</v>
          </cell>
          <cell r="AP4908">
            <v>22775.25</v>
          </cell>
        </row>
        <row r="4909">
          <cell r="G4909">
            <v>4314050</v>
          </cell>
          <cell r="AN4909">
            <v>1139107.4779999999</v>
          </cell>
          <cell r="AO4909">
            <v>55893</v>
          </cell>
          <cell r="AP4909">
            <v>20380.150000000001</v>
          </cell>
        </row>
        <row r="4910">
          <cell r="G4910">
            <v>4314068</v>
          </cell>
          <cell r="AN4910">
            <v>83990.137000000002</v>
          </cell>
          <cell r="AO4910">
            <v>5523</v>
          </cell>
          <cell r="AP4910">
            <v>15207.34</v>
          </cell>
        </row>
        <row r="4911">
          <cell r="G4911">
            <v>4314076</v>
          </cell>
          <cell r="AN4911">
            <v>165939.215</v>
          </cell>
          <cell r="AO4911">
            <v>6402</v>
          </cell>
          <cell r="AP4911">
            <v>25919.9</v>
          </cell>
        </row>
        <row r="4912">
          <cell r="G4912">
            <v>4314100</v>
          </cell>
          <cell r="AN4912">
            <v>8398422.6050000004</v>
          </cell>
          <cell r="AO4912">
            <v>197798</v>
          </cell>
          <cell r="AP4912">
            <v>42459.59</v>
          </cell>
        </row>
        <row r="4913">
          <cell r="G4913">
            <v>4314134</v>
          </cell>
          <cell r="AN4913">
            <v>91532.373000000007</v>
          </cell>
          <cell r="AO4913">
            <v>2302</v>
          </cell>
          <cell r="AP4913">
            <v>39762.11</v>
          </cell>
        </row>
        <row r="4914">
          <cell r="G4914">
            <v>4314159</v>
          </cell>
          <cell r="AN4914">
            <v>162186.75200000001</v>
          </cell>
          <cell r="AO4914">
            <v>8461</v>
          </cell>
          <cell r="AP4914">
            <v>19168.75</v>
          </cell>
        </row>
        <row r="4915">
          <cell r="G4915">
            <v>4314175</v>
          </cell>
          <cell r="AN4915">
            <v>96142.404999999999</v>
          </cell>
          <cell r="AO4915">
            <v>2181</v>
          </cell>
          <cell r="AP4915">
            <v>44081.8</v>
          </cell>
        </row>
        <row r="4916">
          <cell r="G4916">
            <v>4314209</v>
          </cell>
          <cell r="AN4916">
            <v>124426.931</v>
          </cell>
          <cell r="AO4916">
            <v>8005</v>
          </cell>
          <cell r="AP4916">
            <v>15543.65</v>
          </cell>
        </row>
        <row r="4917">
          <cell r="G4917">
            <v>4314308</v>
          </cell>
          <cell r="AN4917">
            <v>256812.82199999999</v>
          </cell>
          <cell r="AO4917">
            <v>4049</v>
          </cell>
          <cell r="AP4917">
            <v>63426.23</v>
          </cell>
        </row>
        <row r="4918">
          <cell r="G4918">
            <v>4314407</v>
          </cell>
          <cell r="AN4918">
            <v>7776664.3859999999</v>
          </cell>
          <cell r="AO4918">
            <v>343651</v>
          </cell>
          <cell r="AP4918">
            <v>22629.54</v>
          </cell>
        </row>
        <row r="4919">
          <cell r="G4919">
            <v>4314423</v>
          </cell>
          <cell r="AN4919">
            <v>330255.48100000003</v>
          </cell>
          <cell r="AO4919">
            <v>5564</v>
          </cell>
          <cell r="AP4919">
            <v>59355.77</v>
          </cell>
        </row>
        <row r="4920">
          <cell r="G4920">
            <v>4314456</v>
          </cell>
          <cell r="AN4920">
            <v>71111.282000000007</v>
          </cell>
          <cell r="AO4920">
            <v>2613</v>
          </cell>
          <cell r="AP4920">
            <v>27214.42</v>
          </cell>
        </row>
        <row r="4921">
          <cell r="G4921">
            <v>4314464</v>
          </cell>
          <cell r="AN4921">
            <v>384602.55599999998</v>
          </cell>
          <cell r="AO4921">
            <v>2115</v>
          </cell>
          <cell r="AP4921">
            <v>181845.18</v>
          </cell>
        </row>
        <row r="4922">
          <cell r="G4922">
            <v>4314472</v>
          </cell>
          <cell r="AN4922">
            <v>411663.48599999998</v>
          </cell>
          <cell r="AO4922">
            <v>4552</v>
          </cell>
          <cell r="AP4922">
            <v>90435.74</v>
          </cell>
        </row>
        <row r="4923">
          <cell r="G4923">
            <v>4314498</v>
          </cell>
          <cell r="AN4923">
            <v>73095.596999999994</v>
          </cell>
          <cell r="AO4923">
            <v>4783</v>
          </cell>
          <cell r="AP4923">
            <v>15282.37</v>
          </cell>
        </row>
        <row r="4924">
          <cell r="G4924">
            <v>4314506</v>
          </cell>
          <cell r="AN4924">
            <v>286054.61099999998</v>
          </cell>
          <cell r="AO4924">
            <v>12944</v>
          </cell>
          <cell r="AP4924">
            <v>22099.4</v>
          </cell>
        </row>
        <row r="4925">
          <cell r="G4925">
            <v>4314548</v>
          </cell>
          <cell r="AN4925">
            <v>51771.137999999999</v>
          </cell>
          <cell r="AO4925">
            <v>2847</v>
          </cell>
          <cell r="AP4925">
            <v>18184.45</v>
          </cell>
        </row>
        <row r="4926">
          <cell r="G4926">
            <v>4314555</v>
          </cell>
          <cell r="AN4926">
            <v>58086.91</v>
          </cell>
          <cell r="AO4926">
            <v>2651</v>
          </cell>
          <cell r="AP4926">
            <v>21911.32</v>
          </cell>
        </row>
        <row r="4927">
          <cell r="G4927">
            <v>4314605</v>
          </cell>
          <cell r="AN4927">
            <v>344578.20199999999</v>
          </cell>
          <cell r="AO4927">
            <v>20757</v>
          </cell>
          <cell r="AP4927">
            <v>16600.580000000002</v>
          </cell>
        </row>
        <row r="4928">
          <cell r="G4928">
            <v>4314704</v>
          </cell>
          <cell r="AN4928">
            <v>183066.05</v>
          </cell>
          <cell r="AO4928">
            <v>10650</v>
          </cell>
          <cell r="AP4928">
            <v>17189.3</v>
          </cell>
        </row>
        <row r="4929">
          <cell r="G4929">
            <v>4314753</v>
          </cell>
          <cell r="AN4929">
            <v>64212.718000000001</v>
          </cell>
          <cell r="AO4929">
            <v>2108</v>
          </cell>
          <cell r="AP4929">
            <v>30461.439999999999</v>
          </cell>
        </row>
        <row r="4930">
          <cell r="G4930">
            <v>4314779</v>
          </cell>
          <cell r="AN4930">
            <v>240647.15900000001</v>
          </cell>
          <cell r="AO4930">
            <v>3988</v>
          </cell>
          <cell r="AP4930">
            <v>60342.82</v>
          </cell>
        </row>
        <row r="4931">
          <cell r="G4931">
            <v>4314787</v>
          </cell>
          <cell r="AN4931">
            <v>52219.792999999998</v>
          </cell>
          <cell r="AO4931">
            <v>1717</v>
          </cell>
          <cell r="AP4931">
            <v>30413.39</v>
          </cell>
        </row>
        <row r="4932">
          <cell r="G4932">
            <v>4314803</v>
          </cell>
          <cell r="AN4932">
            <v>1192253.5009999999</v>
          </cell>
          <cell r="AO4932">
            <v>34353</v>
          </cell>
          <cell r="AP4932">
            <v>34705.949999999997</v>
          </cell>
        </row>
        <row r="4933">
          <cell r="G4933">
            <v>4314902</v>
          </cell>
          <cell r="AN4933">
            <v>73425264.260000005</v>
          </cell>
          <cell r="AO4933">
            <v>1481019</v>
          </cell>
          <cell r="AP4933">
            <v>49577.53</v>
          </cell>
        </row>
        <row r="4934">
          <cell r="G4934">
            <v>4315008</v>
          </cell>
          <cell r="AN4934">
            <v>101318.947</v>
          </cell>
          <cell r="AO4934">
            <v>5269</v>
          </cell>
          <cell r="AP4934">
            <v>19229.259999999998</v>
          </cell>
        </row>
        <row r="4935">
          <cell r="G4935">
            <v>4315057</v>
          </cell>
          <cell r="AN4935">
            <v>57646.394999999997</v>
          </cell>
          <cell r="AO4935">
            <v>2546</v>
          </cell>
          <cell r="AP4935">
            <v>22641.95</v>
          </cell>
        </row>
        <row r="4936">
          <cell r="G4936">
            <v>4315073</v>
          </cell>
          <cell r="AN4936">
            <v>30928.77</v>
          </cell>
          <cell r="AO4936">
            <v>1704</v>
          </cell>
          <cell r="AP4936">
            <v>18150.689999999999</v>
          </cell>
        </row>
        <row r="4937">
          <cell r="G4937">
            <v>4315107</v>
          </cell>
          <cell r="AN4937">
            <v>154071.13399999999</v>
          </cell>
          <cell r="AO4937">
            <v>10737</v>
          </cell>
          <cell r="AP4937">
            <v>14349.55</v>
          </cell>
        </row>
        <row r="4938">
          <cell r="G4938">
            <v>4315131</v>
          </cell>
          <cell r="AN4938">
            <v>41746.89</v>
          </cell>
          <cell r="AO4938">
            <v>1832</v>
          </cell>
          <cell r="AP4938">
            <v>22787.599999999999</v>
          </cell>
        </row>
        <row r="4939">
          <cell r="G4939">
            <v>4315149</v>
          </cell>
          <cell r="AN4939">
            <v>104509.88099999999</v>
          </cell>
          <cell r="AO4939">
            <v>2729</v>
          </cell>
          <cell r="AP4939">
            <v>38296.04</v>
          </cell>
        </row>
        <row r="4940">
          <cell r="G4940">
            <v>4315156</v>
          </cell>
          <cell r="AN4940">
            <v>117159.856</v>
          </cell>
          <cell r="AO4940">
            <v>6376</v>
          </cell>
          <cell r="AP4940">
            <v>18375.13</v>
          </cell>
        </row>
        <row r="4941">
          <cell r="G4941">
            <v>4315172</v>
          </cell>
          <cell r="AN4941">
            <v>51759.446000000004</v>
          </cell>
          <cell r="AO4941">
            <v>2037</v>
          </cell>
          <cell r="AP4941">
            <v>25409.64</v>
          </cell>
        </row>
        <row r="4942">
          <cell r="G4942">
            <v>4315206</v>
          </cell>
          <cell r="AN4942">
            <v>91123.15</v>
          </cell>
          <cell r="AO4942">
            <v>4172</v>
          </cell>
          <cell r="AP4942">
            <v>21841.599999999999</v>
          </cell>
        </row>
        <row r="4943">
          <cell r="G4943">
            <v>4315305</v>
          </cell>
          <cell r="AN4943">
            <v>419726.72</v>
          </cell>
          <cell r="AO4943">
            <v>23555</v>
          </cell>
          <cell r="AP4943">
            <v>17819.009999999998</v>
          </cell>
        </row>
        <row r="4944">
          <cell r="G4944">
            <v>4315313</v>
          </cell>
          <cell r="AN4944">
            <v>116204.71</v>
          </cell>
          <cell r="AO4944">
            <v>1852</v>
          </cell>
          <cell r="AP4944">
            <v>62745.52</v>
          </cell>
        </row>
        <row r="4945">
          <cell r="G4945">
            <v>4315321</v>
          </cell>
          <cell r="AN4945">
            <v>147024.049</v>
          </cell>
          <cell r="AO4945">
            <v>2820</v>
          </cell>
          <cell r="AP4945">
            <v>52136.19</v>
          </cell>
        </row>
        <row r="4946">
          <cell r="G4946">
            <v>4315354</v>
          </cell>
          <cell r="AN4946">
            <v>136523.856</v>
          </cell>
          <cell r="AO4946">
            <v>3819</v>
          </cell>
          <cell r="AP4946">
            <v>35748.589999999997</v>
          </cell>
        </row>
        <row r="4947">
          <cell r="G4947">
            <v>4315404</v>
          </cell>
          <cell r="AN4947">
            <v>162085.29699999999</v>
          </cell>
          <cell r="AO4947">
            <v>11108</v>
          </cell>
          <cell r="AP4947">
            <v>14591.76</v>
          </cell>
        </row>
        <row r="4948">
          <cell r="G4948">
            <v>4315453</v>
          </cell>
          <cell r="AN4948">
            <v>49087.03</v>
          </cell>
          <cell r="AO4948">
            <v>2191</v>
          </cell>
          <cell r="AP4948">
            <v>22403.94</v>
          </cell>
        </row>
        <row r="4949">
          <cell r="G4949">
            <v>4315503</v>
          </cell>
          <cell r="AN4949">
            <v>402746.9</v>
          </cell>
          <cell r="AO4949">
            <v>16324</v>
          </cell>
          <cell r="AP4949">
            <v>24672.07</v>
          </cell>
        </row>
        <row r="4950">
          <cell r="G4950">
            <v>4315552</v>
          </cell>
          <cell r="AN4950">
            <v>78982.017999999996</v>
          </cell>
          <cell r="AO4950">
            <v>3366</v>
          </cell>
          <cell r="AP4950">
            <v>23464.65</v>
          </cell>
        </row>
        <row r="4951">
          <cell r="G4951">
            <v>4315602</v>
          </cell>
          <cell r="AN4951">
            <v>7681467.3789999997</v>
          </cell>
          <cell r="AO4951">
            <v>208641</v>
          </cell>
          <cell r="AP4951">
            <v>36816.67</v>
          </cell>
        </row>
        <row r="4952">
          <cell r="G4952">
            <v>4315701</v>
          </cell>
          <cell r="AN4952">
            <v>880125.71400000004</v>
          </cell>
          <cell r="AO4952">
            <v>38968</v>
          </cell>
          <cell r="AP4952">
            <v>22585.86</v>
          </cell>
        </row>
        <row r="4953">
          <cell r="G4953">
            <v>4315750</v>
          </cell>
          <cell r="AN4953">
            <v>116957.012</v>
          </cell>
          <cell r="AO4953">
            <v>4590</v>
          </cell>
          <cell r="AP4953">
            <v>25480.83</v>
          </cell>
        </row>
        <row r="4954">
          <cell r="G4954">
            <v>4315800</v>
          </cell>
          <cell r="AN4954">
            <v>442422.359</v>
          </cell>
          <cell r="AO4954">
            <v>11040</v>
          </cell>
          <cell r="AP4954">
            <v>40074.49</v>
          </cell>
        </row>
        <row r="4955">
          <cell r="G4955">
            <v>4315909</v>
          </cell>
          <cell r="AN4955">
            <v>157759.179</v>
          </cell>
          <cell r="AO4955">
            <v>5961</v>
          </cell>
          <cell r="AP4955">
            <v>26465.22</v>
          </cell>
        </row>
        <row r="4956">
          <cell r="G4956">
            <v>4315958</v>
          </cell>
          <cell r="AN4956">
            <v>97482.69</v>
          </cell>
          <cell r="AO4956">
            <v>2528</v>
          </cell>
          <cell r="AP4956">
            <v>38561.19</v>
          </cell>
        </row>
        <row r="4957">
          <cell r="G4957">
            <v>4316006</v>
          </cell>
          <cell r="AN4957">
            <v>544562.44099999999</v>
          </cell>
          <cell r="AO4957">
            <v>20819</v>
          </cell>
          <cell r="AP4957">
            <v>26156.99</v>
          </cell>
        </row>
        <row r="4958">
          <cell r="G4958">
            <v>4316105</v>
          </cell>
          <cell r="AN4958">
            <v>313644.946</v>
          </cell>
          <cell r="AO4958">
            <v>10675</v>
          </cell>
          <cell r="AP4958">
            <v>29381.26</v>
          </cell>
        </row>
        <row r="4959">
          <cell r="G4959">
            <v>4316204</v>
          </cell>
          <cell r="AN4959">
            <v>185383.179</v>
          </cell>
          <cell r="AO4959">
            <v>5520</v>
          </cell>
          <cell r="AP4959">
            <v>33583.910000000003</v>
          </cell>
        </row>
        <row r="4960">
          <cell r="G4960">
            <v>4316303</v>
          </cell>
          <cell r="AN4960">
            <v>610766.46900000004</v>
          </cell>
          <cell r="AO4960">
            <v>7267</v>
          </cell>
          <cell r="AP4960">
            <v>84046.58</v>
          </cell>
        </row>
        <row r="4961">
          <cell r="G4961">
            <v>4316402</v>
          </cell>
          <cell r="AN4961">
            <v>863614.44900000002</v>
          </cell>
          <cell r="AO4961">
            <v>40750</v>
          </cell>
          <cell r="AP4961">
            <v>21192.99</v>
          </cell>
        </row>
        <row r="4962">
          <cell r="G4962">
            <v>4316428</v>
          </cell>
          <cell r="AN4962">
            <v>58265.894999999997</v>
          </cell>
          <cell r="AO4962">
            <v>2676</v>
          </cell>
          <cell r="AP4962">
            <v>21773.5</v>
          </cell>
        </row>
        <row r="4963">
          <cell r="G4963">
            <v>4316436</v>
          </cell>
          <cell r="AN4963">
            <v>144129.94500000001</v>
          </cell>
          <cell r="AO4963">
            <v>2862</v>
          </cell>
          <cell r="AP4963">
            <v>50359.87</v>
          </cell>
        </row>
        <row r="4964">
          <cell r="G4964">
            <v>4316451</v>
          </cell>
          <cell r="AN4964">
            <v>568382.11899999995</v>
          </cell>
          <cell r="AO4964">
            <v>12460</v>
          </cell>
          <cell r="AP4964">
            <v>45616.54</v>
          </cell>
        </row>
        <row r="4965">
          <cell r="G4965">
            <v>4316477</v>
          </cell>
          <cell r="AN4965">
            <v>110065.67600000001</v>
          </cell>
          <cell r="AO4965">
            <v>2773</v>
          </cell>
          <cell r="AP4965">
            <v>39691.910000000003</v>
          </cell>
        </row>
        <row r="4966">
          <cell r="G4966">
            <v>4316501</v>
          </cell>
          <cell r="AN4966">
            <v>274623.223</v>
          </cell>
          <cell r="AO4966">
            <v>7377</v>
          </cell>
          <cell r="AP4966">
            <v>37226.949999999997</v>
          </cell>
        </row>
        <row r="4967">
          <cell r="G4967">
            <v>4316600</v>
          </cell>
          <cell r="AN4967">
            <v>501517.75199999998</v>
          </cell>
          <cell r="AO4967">
            <v>16189</v>
          </cell>
          <cell r="AP4967">
            <v>30978.92</v>
          </cell>
        </row>
        <row r="4968">
          <cell r="G4968">
            <v>4316709</v>
          </cell>
          <cell r="AN4968">
            <v>634074.52899999998</v>
          </cell>
          <cell r="AO4968">
            <v>8742</v>
          </cell>
          <cell r="AP4968">
            <v>72531.98</v>
          </cell>
        </row>
        <row r="4969">
          <cell r="G4969">
            <v>4316733</v>
          </cell>
          <cell r="AN4969">
            <v>73603.531000000003</v>
          </cell>
          <cell r="AO4969">
            <v>1696</v>
          </cell>
          <cell r="AP4969">
            <v>43398.31</v>
          </cell>
        </row>
        <row r="4970">
          <cell r="G4970">
            <v>4316758</v>
          </cell>
          <cell r="AN4970">
            <v>231912.63500000001</v>
          </cell>
          <cell r="AO4970">
            <v>6235</v>
          </cell>
          <cell r="AP4970">
            <v>37195.29</v>
          </cell>
        </row>
        <row r="4971">
          <cell r="G4971">
            <v>4316808</v>
          </cell>
          <cell r="AN4971">
            <v>8054794.0789999999</v>
          </cell>
          <cell r="AO4971">
            <v>126775</v>
          </cell>
          <cell r="AP4971">
            <v>63536.14</v>
          </cell>
        </row>
        <row r="4972">
          <cell r="G4972">
            <v>4316907</v>
          </cell>
          <cell r="AN4972">
            <v>6820752.5710000005</v>
          </cell>
          <cell r="AO4972">
            <v>277309</v>
          </cell>
          <cell r="AP4972">
            <v>24596.22</v>
          </cell>
        </row>
        <row r="4973">
          <cell r="G4973">
            <v>4316956</v>
          </cell>
          <cell r="AN4973">
            <v>215917.56400000001</v>
          </cell>
          <cell r="AO4973">
            <v>6344</v>
          </cell>
          <cell r="AP4973">
            <v>34034.92</v>
          </cell>
        </row>
        <row r="4974">
          <cell r="G4974">
            <v>4316972</v>
          </cell>
          <cell r="AN4974">
            <v>181728.36199999999</v>
          </cell>
          <cell r="AO4974">
            <v>2507</v>
          </cell>
          <cell r="AP4974">
            <v>72488.38</v>
          </cell>
        </row>
        <row r="4975">
          <cell r="G4975">
            <v>4317004</v>
          </cell>
          <cell r="AN4975">
            <v>192632.77100000001</v>
          </cell>
          <cell r="AO4975">
            <v>8424</v>
          </cell>
          <cell r="AP4975">
            <v>22867.14</v>
          </cell>
        </row>
        <row r="4976">
          <cell r="G4976">
            <v>4317103</v>
          </cell>
          <cell r="AN4976">
            <v>2303626.3169999998</v>
          </cell>
          <cell r="AO4976">
            <v>82631</v>
          </cell>
          <cell r="AP4976">
            <v>27878.48</v>
          </cell>
        </row>
        <row r="4977">
          <cell r="G4977">
            <v>4317202</v>
          </cell>
          <cell r="AN4977">
            <v>2580978.0120000001</v>
          </cell>
          <cell r="AO4977">
            <v>72504</v>
          </cell>
          <cell r="AP4977">
            <v>35597.730000000003</v>
          </cell>
        </row>
        <row r="4978">
          <cell r="G4978">
            <v>4317251</v>
          </cell>
          <cell r="AN4978">
            <v>36570.303999999996</v>
          </cell>
          <cell r="AO4978">
            <v>1780</v>
          </cell>
          <cell r="AP4978">
            <v>20545.11</v>
          </cell>
        </row>
        <row r="4979">
          <cell r="G4979">
            <v>4317301</v>
          </cell>
          <cell r="AN4979">
            <v>868948.91799999995</v>
          </cell>
          <cell r="AO4979">
            <v>31352</v>
          </cell>
          <cell r="AP4979">
            <v>27715.9</v>
          </cell>
        </row>
        <row r="4980">
          <cell r="G4980">
            <v>4317400</v>
          </cell>
          <cell r="AN4980">
            <v>1192339.9380000001</v>
          </cell>
          <cell r="AO4980">
            <v>50647</v>
          </cell>
          <cell r="AP4980">
            <v>23542.16</v>
          </cell>
        </row>
        <row r="4981">
          <cell r="G4981">
            <v>4317509</v>
          </cell>
          <cell r="AN4981">
            <v>2232018.5860000001</v>
          </cell>
          <cell r="AO4981">
            <v>79040</v>
          </cell>
          <cell r="AP4981">
            <v>28239.1</v>
          </cell>
        </row>
        <row r="4982">
          <cell r="G4982">
            <v>4317558</v>
          </cell>
          <cell r="AN4982">
            <v>69422.649999999994</v>
          </cell>
          <cell r="AO4982">
            <v>2197</v>
          </cell>
          <cell r="AP4982">
            <v>31598.84</v>
          </cell>
        </row>
        <row r="4983">
          <cell r="G4983">
            <v>4317608</v>
          </cell>
          <cell r="AN4983">
            <v>1100657.422</v>
          </cell>
          <cell r="AO4983">
            <v>42160</v>
          </cell>
          <cell r="AP4983">
            <v>26106.68</v>
          </cell>
        </row>
        <row r="4984">
          <cell r="G4984">
            <v>4317707</v>
          </cell>
          <cell r="AN4984">
            <v>305016.674</v>
          </cell>
          <cell r="AO4984">
            <v>11111</v>
          </cell>
          <cell r="AP4984">
            <v>27451.78</v>
          </cell>
        </row>
        <row r="4985">
          <cell r="G4985">
            <v>4317756</v>
          </cell>
          <cell r="AN4985">
            <v>103903.442</v>
          </cell>
          <cell r="AO4985">
            <v>2058</v>
          </cell>
          <cell r="AP4985">
            <v>50487.58</v>
          </cell>
        </row>
        <row r="4986">
          <cell r="G4986">
            <v>4317806</v>
          </cell>
          <cell r="AN4986">
            <v>518675.45500000002</v>
          </cell>
          <cell r="AO4986">
            <v>14341</v>
          </cell>
          <cell r="AP4986">
            <v>36167.31</v>
          </cell>
        </row>
        <row r="4987">
          <cell r="G4987">
            <v>4317905</v>
          </cell>
          <cell r="AN4987">
            <v>478086.43300000002</v>
          </cell>
          <cell r="AO4987">
            <v>14747</v>
          </cell>
          <cell r="AP4987">
            <v>32419.23</v>
          </cell>
        </row>
        <row r="4988">
          <cell r="G4988">
            <v>4317954</v>
          </cell>
          <cell r="AN4988">
            <v>72282.319000000003</v>
          </cell>
          <cell r="AO4988">
            <v>2476</v>
          </cell>
          <cell r="AP4988">
            <v>29193.18</v>
          </cell>
        </row>
        <row r="4989">
          <cell r="G4989">
            <v>4318002</v>
          </cell>
          <cell r="AN4989">
            <v>1681891.0319999999</v>
          </cell>
          <cell r="AO4989">
            <v>62897</v>
          </cell>
          <cell r="AP4989">
            <v>26740.400000000001</v>
          </cell>
        </row>
        <row r="4990">
          <cell r="G4990">
            <v>4318051</v>
          </cell>
          <cell r="AN4990">
            <v>60098.169000000002</v>
          </cell>
          <cell r="AO4990">
            <v>3073</v>
          </cell>
          <cell r="AP4990">
            <v>19556.84</v>
          </cell>
        </row>
        <row r="4991">
          <cell r="G4991">
            <v>4318101</v>
          </cell>
          <cell r="AN4991">
            <v>438479.06699999998</v>
          </cell>
          <cell r="AO4991">
            <v>19437</v>
          </cell>
          <cell r="AP4991">
            <v>22558.99</v>
          </cell>
        </row>
        <row r="4992">
          <cell r="G4992">
            <v>4318200</v>
          </cell>
          <cell r="AN4992">
            <v>626190.772</v>
          </cell>
          <cell r="AO4992">
            <v>21617</v>
          </cell>
          <cell r="AP4992">
            <v>28967.51</v>
          </cell>
        </row>
        <row r="4993">
          <cell r="G4993">
            <v>4318309</v>
          </cell>
          <cell r="AN4993">
            <v>1552827.987</v>
          </cell>
          <cell r="AO4993">
            <v>62874</v>
          </cell>
          <cell r="AP4993">
            <v>24697.46</v>
          </cell>
        </row>
        <row r="4994">
          <cell r="G4994">
            <v>4318408</v>
          </cell>
          <cell r="AN4994">
            <v>567728.804</v>
          </cell>
          <cell r="AO4994">
            <v>23649</v>
          </cell>
          <cell r="AP4994">
            <v>24006.46</v>
          </cell>
        </row>
        <row r="4995">
          <cell r="G4995">
            <v>4318424</v>
          </cell>
          <cell r="AN4995">
            <v>122060.92200000001</v>
          </cell>
          <cell r="AO4995">
            <v>4836</v>
          </cell>
          <cell r="AP4995">
            <v>25240.06</v>
          </cell>
        </row>
        <row r="4996">
          <cell r="G4996">
            <v>4318432</v>
          </cell>
          <cell r="AN4996">
            <v>73473.255999999994</v>
          </cell>
          <cell r="AO4996">
            <v>2649</v>
          </cell>
          <cell r="AP4996">
            <v>27736.22</v>
          </cell>
        </row>
        <row r="4997">
          <cell r="G4997">
            <v>4318440</v>
          </cell>
          <cell r="AN4997">
            <v>81831.691999999995</v>
          </cell>
          <cell r="AO4997">
            <v>2844</v>
          </cell>
          <cell r="AP4997">
            <v>28773.45</v>
          </cell>
        </row>
        <row r="4998">
          <cell r="G4998">
            <v>4318457</v>
          </cell>
          <cell r="AN4998">
            <v>57042.739000000001</v>
          </cell>
          <cell r="AO4998">
            <v>2725</v>
          </cell>
          <cell r="AP4998">
            <v>20933.12</v>
          </cell>
        </row>
        <row r="4999">
          <cell r="G4999">
            <v>4318465</v>
          </cell>
          <cell r="AN4999">
            <v>48729.998</v>
          </cell>
          <cell r="AO4999">
            <v>2172</v>
          </cell>
          <cell r="AP4999">
            <v>22435.54</v>
          </cell>
        </row>
        <row r="5000">
          <cell r="G5000">
            <v>4318481</v>
          </cell>
          <cell r="AN5000">
            <v>128844.18799999999</v>
          </cell>
          <cell r="AO5000">
            <v>4504</v>
          </cell>
          <cell r="AP5000">
            <v>28606.61</v>
          </cell>
        </row>
        <row r="5001">
          <cell r="G5001">
            <v>4318499</v>
          </cell>
          <cell r="AN5001">
            <v>81371.437999999995</v>
          </cell>
          <cell r="AO5001">
            <v>2212</v>
          </cell>
          <cell r="AP5001">
            <v>36786.36</v>
          </cell>
        </row>
        <row r="5002">
          <cell r="G5002">
            <v>4318507</v>
          </cell>
          <cell r="AN5002">
            <v>387159.25300000003</v>
          </cell>
          <cell r="AO5002">
            <v>27095</v>
          </cell>
          <cell r="AP5002">
            <v>14288.96</v>
          </cell>
        </row>
        <row r="5003">
          <cell r="G5003">
            <v>4318606</v>
          </cell>
          <cell r="AN5003">
            <v>268442.19199999998</v>
          </cell>
          <cell r="AO5003">
            <v>7117</v>
          </cell>
          <cell r="AP5003">
            <v>37718.449999999997</v>
          </cell>
        </row>
        <row r="5004">
          <cell r="G5004">
            <v>4318614</v>
          </cell>
          <cell r="AN5004">
            <v>57886.817999999999</v>
          </cell>
          <cell r="AO5004">
            <v>2279</v>
          </cell>
          <cell r="AP5004">
            <v>25400.1</v>
          </cell>
        </row>
        <row r="5005">
          <cell r="G5005">
            <v>4318622</v>
          </cell>
          <cell r="AN5005">
            <v>108704.36900000001</v>
          </cell>
          <cell r="AO5005">
            <v>3483</v>
          </cell>
          <cell r="AP5005">
            <v>31209.98</v>
          </cell>
        </row>
        <row r="5006">
          <cell r="G5006">
            <v>4318705</v>
          </cell>
          <cell r="AN5006">
            <v>7315935.9780000001</v>
          </cell>
          <cell r="AO5006">
            <v>229678</v>
          </cell>
          <cell r="AP5006">
            <v>31853.01</v>
          </cell>
        </row>
        <row r="5007">
          <cell r="G5007">
            <v>4318804</v>
          </cell>
          <cell r="AN5007">
            <v>1035500.2120000001</v>
          </cell>
          <cell r="AO5007">
            <v>44561</v>
          </cell>
          <cell r="AP5007">
            <v>23237.81</v>
          </cell>
        </row>
        <row r="5008">
          <cell r="G5008">
            <v>4318903</v>
          </cell>
          <cell r="AN5008">
            <v>1128476.517</v>
          </cell>
          <cell r="AO5008">
            <v>35123</v>
          </cell>
          <cell r="AP5008">
            <v>32129.27</v>
          </cell>
        </row>
        <row r="5009">
          <cell r="G5009">
            <v>4319000</v>
          </cell>
          <cell r="AN5009">
            <v>642161.29700000002</v>
          </cell>
          <cell r="AO5009">
            <v>21286</v>
          </cell>
          <cell r="AP5009">
            <v>30168.25</v>
          </cell>
        </row>
        <row r="5010">
          <cell r="G5010">
            <v>4319109</v>
          </cell>
          <cell r="AN5010">
            <v>201355.497</v>
          </cell>
          <cell r="AO5010">
            <v>5799</v>
          </cell>
          <cell r="AP5010">
            <v>34722.449999999997</v>
          </cell>
        </row>
        <row r="5011">
          <cell r="G5011">
            <v>4319125</v>
          </cell>
          <cell r="AN5011">
            <v>173786.041</v>
          </cell>
          <cell r="AO5011">
            <v>3308</v>
          </cell>
          <cell r="AP5011">
            <v>52535.08</v>
          </cell>
        </row>
        <row r="5012">
          <cell r="G5012">
            <v>4319158</v>
          </cell>
          <cell r="AN5012">
            <v>478123.88500000001</v>
          </cell>
          <cell r="AO5012">
            <v>7742</v>
          </cell>
          <cell r="AP5012">
            <v>61757.15</v>
          </cell>
        </row>
        <row r="5013">
          <cell r="G5013">
            <v>4319208</v>
          </cell>
          <cell r="AN5013">
            <v>135171.93100000001</v>
          </cell>
          <cell r="AO5013">
            <v>5704</v>
          </cell>
          <cell r="AP5013">
            <v>23697.74</v>
          </cell>
        </row>
        <row r="5014">
          <cell r="G5014">
            <v>4319307</v>
          </cell>
          <cell r="AN5014">
            <v>144966.26999999999</v>
          </cell>
          <cell r="AO5014">
            <v>6313</v>
          </cell>
          <cell r="AP5014">
            <v>22963.13</v>
          </cell>
        </row>
        <row r="5015">
          <cell r="G5015">
            <v>4319356</v>
          </cell>
          <cell r="AN5015">
            <v>67077.813999999998</v>
          </cell>
          <cell r="AO5015">
            <v>3612</v>
          </cell>
          <cell r="AP5015">
            <v>18570.82</v>
          </cell>
        </row>
        <row r="5016">
          <cell r="G5016">
            <v>4319364</v>
          </cell>
          <cell r="AN5016">
            <v>63954.82</v>
          </cell>
          <cell r="AO5016">
            <v>1991</v>
          </cell>
          <cell r="AP5016">
            <v>32121.96</v>
          </cell>
        </row>
        <row r="5017">
          <cell r="G5017">
            <v>4319372</v>
          </cell>
          <cell r="AN5017">
            <v>91703.183000000005</v>
          </cell>
          <cell r="AO5017">
            <v>2987</v>
          </cell>
          <cell r="AP5017">
            <v>30700.76</v>
          </cell>
        </row>
        <row r="5018">
          <cell r="G5018">
            <v>4319406</v>
          </cell>
          <cell r="AN5018">
            <v>337399.55</v>
          </cell>
          <cell r="AO5018">
            <v>16775</v>
          </cell>
          <cell r="AP5018">
            <v>20113.240000000002</v>
          </cell>
        </row>
        <row r="5019">
          <cell r="G5019">
            <v>4319505</v>
          </cell>
          <cell r="AN5019">
            <v>620163.36300000001</v>
          </cell>
          <cell r="AO5019">
            <v>24825</v>
          </cell>
          <cell r="AP5019">
            <v>24981.4</v>
          </cell>
        </row>
        <row r="5020">
          <cell r="G5020">
            <v>4319604</v>
          </cell>
          <cell r="AN5020">
            <v>739908.81400000001</v>
          </cell>
          <cell r="AO5020">
            <v>24418</v>
          </cell>
          <cell r="AP5020">
            <v>30301.78</v>
          </cell>
        </row>
        <row r="5021">
          <cell r="G5021">
            <v>4319703</v>
          </cell>
          <cell r="AN5021">
            <v>94268.326000000001</v>
          </cell>
          <cell r="AO5021">
            <v>3600</v>
          </cell>
          <cell r="AP5021">
            <v>26185.65</v>
          </cell>
        </row>
        <row r="5022">
          <cell r="G5022">
            <v>4319711</v>
          </cell>
          <cell r="AN5022">
            <v>52026.194000000003</v>
          </cell>
          <cell r="AO5022">
            <v>2261</v>
          </cell>
          <cell r="AP5022">
            <v>23010.26</v>
          </cell>
        </row>
        <row r="5023">
          <cell r="G5023">
            <v>4319737</v>
          </cell>
          <cell r="AN5023">
            <v>59307.951000000001</v>
          </cell>
          <cell r="AO5023">
            <v>2756</v>
          </cell>
          <cell r="AP5023">
            <v>21519.58</v>
          </cell>
        </row>
        <row r="5024">
          <cell r="G5024">
            <v>4319752</v>
          </cell>
          <cell r="AN5024">
            <v>64485.571000000004</v>
          </cell>
          <cell r="AO5024">
            <v>2140</v>
          </cell>
          <cell r="AP5024">
            <v>30133.439999999999</v>
          </cell>
        </row>
        <row r="5025">
          <cell r="G5025">
            <v>4319802</v>
          </cell>
          <cell r="AN5025">
            <v>239070.24100000001</v>
          </cell>
          <cell r="AO5025">
            <v>8802</v>
          </cell>
          <cell r="AP5025">
            <v>27160.9</v>
          </cell>
        </row>
        <row r="5026">
          <cell r="G5026">
            <v>4319901</v>
          </cell>
          <cell r="AN5026">
            <v>2994498.7119999998</v>
          </cell>
          <cell r="AO5026">
            <v>79946</v>
          </cell>
          <cell r="AP5026">
            <v>37456.519999999997</v>
          </cell>
        </row>
        <row r="5027">
          <cell r="G5027">
            <v>4320008</v>
          </cell>
          <cell r="AN5027">
            <v>3128055.4240000001</v>
          </cell>
          <cell r="AO5027">
            <v>138933</v>
          </cell>
          <cell r="AP5027">
            <v>22514.85</v>
          </cell>
        </row>
        <row r="5028">
          <cell r="G5028">
            <v>4320107</v>
          </cell>
          <cell r="AN5028">
            <v>803242.42500000005</v>
          </cell>
          <cell r="AO5028">
            <v>23222</v>
          </cell>
          <cell r="AP5028">
            <v>34589.72</v>
          </cell>
        </row>
        <row r="5029">
          <cell r="G5029">
            <v>4320206</v>
          </cell>
          <cell r="AN5029">
            <v>319008.19</v>
          </cell>
          <cell r="AO5029">
            <v>11154</v>
          </cell>
          <cell r="AP5029">
            <v>28600.34</v>
          </cell>
        </row>
        <row r="5030">
          <cell r="G5030">
            <v>4320230</v>
          </cell>
          <cell r="AN5030">
            <v>90761.702000000005</v>
          </cell>
          <cell r="AO5030">
            <v>3057</v>
          </cell>
          <cell r="AP5030">
            <v>29689.79</v>
          </cell>
        </row>
        <row r="5031">
          <cell r="G5031">
            <v>4320263</v>
          </cell>
          <cell r="AN5031">
            <v>117751.21400000001</v>
          </cell>
          <cell r="AO5031">
            <v>7409</v>
          </cell>
          <cell r="AP5031">
            <v>15893</v>
          </cell>
        </row>
        <row r="5032">
          <cell r="G5032">
            <v>4320305</v>
          </cell>
          <cell r="AN5032">
            <v>211217.67600000001</v>
          </cell>
          <cell r="AO5032">
            <v>5143</v>
          </cell>
          <cell r="AP5032">
            <v>41068.959999999999</v>
          </cell>
        </row>
        <row r="5033">
          <cell r="G5033">
            <v>4320321</v>
          </cell>
          <cell r="AN5033">
            <v>92910.485000000001</v>
          </cell>
          <cell r="AO5033">
            <v>2882</v>
          </cell>
          <cell r="AP5033">
            <v>32238.2</v>
          </cell>
        </row>
        <row r="5034">
          <cell r="G5034">
            <v>4320354</v>
          </cell>
          <cell r="AN5034">
            <v>90321.585999999996</v>
          </cell>
          <cell r="AO5034">
            <v>5507</v>
          </cell>
          <cell r="AP5034">
            <v>16401.23</v>
          </cell>
        </row>
        <row r="5035">
          <cell r="G5035">
            <v>4320404</v>
          </cell>
          <cell r="AN5035">
            <v>612999.22499999998</v>
          </cell>
          <cell r="AO5035">
            <v>16004</v>
          </cell>
          <cell r="AP5035">
            <v>38302.879999999997</v>
          </cell>
        </row>
        <row r="5036">
          <cell r="G5036">
            <v>4320453</v>
          </cell>
          <cell r="AN5036">
            <v>39199.46</v>
          </cell>
          <cell r="AO5036">
            <v>2216</v>
          </cell>
          <cell r="AP5036">
            <v>17689.29</v>
          </cell>
        </row>
        <row r="5037">
          <cell r="G5037">
            <v>4320503</v>
          </cell>
          <cell r="AN5037">
            <v>260800.32399999999</v>
          </cell>
          <cell r="AO5037">
            <v>6116</v>
          </cell>
          <cell r="AP5037">
            <v>42642.3</v>
          </cell>
        </row>
        <row r="5038">
          <cell r="G5038">
            <v>4320552</v>
          </cell>
          <cell r="AN5038">
            <v>162110.913</v>
          </cell>
          <cell r="AO5038">
            <v>6282</v>
          </cell>
          <cell r="AP5038">
            <v>25805.62</v>
          </cell>
        </row>
        <row r="5039">
          <cell r="G5039">
            <v>4320578</v>
          </cell>
          <cell r="AN5039">
            <v>68573.279999999999</v>
          </cell>
          <cell r="AO5039">
            <v>2123</v>
          </cell>
          <cell r="AP5039">
            <v>32300.18</v>
          </cell>
        </row>
        <row r="5040">
          <cell r="G5040">
            <v>4320602</v>
          </cell>
          <cell r="AN5040">
            <v>98669.933999999994</v>
          </cell>
          <cell r="AO5040">
            <v>3879</v>
          </cell>
          <cell r="AP5040">
            <v>25436.95</v>
          </cell>
        </row>
        <row r="5041">
          <cell r="G5041">
            <v>4320651</v>
          </cell>
          <cell r="AN5041">
            <v>51384.451000000001</v>
          </cell>
          <cell r="AO5041">
            <v>2484</v>
          </cell>
          <cell r="AP5041">
            <v>20686.169999999998</v>
          </cell>
        </row>
        <row r="5042">
          <cell r="G5042">
            <v>4320677</v>
          </cell>
          <cell r="AN5042">
            <v>196756.103</v>
          </cell>
          <cell r="AO5042">
            <v>10404</v>
          </cell>
          <cell r="AP5042">
            <v>18911.580000000002</v>
          </cell>
        </row>
        <row r="5043">
          <cell r="G5043">
            <v>4320701</v>
          </cell>
          <cell r="AN5043">
            <v>338793.79599999997</v>
          </cell>
          <cell r="AO5043">
            <v>14982</v>
          </cell>
          <cell r="AP5043">
            <v>22613.39</v>
          </cell>
        </row>
        <row r="5044">
          <cell r="G5044">
            <v>4320800</v>
          </cell>
          <cell r="AN5044">
            <v>748890.80500000005</v>
          </cell>
          <cell r="AO5044">
            <v>31313</v>
          </cell>
          <cell r="AP5044">
            <v>23916.29</v>
          </cell>
        </row>
        <row r="5045">
          <cell r="G5045">
            <v>4320859</v>
          </cell>
          <cell r="AN5045">
            <v>76112.375</v>
          </cell>
          <cell r="AO5045">
            <v>4494</v>
          </cell>
          <cell r="AP5045">
            <v>16936.439999999999</v>
          </cell>
        </row>
        <row r="5046">
          <cell r="G5046">
            <v>4320909</v>
          </cell>
          <cell r="AN5046">
            <v>792303.31200000003</v>
          </cell>
          <cell r="AO5046">
            <v>21809</v>
          </cell>
          <cell r="AP5046">
            <v>36329.19</v>
          </cell>
        </row>
        <row r="5047">
          <cell r="G5047">
            <v>4321006</v>
          </cell>
          <cell r="AN5047">
            <v>396617.52500000002</v>
          </cell>
          <cell r="AO5047">
            <v>10809</v>
          </cell>
          <cell r="AP5047">
            <v>36693.269999999997</v>
          </cell>
        </row>
        <row r="5048">
          <cell r="G5048">
            <v>4321105</v>
          </cell>
          <cell r="AN5048">
            <v>340702.174</v>
          </cell>
          <cell r="AO5048">
            <v>17390</v>
          </cell>
          <cell r="AP5048">
            <v>19591.84</v>
          </cell>
        </row>
        <row r="5049">
          <cell r="G5049">
            <v>4321204</v>
          </cell>
          <cell r="AN5049">
            <v>1277138.341</v>
          </cell>
          <cell r="AO5049">
            <v>57396</v>
          </cell>
          <cell r="AP5049">
            <v>22251.35</v>
          </cell>
        </row>
        <row r="5050">
          <cell r="G5050">
            <v>4321303</v>
          </cell>
          <cell r="AN5050">
            <v>690912.32499999995</v>
          </cell>
          <cell r="AO5050">
            <v>27168</v>
          </cell>
          <cell r="AP5050">
            <v>25431.11</v>
          </cell>
        </row>
        <row r="5051">
          <cell r="G5051">
            <v>4321329</v>
          </cell>
          <cell r="AN5051">
            <v>97971.281000000003</v>
          </cell>
          <cell r="AO5051">
            <v>3096</v>
          </cell>
          <cell r="AP5051">
            <v>31644.47</v>
          </cell>
        </row>
        <row r="5052">
          <cell r="G5052">
            <v>4321352</v>
          </cell>
          <cell r="AN5052">
            <v>83374.282999999996</v>
          </cell>
          <cell r="AO5052">
            <v>5561</v>
          </cell>
          <cell r="AP5052">
            <v>14992.68</v>
          </cell>
        </row>
        <row r="5053">
          <cell r="G5053">
            <v>4321402</v>
          </cell>
          <cell r="AN5053">
            <v>360541.46600000001</v>
          </cell>
          <cell r="AO5053">
            <v>14023</v>
          </cell>
          <cell r="AP5053">
            <v>25710.720000000001</v>
          </cell>
        </row>
        <row r="5054">
          <cell r="G5054">
            <v>4321436</v>
          </cell>
          <cell r="AN5054">
            <v>196339.204</v>
          </cell>
          <cell r="AO5054">
            <v>10711</v>
          </cell>
          <cell r="AP5054">
            <v>18330.61</v>
          </cell>
        </row>
        <row r="5055">
          <cell r="G5055">
            <v>4321451</v>
          </cell>
          <cell r="AN5055">
            <v>1094735.817</v>
          </cell>
          <cell r="AO5055">
            <v>30518</v>
          </cell>
          <cell r="AP5055">
            <v>35871.81</v>
          </cell>
        </row>
        <row r="5056">
          <cell r="G5056">
            <v>4321469</v>
          </cell>
          <cell r="AN5056">
            <v>113336.197</v>
          </cell>
          <cell r="AO5056">
            <v>2930</v>
          </cell>
          <cell r="AP5056">
            <v>38681.300000000003</v>
          </cell>
        </row>
        <row r="5057">
          <cell r="G5057">
            <v>4321477</v>
          </cell>
          <cell r="AN5057">
            <v>122438.923</v>
          </cell>
          <cell r="AO5057">
            <v>6338</v>
          </cell>
          <cell r="AP5057">
            <v>19318.23</v>
          </cell>
        </row>
        <row r="5058">
          <cell r="G5058">
            <v>4321493</v>
          </cell>
          <cell r="AN5058">
            <v>66207.89</v>
          </cell>
          <cell r="AO5058">
            <v>2978</v>
          </cell>
          <cell r="AP5058">
            <v>22232.33</v>
          </cell>
        </row>
        <row r="5059">
          <cell r="G5059">
            <v>4321501</v>
          </cell>
          <cell r="AN5059">
            <v>1045322.464</v>
          </cell>
          <cell r="AO5059">
            <v>37342</v>
          </cell>
          <cell r="AP5059">
            <v>27993.21</v>
          </cell>
        </row>
        <row r="5060">
          <cell r="G5060">
            <v>4321600</v>
          </cell>
          <cell r="AN5060">
            <v>900192.54299999995</v>
          </cell>
          <cell r="AO5060">
            <v>46962</v>
          </cell>
          <cell r="AP5060">
            <v>19168.53</v>
          </cell>
        </row>
        <row r="5061">
          <cell r="G5061">
            <v>4321626</v>
          </cell>
          <cell r="AN5061">
            <v>62940.754999999997</v>
          </cell>
          <cell r="AO5061">
            <v>2390</v>
          </cell>
          <cell r="AP5061">
            <v>26335.040000000001</v>
          </cell>
        </row>
        <row r="5062">
          <cell r="G5062">
            <v>4321634</v>
          </cell>
          <cell r="AN5062">
            <v>75523.611000000004</v>
          </cell>
          <cell r="AO5062">
            <v>2862</v>
          </cell>
          <cell r="AP5062">
            <v>26388.400000000001</v>
          </cell>
        </row>
        <row r="5063">
          <cell r="G5063">
            <v>4321667</v>
          </cell>
          <cell r="AN5063">
            <v>223144.253</v>
          </cell>
          <cell r="AO5063">
            <v>10859</v>
          </cell>
          <cell r="AP5063">
            <v>20549.25</v>
          </cell>
        </row>
        <row r="5064">
          <cell r="G5064">
            <v>4321709</v>
          </cell>
          <cell r="AN5064">
            <v>965962.19700000004</v>
          </cell>
          <cell r="AO5064">
            <v>26348</v>
          </cell>
          <cell r="AP5064">
            <v>36661.69</v>
          </cell>
        </row>
        <row r="5065">
          <cell r="G5065">
            <v>4321808</v>
          </cell>
          <cell r="AN5065">
            <v>933462.25199999998</v>
          </cell>
          <cell r="AO5065">
            <v>24491</v>
          </cell>
          <cell r="AP5065">
            <v>38114.5</v>
          </cell>
        </row>
        <row r="5066">
          <cell r="G5066">
            <v>4321832</v>
          </cell>
          <cell r="AN5066">
            <v>57602.832000000002</v>
          </cell>
          <cell r="AO5066">
            <v>2910</v>
          </cell>
          <cell r="AP5066">
            <v>19794.79</v>
          </cell>
        </row>
        <row r="5067">
          <cell r="G5067">
            <v>4321857</v>
          </cell>
          <cell r="AN5067">
            <v>134437.75</v>
          </cell>
          <cell r="AO5067">
            <v>4464</v>
          </cell>
          <cell r="AP5067">
            <v>30115.98</v>
          </cell>
        </row>
        <row r="5068">
          <cell r="G5068">
            <v>4321907</v>
          </cell>
          <cell r="AN5068">
            <v>694848.17200000002</v>
          </cell>
          <cell r="AO5068">
            <v>24640</v>
          </cell>
          <cell r="AP5068">
            <v>28200.01</v>
          </cell>
        </row>
        <row r="5069">
          <cell r="G5069">
            <v>4321956</v>
          </cell>
          <cell r="AN5069">
            <v>155715.58600000001</v>
          </cell>
          <cell r="AO5069">
            <v>5961</v>
          </cell>
          <cell r="AP5069">
            <v>26122.39</v>
          </cell>
        </row>
        <row r="5070">
          <cell r="G5070">
            <v>4322004</v>
          </cell>
          <cell r="AN5070">
            <v>8142451.7350000003</v>
          </cell>
          <cell r="AO5070">
            <v>28084</v>
          </cell>
          <cell r="AP5070">
            <v>289932.05</v>
          </cell>
        </row>
        <row r="5071">
          <cell r="G5071">
            <v>4322103</v>
          </cell>
          <cell r="AN5071">
            <v>199836.663</v>
          </cell>
          <cell r="AO5071">
            <v>5979</v>
          </cell>
          <cell r="AP5071">
            <v>33423.089999999997</v>
          </cell>
        </row>
        <row r="5072">
          <cell r="G5072">
            <v>4322152</v>
          </cell>
          <cell r="AN5072">
            <v>68985.633000000002</v>
          </cell>
          <cell r="AO5072">
            <v>4595</v>
          </cell>
          <cell r="AP5072">
            <v>15013.2</v>
          </cell>
        </row>
        <row r="5073">
          <cell r="G5073">
            <v>4322186</v>
          </cell>
          <cell r="AN5073">
            <v>45511.961000000003</v>
          </cell>
          <cell r="AO5073">
            <v>1578</v>
          </cell>
          <cell r="AP5073">
            <v>28841.55</v>
          </cell>
        </row>
        <row r="5074">
          <cell r="G5074">
            <v>4322202</v>
          </cell>
          <cell r="AN5074">
            <v>1138131.9950000001</v>
          </cell>
          <cell r="AO5074">
            <v>23615</v>
          </cell>
          <cell r="AP5074">
            <v>48195.3</v>
          </cell>
        </row>
        <row r="5075">
          <cell r="G5075">
            <v>4322251</v>
          </cell>
          <cell r="AN5075">
            <v>444619.91200000001</v>
          </cell>
          <cell r="AO5075">
            <v>4421</v>
          </cell>
          <cell r="AP5075">
            <v>100569.99</v>
          </cell>
        </row>
        <row r="5076">
          <cell r="G5076">
            <v>4322301</v>
          </cell>
          <cell r="AN5076">
            <v>269316.18300000002</v>
          </cell>
          <cell r="AO5076">
            <v>8533</v>
          </cell>
          <cell r="AP5076">
            <v>31561.72</v>
          </cell>
        </row>
        <row r="5077">
          <cell r="G5077">
            <v>4322327</v>
          </cell>
          <cell r="AN5077">
            <v>85867.76</v>
          </cell>
          <cell r="AO5077">
            <v>3590</v>
          </cell>
          <cell r="AP5077">
            <v>23918.6</v>
          </cell>
        </row>
        <row r="5078">
          <cell r="G5078">
            <v>4322343</v>
          </cell>
          <cell r="AN5078">
            <v>59866.148999999998</v>
          </cell>
          <cell r="AO5078">
            <v>2248</v>
          </cell>
          <cell r="AP5078">
            <v>26630.85</v>
          </cell>
        </row>
        <row r="5079">
          <cell r="G5079">
            <v>4322350</v>
          </cell>
          <cell r="AN5079">
            <v>55310.546000000002</v>
          </cell>
          <cell r="AO5079">
            <v>1393</v>
          </cell>
          <cell r="AP5079">
            <v>39706.06</v>
          </cell>
        </row>
        <row r="5080">
          <cell r="G5080">
            <v>4322376</v>
          </cell>
          <cell r="AN5080">
            <v>60713.995000000003</v>
          </cell>
          <cell r="AO5080">
            <v>2474</v>
          </cell>
          <cell r="AP5080">
            <v>24540.82</v>
          </cell>
        </row>
        <row r="5081">
          <cell r="G5081">
            <v>4322400</v>
          </cell>
          <cell r="AN5081">
            <v>2662240.9369999999</v>
          </cell>
          <cell r="AO5081">
            <v>129720</v>
          </cell>
          <cell r="AP5081">
            <v>20522.98</v>
          </cell>
        </row>
        <row r="5082">
          <cell r="G5082">
            <v>4322509</v>
          </cell>
          <cell r="AN5082">
            <v>2144124.3450000002</v>
          </cell>
          <cell r="AO5082">
            <v>65135</v>
          </cell>
          <cell r="AP5082">
            <v>32918.160000000003</v>
          </cell>
        </row>
        <row r="5083">
          <cell r="G5083">
            <v>4322525</v>
          </cell>
          <cell r="AN5083">
            <v>80316.491999999998</v>
          </cell>
          <cell r="AO5083">
            <v>3448</v>
          </cell>
          <cell r="AP5083">
            <v>23293.65</v>
          </cell>
        </row>
        <row r="5084">
          <cell r="G5084">
            <v>4322533</v>
          </cell>
          <cell r="AN5084">
            <v>227516.45199999999</v>
          </cell>
          <cell r="AO5084">
            <v>11689</v>
          </cell>
          <cell r="AP5084">
            <v>19464.150000000001</v>
          </cell>
        </row>
        <row r="5085">
          <cell r="G5085">
            <v>4322541</v>
          </cell>
          <cell r="AN5085">
            <v>129793.96</v>
          </cell>
          <cell r="AO5085">
            <v>5594</v>
          </cell>
          <cell r="AP5085">
            <v>23202.35</v>
          </cell>
        </row>
        <row r="5086">
          <cell r="G5086">
            <v>4322558</v>
          </cell>
          <cell r="AN5086">
            <v>55612.495999999999</v>
          </cell>
          <cell r="AO5086">
            <v>2094</v>
          </cell>
          <cell r="AP5086">
            <v>26558.02</v>
          </cell>
        </row>
        <row r="5087">
          <cell r="G5087">
            <v>4322608</v>
          </cell>
          <cell r="AN5087">
            <v>2774428.49</v>
          </cell>
          <cell r="AO5087">
            <v>70179</v>
          </cell>
          <cell r="AP5087">
            <v>39533.599999999999</v>
          </cell>
        </row>
        <row r="5088">
          <cell r="G5088">
            <v>4322707</v>
          </cell>
          <cell r="AN5088">
            <v>611584.88399999996</v>
          </cell>
          <cell r="AO5088">
            <v>25866</v>
          </cell>
          <cell r="AP5088">
            <v>23644.35</v>
          </cell>
        </row>
        <row r="5089">
          <cell r="G5089">
            <v>4322806</v>
          </cell>
          <cell r="AN5089">
            <v>1157124.7749999999</v>
          </cell>
          <cell r="AO5089">
            <v>24885</v>
          </cell>
          <cell r="AP5089">
            <v>46498.89</v>
          </cell>
        </row>
        <row r="5090">
          <cell r="G5090">
            <v>4322855</v>
          </cell>
          <cell r="AN5090">
            <v>64723.837</v>
          </cell>
          <cell r="AO5090">
            <v>1966</v>
          </cell>
          <cell r="AP5090">
            <v>32921.589999999997</v>
          </cell>
        </row>
        <row r="5091">
          <cell r="G5091">
            <v>4322905</v>
          </cell>
          <cell r="AN5091">
            <v>157720.95699999999</v>
          </cell>
          <cell r="AO5091">
            <v>5237</v>
          </cell>
          <cell r="AP5091">
            <v>30116.66</v>
          </cell>
        </row>
        <row r="5092">
          <cell r="G5092">
            <v>4323002</v>
          </cell>
          <cell r="AN5092">
            <v>3319212.378</v>
          </cell>
          <cell r="AO5092">
            <v>252872</v>
          </cell>
          <cell r="AP5092">
            <v>13126.06</v>
          </cell>
        </row>
        <row r="5093">
          <cell r="G5093">
            <v>4323101</v>
          </cell>
          <cell r="AN5093">
            <v>98713.255000000005</v>
          </cell>
          <cell r="AO5093">
            <v>5187</v>
          </cell>
          <cell r="AP5093">
            <v>19030.900000000001</v>
          </cell>
        </row>
        <row r="5094">
          <cell r="G5094">
            <v>4323200</v>
          </cell>
          <cell r="AN5094">
            <v>157616.427</v>
          </cell>
          <cell r="AO5094">
            <v>3060</v>
          </cell>
          <cell r="AP5094">
            <v>51508.639999999999</v>
          </cell>
        </row>
        <row r="5095">
          <cell r="G5095">
            <v>4323309</v>
          </cell>
          <cell r="AN5095">
            <v>150552.84299999999</v>
          </cell>
          <cell r="AO5095">
            <v>3373</v>
          </cell>
          <cell r="AP5095">
            <v>44634.7</v>
          </cell>
        </row>
        <row r="5096">
          <cell r="G5096">
            <v>4323358</v>
          </cell>
          <cell r="AN5096">
            <v>98219.53</v>
          </cell>
          <cell r="AO5096">
            <v>2189</v>
          </cell>
          <cell r="AP5096">
            <v>44869.59</v>
          </cell>
        </row>
        <row r="5097">
          <cell r="G5097">
            <v>4323408</v>
          </cell>
          <cell r="AN5097">
            <v>203802.424</v>
          </cell>
          <cell r="AO5097">
            <v>4400</v>
          </cell>
          <cell r="AP5097">
            <v>46318.73</v>
          </cell>
        </row>
        <row r="5098">
          <cell r="G5098">
            <v>4323457</v>
          </cell>
          <cell r="AN5098">
            <v>115921.807</v>
          </cell>
          <cell r="AO5098">
            <v>4368</v>
          </cell>
          <cell r="AP5098">
            <v>26538.880000000001</v>
          </cell>
        </row>
        <row r="5099">
          <cell r="G5099">
            <v>4323507</v>
          </cell>
          <cell r="AN5099">
            <v>71781.577999999994</v>
          </cell>
          <cell r="AO5099">
            <v>2882</v>
          </cell>
          <cell r="AP5099">
            <v>24906.86</v>
          </cell>
        </row>
        <row r="5100">
          <cell r="G5100">
            <v>4323606</v>
          </cell>
          <cell r="AN5100">
            <v>53711.192999999999</v>
          </cell>
          <cell r="AO5100">
            <v>1612</v>
          </cell>
          <cell r="AP5100">
            <v>33319.599999999999</v>
          </cell>
        </row>
        <row r="5101">
          <cell r="G5101">
            <v>4323705</v>
          </cell>
          <cell r="AN5101">
            <v>64363.673000000003</v>
          </cell>
          <cell r="AO5101">
            <v>2877</v>
          </cell>
          <cell r="AP5101">
            <v>22371.8</v>
          </cell>
        </row>
        <row r="5102">
          <cell r="G5102">
            <v>4323754</v>
          </cell>
          <cell r="AN5102">
            <v>85185.698999999993</v>
          </cell>
          <cell r="AO5102">
            <v>3442</v>
          </cell>
          <cell r="AP5102">
            <v>24748.9</v>
          </cell>
        </row>
        <row r="5103">
          <cell r="G5103">
            <v>4323770</v>
          </cell>
          <cell r="AN5103">
            <v>126554.643</v>
          </cell>
          <cell r="AO5103">
            <v>2965</v>
          </cell>
          <cell r="AP5103">
            <v>42682.85</v>
          </cell>
        </row>
        <row r="5104">
          <cell r="G5104">
            <v>4323804</v>
          </cell>
          <cell r="AN5104">
            <v>474840.842</v>
          </cell>
          <cell r="AO5104">
            <v>14430</v>
          </cell>
          <cell r="AP5104">
            <v>32906.5</v>
          </cell>
        </row>
        <row r="5105">
          <cell r="G5105">
            <v>5000203</v>
          </cell>
          <cell r="AN5105">
            <v>1117991.6359999999</v>
          </cell>
          <cell r="AO5105">
            <v>14734</v>
          </cell>
          <cell r="AP5105">
            <v>75878.350000000006</v>
          </cell>
        </row>
        <row r="5106">
          <cell r="G5106">
            <v>5000252</v>
          </cell>
          <cell r="AN5106">
            <v>157012.98300000001</v>
          </cell>
          <cell r="AO5106">
            <v>5114</v>
          </cell>
          <cell r="AP5106">
            <v>30702.58</v>
          </cell>
        </row>
        <row r="5107">
          <cell r="G5107">
            <v>5000609</v>
          </cell>
          <cell r="AN5107">
            <v>877582.22499999998</v>
          </cell>
          <cell r="AO5107">
            <v>38030</v>
          </cell>
          <cell r="AP5107">
            <v>23076.05</v>
          </cell>
        </row>
        <row r="5108">
          <cell r="G5108">
            <v>5000708</v>
          </cell>
          <cell r="AN5108">
            <v>412377.61099999998</v>
          </cell>
          <cell r="AO5108">
            <v>24852</v>
          </cell>
          <cell r="AP5108">
            <v>16593.34</v>
          </cell>
        </row>
        <row r="5109">
          <cell r="G5109">
            <v>5000807</v>
          </cell>
          <cell r="AN5109">
            <v>213340.209</v>
          </cell>
          <cell r="AO5109">
            <v>8885</v>
          </cell>
          <cell r="AP5109">
            <v>24011.279999999999</v>
          </cell>
        </row>
        <row r="5110">
          <cell r="G5110">
            <v>5000856</v>
          </cell>
          <cell r="AN5110">
            <v>627506.01599999995</v>
          </cell>
          <cell r="AO5110">
            <v>10304</v>
          </cell>
          <cell r="AP5110">
            <v>60899.26</v>
          </cell>
        </row>
        <row r="5111">
          <cell r="G5111">
            <v>5000906</v>
          </cell>
          <cell r="AN5111">
            <v>200144.36900000001</v>
          </cell>
          <cell r="AO5111">
            <v>8744</v>
          </cell>
          <cell r="AP5111">
            <v>22889.34</v>
          </cell>
        </row>
        <row r="5112">
          <cell r="G5112">
            <v>5001003</v>
          </cell>
          <cell r="AN5112">
            <v>893500.92700000003</v>
          </cell>
          <cell r="AO5112">
            <v>24745</v>
          </cell>
          <cell r="AP5112">
            <v>36108.339999999997</v>
          </cell>
        </row>
        <row r="5113">
          <cell r="G5113">
            <v>5001102</v>
          </cell>
          <cell r="AN5113">
            <v>878711.15599999996</v>
          </cell>
          <cell r="AO5113">
            <v>47323</v>
          </cell>
          <cell r="AP5113">
            <v>18568.37</v>
          </cell>
        </row>
        <row r="5114">
          <cell r="G5114">
            <v>5001243</v>
          </cell>
          <cell r="AN5114">
            <v>582036.48499999999</v>
          </cell>
          <cell r="AO5114">
            <v>11586</v>
          </cell>
          <cell r="AP5114">
            <v>50236.19</v>
          </cell>
        </row>
        <row r="5115">
          <cell r="G5115">
            <v>5001508</v>
          </cell>
          <cell r="AN5115">
            <v>323593.946</v>
          </cell>
          <cell r="AO5115">
            <v>6783</v>
          </cell>
          <cell r="AP5115">
            <v>47706.61</v>
          </cell>
        </row>
        <row r="5116">
          <cell r="G5116">
            <v>5001904</v>
          </cell>
          <cell r="AN5116">
            <v>746254.79799999995</v>
          </cell>
          <cell r="AO5116">
            <v>22084</v>
          </cell>
          <cell r="AP5116">
            <v>33791.65</v>
          </cell>
        </row>
        <row r="5117">
          <cell r="G5117">
            <v>5002001</v>
          </cell>
          <cell r="AN5117">
            <v>344659.65899999999</v>
          </cell>
          <cell r="AO5117">
            <v>11228</v>
          </cell>
          <cell r="AP5117">
            <v>30696.44</v>
          </cell>
        </row>
        <row r="5118">
          <cell r="G5118">
            <v>5002100</v>
          </cell>
          <cell r="AN5118">
            <v>480969.38799999998</v>
          </cell>
          <cell r="AO5118">
            <v>24223</v>
          </cell>
          <cell r="AP5118">
            <v>19855.900000000001</v>
          </cell>
        </row>
        <row r="5119">
          <cell r="G5119">
            <v>5002159</v>
          </cell>
          <cell r="AN5119">
            <v>196481.274</v>
          </cell>
          <cell r="AO5119">
            <v>7859</v>
          </cell>
          <cell r="AP5119">
            <v>25000.799999999999</v>
          </cell>
        </row>
        <row r="5120">
          <cell r="G5120">
            <v>5002209</v>
          </cell>
          <cell r="AN5120">
            <v>634984.69200000004</v>
          </cell>
          <cell r="AO5120">
            <v>21267</v>
          </cell>
          <cell r="AP5120">
            <v>29857.75</v>
          </cell>
        </row>
        <row r="5121">
          <cell r="G5121">
            <v>5002308</v>
          </cell>
          <cell r="AN5121">
            <v>486624.179</v>
          </cell>
          <cell r="AO5121">
            <v>11884</v>
          </cell>
          <cell r="AP5121">
            <v>40947.839999999997</v>
          </cell>
        </row>
        <row r="5122">
          <cell r="G5122">
            <v>5002407</v>
          </cell>
          <cell r="AN5122">
            <v>1249614.7250000001</v>
          </cell>
          <cell r="AO5122">
            <v>28867</v>
          </cell>
          <cell r="AP5122">
            <v>43288.69</v>
          </cell>
        </row>
        <row r="5123">
          <cell r="G5123">
            <v>5002605</v>
          </cell>
          <cell r="AN5123">
            <v>395050.50199999998</v>
          </cell>
          <cell r="AO5123">
            <v>13712</v>
          </cell>
          <cell r="AP5123">
            <v>28810.57</v>
          </cell>
        </row>
        <row r="5124">
          <cell r="G5124">
            <v>5002704</v>
          </cell>
          <cell r="AN5124">
            <v>25437928.173999999</v>
          </cell>
          <cell r="AO5124">
            <v>863982</v>
          </cell>
          <cell r="AP5124">
            <v>29442.66</v>
          </cell>
        </row>
        <row r="5125">
          <cell r="G5125">
            <v>5002803</v>
          </cell>
          <cell r="AN5125">
            <v>117011.7</v>
          </cell>
          <cell r="AO5125">
            <v>5906</v>
          </cell>
          <cell r="AP5125">
            <v>19812.34</v>
          </cell>
        </row>
        <row r="5126">
          <cell r="G5126">
            <v>5002902</v>
          </cell>
          <cell r="AN5126">
            <v>521350.99400000001</v>
          </cell>
          <cell r="AO5126">
            <v>21685</v>
          </cell>
          <cell r="AP5126">
            <v>24042.01</v>
          </cell>
        </row>
        <row r="5127">
          <cell r="G5127">
            <v>5002951</v>
          </cell>
          <cell r="AN5127">
            <v>1498470.041</v>
          </cell>
          <cell r="AO5127">
            <v>23284</v>
          </cell>
          <cell r="AP5127">
            <v>64356.21</v>
          </cell>
        </row>
        <row r="5128">
          <cell r="G5128">
            <v>5003108</v>
          </cell>
          <cell r="AN5128">
            <v>107721.27099999999</v>
          </cell>
          <cell r="AO5128">
            <v>5622</v>
          </cell>
          <cell r="AP5128">
            <v>19160.669999999998</v>
          </cell>
        </row>
        <row r="5129">
          <cell r="G5129">
            <v>5003157</v>
          </cell>
          <cell r="AN5129">
            <v>182821.133</v>
          </cell>
          <cell r="AO5129">
            <v>14916</v>
          </cell>
          <cell r="AP5129">
            <v>12256.71</v>
          </cell>
        </row>
        <row r="5130">
          <cell r="G5130">
            <v>5003207</v>
          </cell>
          <cell r="AN5130">
            <v>2629782.8429999999</v>
          </cell>
          <cell r="AO5130">
            <v>109294</v>
          </cell>
          <cell r="AP5130">
            <v>24061.55</v>
          </cell>
        </row>
        <row r="5131">
          <cell r="G5131">
            <v>5003256</v>
          </cell>
          <cell r="AN5131">
            <v>1493810.7990000001</v>
          </cell>
          <cell r="AO5131">
            <v>19835</v>
          </cell>
          <cell r="AP5131">
            <v>75311.86</v>
          </cell>
        </row>
        <row r="5132">
          <cell r="G5132">
            <v>5003306</v>
          </cell>
          <cell r="AN5132">
            <v>816655.74600000004</v>
          </cell>
          <cell r="AO5132">
            <v>33231</v>
          </cell>
          <cell r="AP5132">
            <v>24575.119999999999</v>
          </cell>
        </row>
        <row r="5133">
          <cell r="G5133">
            <v>5003454</v>
          </cell>
          <cell r="AN5133">
            <v>245700.57199999999</v>
          </cell>
          <cell r="AO5133">
            <v>12712</v>
          </cell>
          <cell r="AP5133">
            <v>19328.240000000002</v>
          </cell>
        </row>
        <row r="5134">
          <cell r="G5134">
            <v>5003488</v>
          </cell>
          <cell r="AN5134">
            <v>193574.008</v>
          </cell>
          <cell r="AO5134">
            <v>11049</v>
          </cell>
          <cell r="AP5134">
            <v>17519.599999999999</v>
          </cell>
        </row>
        <row r="5135">
          <cell r="G5135">
            <v>5003504</v>
          </cell>
          <cell r="AN5135">
            <v>114882.417</v>
          </cell>
          <cell r="AO5135">
            <v>5775</v>
          </cell>
          <cell r="AP5135">
            <v>19893.060000000001</v>
          </cell>
        </row>
        <row r="5136">
          <cell r="G5136">
            <v>5003702</v>
          </cell>
          <cell r="AN5136">
            <v>7826585.0899999999</v>
          </cell>
          <cell r="AO5136">
            <v>215486</v>
          </cell>
          <cell r="AP5136">
            <v>36320.620000000003</v>
          </cell>
        </row>
        <row r="5137">
          <cell r="G5137">
            <v>5003751</v>
          </cell>
          <cell r="AN5137">
            <v>324688.44199999998</v>
          </cell>
          <cell r="AO5137">
            <v>12176</v>
          </cell>
          <cell r="AP5137">
            <v>26666.26</v>
          </cell>
        </row>
        <row r="5138">
          <cell r="G5138">
            <v>5003801</v>
          </cell>
          <cell r="AN5138">
            <v>403567.70199999999</v>
          </cell>
          <cell r="AO5138">
            <v>19200</v>
          </cell>
          <cell r="AP5138">
            <v>21019.15</v>
          </cell>
        </row>
        <row r="5139">
          <cell r="G5139">
            <v>5003900</v>
          </cell>
          <cell r="AN5139">
            <v>95802.347999999998</v>
          </cell>
          <cell r="AO5139">
            <v>3020</v>
          </cell>
          <cell r="AP5139">
            <v>31722.63</v>
          </cell>
        </row>
        <row r="5140">
          <cell r="G5140">
            <v>5004007</v>
          </cell>
          <cell r="AN5140">
            <v>173107.533</v>
          </cell>
          <cell r="AO5140">
            <v>9976</v>
          </cell>
          <cell r="AP5140">
            <v>17352.400000000001</v>
          </cell>
        </row>
        <row r="5141">
          <cell r="G5141">
            <v>5004106</v>
          </cell>
          <cell r="AN5141">
            <v>220609.25099999999</v>
          </cell>
          <cell r="AO5141">
            <v>10063</v>
          </cell>
          <cell r="AP5141">
            <v>21922.81</v>
          </cell>
        </row>
        <row r="5142">
          <cell r="G5142">
            <v>5004304</v>
          </cell>
          <cell r="AN5142">
            <v>398873.359</v>
          </cell>
          <cell r="AO5142">
            <v>15738</v>
          </cell>
          <cell r="AP5142">
            <v>25344.6</v>
          </cell>
        </row>
        <row r="5143">
          <cell r="G5143">
            <v>5004403</v>
          </cell>
          <cell r="AN5143">
            <v>245249.546</v>
          </cell>
          <cell r="AO5143">
            <v>7641</v>
          </cell>
          <cell r="AP5143">
            <v>32096.52</v>
          </cell>
        </row>
        <row r="5144">
          <cell r="G5144">
            <v>5004502</v>
          </cell>
          <cell r="AN5144">
            <v>651352.70400000003</v>
          </cell>
          <cell r="AO5144">
            <v>23220</v>
          </cell>
          <cell r="AP5144">
            <v>28051.37</v>
          </cell>
        </row>
        <row r="5145">
          <cell r="G5145">
            <v>5004601</v>
          </cell>
          <cell r="AN5145">
            <v>616538.63199999998</v>
          </cell>
          <cell r="AO5145">
            <v>20401</v>
          </cell>
          <cell r="AP5145">
            <v>30221</v>
          </cell>
        </row>
        <row r="5146">
          <cell r="G5146">
            <v>5004700</v>
          </cell>
          <cell r="AN5146">
            <v>1034380.6189999999</v>
          </cell>
          <cell r="AO5146">
            <v>22975</v>
          </cell>
          <cell r="AP5146">
            <v>45022.01</v>
          </cell>
        </row>
        <row r="5147">
          <cell r="G5147">
            <v>5004809</v>
          </cell>
          <cell r="AN5147">
            <v>103002.48299999999</v>
          </cell>
          <cell r="AO5147">
            <v>8702</v>
          </cell>
          <cell r="AP5147">
            <v>11836.64</v>
          </cell>
        </row>
        <row r="5148">
          <cell r="G5148">
            <v>5004908</v>
          </cell>
          <cell r="AN5148">
            <v>265959.75599999999</v>
          </cell>
          <cell r="AO5148">
            <v>6940</v>
          </cell>
          <cell r="AP5148">
            <v>38322.730000000003</v>
          </cell>
        </row>
        <row r="5149">
          <cell r="G5149">
            <v>5005004</v>
          </cell>
          <cell r="AN5149">
            <v>532369.64399999997</v>
          </cell>
          <cell r="AO5149">
            <v>25617</v>
          </cell>
          <cell r="AP5149">
            <v>20781.89</v>
          </cell>
        </row>
        <row r="5150">
          <cell r="G5150">
            <v>5005103</v>
          </cell>
          <cell r="AN5150">
            <v>255083.22399999999</v>
          </cell>
          <cell r="AO5150">
            <v>4031</v>
          </cell>
          <cell r="AP5150">
            <v>63280.38</v>
          </cell>
        </row>
        <row r="5151">
          <cell r="G5151">
            <v>5005152</v>
          </cell>
          <cell r="AN5151">
            <v>272365.88699999999</v>
          </cell>
          <cell r="AO5151">
            <v>6476</v>
          </cell>
          <cell r="AP5151">
            <v>42057.73</v>
          </cell>
        </row>
        <row r="5152">
          <cell r="G5152">
            <v>5005202</v>
          </cell>
          <cell r="AN5152">
            <v>277058.89199999999</v>
          </cell>
          <cell r="AO5152">
            <v>22228</v>
          </cell>
          <cell r="AP5152">
            <v>12464.41</v>
          </cell>
        </row>
        <row r="5153">
          <cell r="G5153">
            <v>5005251</v>
          </cell>
          <cell r="AN5153">
            <v>409422.1</v>
          </cell>
          <cell r="AO5153">
            <v>7097</v>
          </cell>
          <cell r="AP5153">
            <v>57689.46</v>
          </cell>
        </row>
        <row r="5154">
          <cell r="G5154">
            <v>5005400</v>
          </cell>
          <cell r="AN5154">
            <v>2312860.9330000002</v>
          </cell>
          <cell r="AO5154">
            <v>44042</v>
          </cell>
          <cell r="AP5154">
            <v>52514.89</v>
          </cell>
        </row>
        <row r="5155">
          <cell r="G5155">
            <v>5005608</v>
          </cell>
          <cell r="AN5155">
            <v>462897.66</v>
          </cell>
          <cell r="AO5155">
            <v>27316</v>
          </cell>
          <cell r="AP5155">
            <v>16946.03</v>
          </cell>
        </row>
        <row r="5156">
          <cell r="G5156">
            <v>5005681</v>
          </cell>
          <cell r="AN5156">
            <v>430164.60200000001</v>
          </cell>
          <cell r="AO5156">
            <v>17994</v>
          </cell>
          <cell r="AP5156">
            <v>23906</v>
          </cell>
        </row>
        <row r="5157">
          <cell r="G5157">
            <v>5005707</v>
          </cell>
          <cell r="AN5157">
            <v>1505525.7830000001</v>
          </cell>
          <cell r="AO5157">
            <v>52367</v>
          </cell>
          <cell r="AP5157">
            <v>28749.51</v>
          </cell>
        </row>
        <row r="5158">
          <cell r="G5158">
            <v>5005806</v>
          </cell>
          <cell r="AN5158">
            <v>250412.64600000001</v>
          </cell>
          <cell r="AO5158">
            <v>14162</v>
          </cell>
          <cell r="AP5158">
            <v>17682.009999999998</v>
          </cell>
        </row>
        <row r="5159">
          <cell r="G5159">
            <v>5006002</v>
          </cell>
          <cell r="AN5159">
            <v>1427345.8119999999</v>
          </cell>
          <cell r="AO5159">
            <v>20217</v>
          </cell>
          <cell r="AP5159">
            <v>70601.27</v>
          </cell>
        </row>
        <row r="5160">
          <cell r="G5160">
            <v>5006200</v>
          </cell>
          <cell r="AN5160">
            <v>1825653.196</v>
          </cell>
          <cell r="AO5160">
            <v>51764</v>
          </cell>
          <cell r="AP5160">
            <v>35268.78</v>
          </cell>
        </row>
        <row r="5161">
          <cell r="G5161">
            <v>5006259</v>
          </cell>
          <cell r="AN5161">
            <v>159890.50899999999</v>
          </cell>
          <cell r="AO5161">
            <v>4173</v>
          </cell>
          <cell r="AP5161">
            <v>38315.480000000003</v>
          </cell>
        </row>
        <row r="5162">
          <cell r="G5162">
            <v>5006275</v>
          </cell>
          <cell r="AN5162">
            <v>483952.76899999997</v>
          </cell>
          <cell r="AO5162">
            <v>5251</v>
          </cell>
          <cell r="AP5162">
            <v>92163.92</v>
          </cell>
        </row>
        <row r="5163">
          <cell r="G5163">
            <v>5006309</v>
          </cell>
          <cell r="AN5163">
            <v>1170897.868</v>
          </cell>
          <cell r="AO5163">
            <v>41626</v>
          </cell>
          <cell r="AP5163">
            <v>28129</v>
          </cell>
        </row>
        <row r="5164">
          <cell r="G5164">
            <v>5006358</v>
          </cell>
          <cell r="AN5164">
            <v>164972.39199999999</v>
          </cell>
          <cell r="AO5164">
            <v>13674</v>
          </cell>
          <cell r="AP5164">
            <v>12064.68</v>
          </cell>
        </row>
        <row r="5165">
          <cell r="G5165">
            <v>5006408</v>
          </cell>
          <cell r="AN5165">
            <v>204148.15299999999</v>
          </cell>
          <cell r="AO5165">
            <v>7738</v>
          </cell>
          <cell r="AP5165">
            <v>26382.55</v>
          </cell>
        </row>
        <row r="5166">
          <cell r="G5166">
            <v>5006606</v>
          </cell>
          <cell r="AN5166">
            <v>2586227.4410000001</v>
          </cell>
          <cell r="AO5166">
            <v>88164</v>
          </cell>
          <cell r="AP5166">
            <v>29334.28</v>
          </cell>
        </row>
        <row r="5167">
          <cell r="G5167">
            <v>5006903</v>
          </cell>
          <cell r="AN5167">
            <v>311509.55499999999</v>
          </cell>
          <cell r="AO5167">
            <v>16686</v>
          </cell>
          <cell r="AP5167">
            <v>18668.919999999998</v>
          </cell>
        </row>
        <row r="5168">
          <cell r="G5168">
            <v>5007109</v>
          </cell>
          <cell r="AN5168">
            <v>915366.65</v>
          </cell>
          <cell r="AO5168">
            <v>23526</v>
          </cell>
          <cell r="AP5168">
            <v>38908.720000000001</v>
          </cell>
        </row>
        <row r="5169">
          <cell r="G5169">
            <v>5007208</v>
          </cell>
          <cell r="AN5169">
            <v>2202889.531</v>
          </cell>
          <cell r="AO5169">
            <v>35465</v>
          </cell>
          <cell r="AP5169">
            <v>62114.47</v>
          </cell>
        </row>
        <row r="5170">
          <cell r="G5170">
            <v>5007307</v>
          </cell>
          <cell r="AN5170">
            <v>93804.510999999999</v>
          </cell>
          <cell r="AO5170">
            <v>4871</v>
          </cell>
          <cell r="AP5170">
            <v>19257.75</v>
          </cell>
        </row>
        <row r="5171">
          <cell r="G5171">
            <v>5007406</v>
          </cell>
          <cell r="AN5171">
            <v>426176.22200000001</v>
          </cell>
          <cell r="AO5171">
            <v>19515</v>
          </cell>
          <cell r="AP5171">
            <v>21838.39</v>
          </cell>
        </row>
        <row r="5172">
          <cell r="G5172">
            <v>5007505</v>
          </cell>
          <cell r="AN5172">
            <v>175638.55799999999</v>
          </cell>
          <cell r="AO5172">
            <v>5300</v>
          </cell>
          <cell r="AP5172">
            <v>33139.35</v>
          </cell>
        </row>
        <row r="5173">
          <cell r="G5173">
            <v>5007554</v>
          </cell>
          <cell r="AN5173">
            <v>400668.19</v>
          </cell>
          <cell r="AO5173">
            <v>7682</v>
          </cell>
          <cell r="AP5173">
            <v>52156.75</v>
          </cell>
        </row>
        <row r="5174">
          <cell r="G5174">
            <v>5007695</v>
          </cell>
          <cell r="AN5174">
            <v>1546039.5930000001</v>
          </cell>
          <cell r="AO5174">
            <v>25443</v>
          </cell>
          <cell r="AP5174">
            <v>60764.83</v>
          </cell>
        </row>
        <row r="5175">
          <cell r="G5175">
            <v>5007703</v>
          </cell>
          <cell r="AN5175">
            <v>212280.27600000001</v>
          </cell>
          <cell r="AO5175">
            <v>10811</v>
          </cell>
          <cell r="AP5175">
            <v>19635.580000000002</v>
          </cell>
        </row>
        <row r="5176">
          <cell r="G5176">
            <v>5007802</v>
          </cell>
          <cell r="AN5176">
            <v>1980410.8149999999</v>
          </cell>
          <cell r="AO5176">
            <v>6469</v>
          </cell>
          <cell r="AP5176">
            <v>306138.63</v>
          </cell>
        </row>
        <row r="5177">
          <cell r="G5177">
            <v>5007901</v>
          </cell>
          <cell r="AN5177">
            <v>1505898.0930000001</v>
          </cell>
          <cell r="AO5177">
            <v>52975</v>
          </cell>
          <cell r="AP5177">
            <v>28426.58</v>
          </cell>
        </row>
        <row r="5178">
          <cell r="G5178">
            <v>5007935</v>
          </cell>
          <cell r="AN5178">
            <v>620156.85199999996</v>
          </cell>
          <cell r="AO5178">
            <v>17941</v>
          </cell>
          <cell r="AP5178">
            <v>34566.46</v>
          </cell>
        </row>
        <row r="5179">
          <cell r="G5179">
            <v>5007950</v>
          </cell>
          <cell r="AN5179">
            <v>191658.68</v>
          </cell>
          <cell r="AO5179">
            <v>11160</v>
          </cell>
          <cell r="AP5179">
            <v>17173.72</v>
          </cell>
        </row>
        <row r="5180">
          <cell r="G5180">
            <v>5007976</v>
          </cell>
          <cell r="AN5180">
            <v>108407.762</v>
          </cell>
          <cell r="AO5180">
            <v>3570</v>
          </cell>
          <cell r="AP5180">
            <v>30366.32</v>
          </cell>
        </row>
        <row r="5181">
          <cell r="G5181">
            <v>5008008</v>
          </cell>
          <cell r="AN5181">
            <v>461938.97100000002</v>
          </cell>
          <cell r="AO5181">
            <v>20387</v>
          </cell>
          <cell r="AP5181">
            <v>22658.51</v>
          </cell>
        </row>
        <row r="5182">
          <cell r="G5182">
            <v>5008305</v>
          </cell>
          <cell r="AN5182">
            <v>9234692.8780000005</v>
          </cell>
          <cell r="AO5182">
            <v>115561</v>
          </cell>
          <cell r="AP5182">
            <v>79911.850000000006</v>
          </cell>
        </row>
        <row r="5183">
          <cell r="G5183">
            <v>5008404</v>
          </cell>
          <cell r="AN5183">
            <v>209152.02100000001</v>
          </cell>
          <cell r="AO5183">
            <v>6034</v>
          </cell>
          <cell r="AP5183">
            <v>34662.25</v>
          </cell>
        </row>
        <row r="5184">
          <cell r="G5184">
            <v>5100102</v>
          </cell>
          <cell r="AN5184">
            <v>70836.993000000002</v>
          </cell>
          <cell r="AO5184">
            <v>5301</v>
          </cell>
          <cell r="AP5184">
            <v>13362.95</v>
          </cell>
        </row>
        <row r="5185">
          <cell r="G5185">
            <v>5100201</v>
          </cell>
          <cell r="AN5185">
            <v>899989.55200000003</v>
          </cell>
          <cell r="AO5185">
            <v>24032</v>
          </cell>
          <cell r="AP5185">
            <v>37449.629999999997</v>
          </cell>
        </row>
        <row r="5186">
          <cell r="G5186">
            <v>5100250</v>
          </cell>
          <cell r="AN5186">
            <v>1583783.2949999999</v>
          </cell>
          <cell r="AO5186">
            <v>50082</v>
          </cell>
          <cell r="AP5186">
            <v>31623.8</v>
          </cell>
        </row>
        <row r="5187">
          <cell r="G5187">
            <v>5100300</v>
          </cell>
          <cell r="AN5187">
            <v>897376.255</v>
          </cell>
          <cell r="AO5187">
            <v>17841</v>
          </cell>
          <cell r="AP5187">
            <v>50298.54</v>
          </cell>
        </row>
        <row r="5188">
          <cell r="G5188">
            <v>5100359</v>
          </cell>
          <cell r="AN5188">
            <v>106461.923</v>
          </cell>
          <cell r="AO5188">
            <v>6308</v>
          </cell>
          <cell r="AP5188">
            <v>16877.29</v>
          </cell>
        </row>
        <row r="5189">
          <cell r="G5189">
            <v>5100409</v>
          </cell>
          <cell r="AN5189">
            <v>586397.25399999996</v>
          </cell>
          <cell r="AO5189">
            <v>11383</v>
          </cell>
          <cell r="AP5189">
            <v>51515.18</v>
          </cell>
        </row>
        <row r="5190">
          <cell r="G5190">
            <v>5100508</v>
          </cell>
          <cell r="AN5190">
            <v>108795.003</v>
          </cell>
          <cell r="AO5190">
            <v>10814</v>
          </cell>
          <cell r="AP5190">
            <v>10060.57</v>
          </cell>
        </row>
        <row r="5191">
          <cell r="G5191">
            <v>5100607</v>
          </cell>
          <cell r="AN5191">
            <v>1038520.165</v>
          </cell>
          <cell r="AO5191">
            <v>9963</v>
          </cell>
          <cell r="AP5191">
            <v>104237.7</v>
          </cell>
        </row>
        <row r="5192">
          <cell r="G5192">
            <v>5100805</v>
          </cell>
          <cell r="AN5192">
            <v>132493.59</v>
          </cell>
          <cell r="AO5192">
            <v>9551</v>
          </cell>
          <cell r="AP5192">
            <v>13872.22</v>
          </cell>
        </row>
        <row r="5193">
          <cell r="G5193">
            <v>5101001</v>
          </cell>
          <cell r="AN5193">
            <v>73050.137000000002</v>
          </cell>
          <cell r="AO5193">
            <v>3059</v>
          </cell>
          <cell r="AP5193">
            <v>23880.400000000001</v>
          </cell>
        </row>
        <row r="5194">
          <cell r="G5194">
            <v>5101209</v>
          </cell>
          <cell r="AN5194">
            <v>18483.59</v>
          </cell>
          <cell r="AO5194">
            <v>953</v>
          </cell>
          <cell r="AP5194">
            <v>19395.16</v>
          </cell>
        </row>
        <row r="5195">
          <cell r="G5195">
            <v>5101258</v>
          </cell>
          <cell r="AN5195">
            <v>414408.86099999998</v>
          </cell>
          <cell r="AO5195">
            <v>16109</v>
          </cell>
          <cell r="AP5195">
            <v>25725.3</v>
          </cell>
        </row>
        <row r="5196">
          <cell r="G5196">
            <v>5101308</v>
          </cell>
          <cell r="AN5196">
            <v>165243.58199999999</v>
          </cell>
          <cell r="AO5196">
            <v>9576</v>
          </cell>
          <cell r="AP5196">
            <v>17256.009999999998</v>
          </cell>
        </row>
        <row r="5197">
          <cell r="G5197">
            <v>5101407</v>
          </cell>
          <cell r="AN5197">
            <v>688188.92</v>
          </cell>
          <cell r="AO5197">
            <v>21011</v>
          </cell>
          <cell r="AP5197">
            <v>32753.74</v>
          </cell>
        </row>
        <row r="5198">
          <cell r="G5198">
            <v>5101605</v>
          </cell>
          <cell r="AN5198">
            <v>87272.53</v>
          </cell>
          <cell r="AO5198">
            <v>7886</v>
          </cell>
          <cell r="AP5198">
            <v>11066.77</v>
          </cell>
        </row>
        <row r="5199">
          <cell r="G5199">
            <v>5101704</v>
          </cell>
          <cell r="AN5199">
            <v>1184690.3840000001</v>
          </cell>
          <cell r="AO5199">
            <v>33334</v>
          </cell>
          <cell r="AP5199">
            <v>35540</v>
          </cell>
        </row>
        <row r="5200">
          <cell r="G5200">
            <v>5101803</v>
          </cell>
          <cell r="AN5200">
            <v>1747384.993</v>
          </cell>
          <cell r="AO5200">
            <v>58690</v>
          </cell>
          <cell r="AP5200">
            <v>29773.13</v>
          </cell>
        </row>
        <row r="5201">
          <cell r="G5201">
            <v>5101852</v>
          </cell>
          <cell r="AN5201">
            <v>260037.402</v>
          </cell>
          <cell r="AO5201">
            <v>6144</v>
          </cell>
          <cell r="AP5201">
            <v>42323.8</v>
          </cell>
        </row>
        <row r="5202">
          <cell r="G5202">
            <v>5101902</v>
          </cell>
          <cell r="AN5202">
            <v>814758.75699999998</v>
          </cell>
          <cell r="AO5202">
            <v>18258</v>
          </cell>
          <cell r="AP5202">
            <v>44624.75</v>
          </cell>
        </row>
        <row r="5203">
          <cell r="G5203">
            <v>5102504</v>
          </cell>
          <cell r="AN5203">
            <v>1718668.422</v>
          </cell>
          <cell r="AO5203">
            <v>90881</v>
          </cell>
          <cell r="AP5203">
            <v>18911.2</v>
          </cell>
        </row>
        <row r="5204">
          <cell r="G5204">
            <v>5102603</v>
          </cell>
          <cell r="AN5204">
            <v>258247.75399999999</v>
          </cell>
          <cell r="AO5204">
            <v>15252</v>
          </cell>
          <cell r="AP5204">
            <v>16932.060000000001</v>
          </cell>
        </row>
        <row r="5205">
          <cell r="G5205">
            <v>5102637</v>
          </cell>
          <cell r="AN5205">
            <v>2842172.2579999999</v>
          </cell>
          <cell r="AO5205">
            <v>32778</v>
          </cell>
          <cell r="AP5205">
            <v>86709.75</v>
          </cell>
        </row>
        <row r="5206">
          <cell r="G5206">
            <v>5102678</v>
          </cell>
          <cell r="AN5206">
            <v>2352292.5299999998</v>
          </cell>
          <cell r="AO5206">
            <v>38814</v>
          </cell>
          <cell r="AP5206">
            <v>60604.23</v>
          </cell>
        </row>
        <row r="5207">
          <cell r="G5207">
            <v>5102686</v>
          </cell>
          <cell r="AN5207">
            <v>1281832.513</v>
          </cell>
          <cell r="AO5207">
            <v>6336</v>
          </cell>
          <cell r="AP5207">
            <v>202309.42</v>
          </cell>
        </row>
        <row r="5208">
          <cell r="G5208">
            <v>5102694</v>
          </cell>
          <cell r="AN5208">
            <v>145881.59299999999</v>
          </cell>
          <cell r="AO5208">
            <v>4654</v>
          </cell>
          <cell r="AP5208">
            <v>31345.42</v>
          </cell>
        </row>
        <row r="5209">
          <cell r="G5209">
            <v>5102702</v>
          </cell>
          <cell r="AN5209">
            <v>1031851.716</v>
          </cell>
          <cell r="AO5209">
            <v>20461</v>
          </cell>
          <cell r="AP5209">
            <v>50430.17</v>
          </cell>
        </row>
        <row r="5210">
          <cell r="G5210">
            <v>5102793</v>
          </cell>
          <cell r="AN5210">
            <v>159101.334</v>
          </cell>
          <cell r="AO5210">
            <v>10258</v>
          </cell>
          <cell r="AP5210">
            <v>15509.98</v>
          </cell>
        </row>
        <row r="5211">
          <cell r="G5211">
            <v>5102850</v>
          </cell>
          <cell r="AN5211">
            <v>136770.05100000001</v>
          </cell>
          <cell r="AO5211">
            <v>8429</v>
          </cell>
          <cell r="AP5211">
            <v>16226.13</v>
          </cell>
        </row>
        <row r="5212">
          <cell r="G5212">
            <v>5103007</v>
          </cell>
          <cell r="AN5212">
            <v>622956.86</v>
          </cell>
          <cell r="AO5212">
            <v>18906</v>
          </cell>
          <cell r="AP5212">
            <v>32950.22</v>
          </cell>
        </row>
        <row r="5213">
          <cell r="G5213">
            <v>5103056</v>
          </cell>
          <cell r="AN5213">
            <v>375298.69900000002</v>
          </cell>
          <cell r="AO5213">
            <v>11632</v>
          </cell>
          <cell r="AP5213">
            <v>32264.33</v>
          </cell>
        </row>
        <row r="5214">
          <cell r="G5214">
            <v>5103106</v>
          </cell>
          <cell r="AN5214">
            <v>142761.247</v>
          </cell>
          <cell r="AO5214">
            <v>5533</v>
          </cell>
          <cell r="AP5214">
            <v>25801.78</v>
          </cell>
        </row>
        <row r="5215">
          <cell r="G5215">
            <v>5103205</v>
          </cell>
          <cell r="AN5215">
            <v>871358.87</v>
          </cell>
          <cell r="AO5215">
            <v>32120</v>
          </cell>
          <cell r="AP5215">
            <v>27128.23</v>
          </cell>
        </row>
        <row r="5216">
          <cell r="G5216">
            <v>5103254</v>
          </cell>
          <cell r="AN5216">
            <v>462437.13699999999</v>
          </cell>
          <cell r="AO5216">
            <v>34885</v>
          </cell>
          <cell r="AP5216">
            <v>13256.05</v>
          </cell>
        </row>
        <row r="5217">
          <cell r="G5217">
            <v>5103304</v>
          </cell>
          <cell r="AN5217">
            <v>553948.76699999999</v>
          </cell>
          <cell r="AO5217">
            <v>19702</v>
          </cell>
          <cell r="AP5217">
            <v>28116.37</v>
          </cell>
        </row>
        <row r="5218">
          <cell r="G5218">
            <v>5103353</v>
          </cell>
          <cell r="AN5218">
            <v>701684.84400000004</v>
          </cell>
          <cell r="AO5218">
            <v>28913</v>
          </cell>
          <cell r="AP5218">
            <v>24268.84</v>
          </cell>
        </row>
        <row r="5219">
          <cell r="G5219">
            <v>5103361</v>
          </cell>
          <cell r="AN5219">
            <v>84056.498999999996</v>
          </cell>
          <cell r="AO5219">
            <v>3799</v>
          </cell>
          <cell r="AP5219">
            <v>22125.95</v>
          </cell>
        </row>
        <row r="5220">
          <cell r="G5220">
            <v>5103379</v>
          </cell>
          <cell r="AN5220">
            <v>191223.68700000001</v>
          </cell>
          <cell r="AO5220">
            <v>18209</v>
          </cell>
          <cell r="AP5220">
            <v>10501.6</v>
          </cell>
        </row>
        <row r="5221">
          <cell r="G5221">
            <v>5103403</v>
          </cell>
          <cell r="AN5221">
            <v>22203168.438000001</v>
          </cell>
          <cell r="AO5221">
            <v>585367</v>
          </cell>
          <cell r="AP5221">
            <v>37930.339999999997</v>
          </cell>
        </row>
        <row r="5222">
          <cell r="G5222">
            <v>5103437</v>
          </cell>
          <cell r="AN5222">
            <v>110897.433</v>
          </cell>
          <cell r="AO5222">
            <v>5028</v>
          </cell>
          <cell r="AP5222">
            <v>22055.97</v>
          </cell>
        </row>
        <row r="5223">
          <cell r="G5223">
            <v>5103452</v>
          </cell>
          <cell r="AN5223">
            <v>421679.19799999997</v>
          </cell>
          <cell r="AO5223">
            <v>9040</v>
          </cell>
          <cell r="AP5223">
            <v>46645.93</v>
          </cell>
        </row>
        <row r="5224">
          <cell r="G5224">
            <v>5103502</v>
          </cell>
          <cell r="AN5224">
            <v>2204680.8149999999</v>
          </cell>
          <cell r="AO5224">
            <v>21180</v>
          </cell>
          <cell r="AP5224">
            <v>104092.58</v>
          </cell>
        </row>
        <row r="5225">
          <cell r="G5225">
            <v>5103601</v>
          </cell>
          <cell r="AN5225">
            <v>339341.533</v>
          </cell>
          <cell r="AO5225">
            <v>8009</v>
          </cell>
          <cell r="AP5225">
            <v>42370.03</v>
          </cell>
        </row>
        <row r="5226">
          <cell r="G5226">
            <v>5103700</v>
          </cell>
          <cell r="AN5226">
            <v>371527.62</v>
          </cell>
          <cell r="AO5226">
            <v>13127</v>
          </cell>
          <cell r="AP5226">
            <v>28302.55</v>
          </cell>
        </row>
        <row r="5227">
          <cell r="G5227">
            <v>5103809</v>
          </cell>
          <cell r="AN5227">
            <v>60103.404999999999</v>
          </cell>
          <cell r="AO5227">
            <v>3492</v>
          </cell>
          <cell r="AP5227">
            <v>17211.740000000002</v>
          </cell>
        </row>
        <row r="5228">
          <cell r="G5228">
            <v>5103858</v>
          </cell>
          <cell r="AN5228">
            <v>357294.08399999997</v>
          </cell>
          <cell r="AO5228">
            <v>7167</v>
          </cell>
          <cell r="AP5228">
            <v>49852.67</v>
          </cell>
        </row>
        <row r="5229">
          <cell r="G5229">
            <v>5103908</v>
          </cell>
          <cell r="AN5229">
            <v>244347.579</v>
          </cell>
          <cell r="AO5229">
            <v>5286</v>
          </cell>
          <cell r="AP5229">
            <v>46225.42</v>
          </cell>
        </row>
        <row r="5230">
          <cell r="G5230">
            <v>5103957</v>
          </cell>
          <cell r="AN5230">
            <v>70894.872000000003</v>
          </cell>
          <cell r="AO5230">
            <v>2986</v>
          </cell>
          <cell r="AP5230">
            <v>23742.42</v>
          </cell>
        </row>
        <row r="5231">
          <cell r="G5231">
            <v>5104104</v>
          </cell>
          <cell r="AN5231">
            <v>676548.75</v>
          </cell>
          <cell r="AO5231">
            <v>34218</v>
          </cell>
          <cell r="AP5231">
            <v>19771.72</v>
          </cell>
        </row>
        <row r="5232">
          <cell r="G5232">
            <v>5104203</v>
          </cell>
          <cell r="AN5232">
            <v>375121.96399999998</v>
          </cell>
          <cell r="AO5232">
            <v>14525</v>
          </cell>
          <cell r="AP5232">
            <v>25825.95</v>
          </cell>
        </row>
        <row r="5233">
          <cell r="G5233">
            <v>5104500</v>
          </cell>
          <cell r="AN5233">
            <v>60562.637999999999</v>
          </cell>
          <cell r="AO5233">
            <v>2624</v>
          </cell>
          <cell r="AP5233">
            <v>23080.27</v>
          </cell>
        </row>
        <row r="5234">
          <cell r="G5234">
            <v>5104526</v>
          </cell>
          <cell r="AN5234">
            <v>620624.94200000004</v>
          </cell>
          <cell r="AO5234">
            <v>6903</v>
          </cell>
          <cell r="AP5234">
            <v>89906.55</v>
          </cell>
        </row>
        <row r="5235">
          <cell r="G5235">
            <v>5104542</v>
          </cell>
          <cell r="AN5235">
            <v>211829.671</v>
          </cell>
          <cell r="AO5235">
            <v>6252</v>
          </cell>
          <cell r="AP5235">
            <v>33881.910000000003</v>
          </cell>
        </row>
        <row r="5236">
          <cell r="G5236">
            <v>5104559</v>
          </cell>
          <cell r="AN5236">
            <v>170371.215</v>
          </cell>
          <cell r="AO5236">
            <v>3905</v>
          </cell>
          <cell r="AP5236">
            <v>43628.99</v>
          </cell>
        </row>
        <row r="5237">
          <cell r="G5237">
            <v>5104609</v>
          </cell>
          <cell r="AN5237">
            <v>1150473.8970000001</v>
          </cell>
          <cell r="AO5237">
            <v>12620</v>
          </cell>
          <cell r="AP5237">
            <v>91162.75</v>
          </cell>
        </row>
        <row r="5238">
          <cell r="G5238">
            <v>5104807</v>
          </cell>
          <cell r="AN5238">
            <v>893579.75600000005</v>
          </cell>
          <cell r="AO5238">
            <v>26519</v>
          </cell>
          <cell r="AP5238">
            <v>33695.83</v>
          </cell>
        </row>
        <row r="5239">
          <cell r="G5239">
            <v>5104906</v>
          </cell>
          <cell r="AN5239">
            <v>223704.32399999999</v>
          </cell>
          <cell r="AO5239">
            <v>7961</v>
          </cell>
          <cell r="AP5239">
            <v>28100.03</v>
          </cell>
        </row>
        <row r="5240">
          <cell r="G5240">
            <v>5105002</v>
          </cell>
          <cell r="AN5240">
            <v>262386.23</v>
          </cell>
          <cell r="AO5240">
            <v>9003</v>
          </cell>
          <cell r="AP5240">
            <v>29144.31</v>
          </cell>
        </row>
        <row r="5241">
          <cell r="G5241">
            <v>5105101</v>
          </cell>
          <cell r="AN5241">
            <v>780811.60400000005</v>
          </cell>
          <cell r="AO5241">
            <v>33731</v>
          </cell>
          <cell r="AP5241">
            <v>23148.19</v>
          </cell>
        </row>
        <row r="5242">
          <cell r="G5242">
            <v>5105150</v>
          </cell>
          <cell r="AN5242">
            <v>953886.78899999999</v>
          </cell>
          <cell r="AO5242">
            <v>39734</v>
          </cell>
          <cell r="AP5242">
            <v>24006.82</v>
          </cell>
        </row>
        <row r="5243">
          <cell r="G5243">
            <v>5105176</v>
          </cell>
          <cell r="AN5243">
            <v>172194.337</v>
          </cell>
          <cell r="AO5243">
            <v>14430</v>
          </cell>
          <cell r="AP5243">
            <v>11933.08</v>
          </cell>
        </row>
        <row r="5244">
          <cell r="G5244">
            <v>5105200</v>
          </cell>
          <cell r="AN5244">
            <v>304608.61099999998</v>
          </cell>
          <cell r="AO5244">
            <v>11039</v>
          </cell>
          <cell r="AP5244">
            <v>27593.86</v>
          </cell>
        </row>
        <row r="5245">
          <cell r="G5245">
            <v>5105234</v>
          </cell>
          <cell r="AN5245">
            <v>176367.98199999999</v>
          </cell>
          <cell r="AO5245">
            <v>5831</v>
          </cell>
          <cell r="AP5245">
            <v>30246.61</v>
          </cell>
        </row>
        <row r="5246">
          <cell r="G5246">
            <v>5105259</v>
          </cell>
          <cell r="AN5246">
            <v>3697053.108</v>
          </cell>
          <cell r="AO5246">
            <v>59436</v>
          </cell>
          <cell r="AP5246">
            <v>62202.25</v>
          </cell>
        </row>
        <row r="5247">
          <cell r="G5247">
            <v>5105309</v>
          </cell>
          <cell r="AN5247">
            <v>28556.911</v>
          </cell>
          <cell r="AO5247">
            <v>2068</v>
          </cell>
          <cell r="AP5247">
            <v>13808.95</v>
          </cell>
        </row>
        <row r="5248">
          <cell r="G5248">
            <v>5105507</v>
          </cell>
          <cell r="AN5248">
            <v>424220.26299999998</v>
          </cell>
          <cell r="AO5248">
            <v>15406</v>
          </cell>
          <cell r="AP5248">
            <v>27536.04</v>
          </cell>
        </row>
        <row r="5249">
          <cell r="G5249">
            <v>5105580</v>
          </cell>
          <cell r="AN5249">
            <v>267814.07699999999</v>
          </cell>
          <cell r="AO5249">
            <v>10639</v>
          </cell>
          <cell r="AP5249">
            <v>25172.86</v>
          </cell>
        </row>
        <row r="5250">
          <cell r="G5250">
            <v>5105606</v>
          </cell>
          <cell r="AN5250">
            <v>610743.875</v>
          </cell>
          <cell r="AO5250">
            <v>15654</v>
          </cell>
          <cell r="AP5250">
            <v>39015.199999999997</v>
          </cell>
        </row>
        <row r="5251">
          <cell r="G5251">
            <v>5105622</v>
          </cell>
          <cell r="AN5251">
            <v>613344.96200000006</v>
          </cell>
          <cell r="AO5251">
            <v>26596</v>
          </cell>
          <cell r="AP5251">
            <v>23061.55</v>
          </cell>
        </row>
        <row r="5252">
          <cell r="G5252">
            <v>5105903</v>
          </cell>
          <cell r="AN5252">
            <v>532806.70299999998</v>
          </cell>
          <cell r="AO5252">
            <v>14938</v>
          </cell>
          <cell r="AP5252">
            <v>35667.870000000003</v>
          </cell>
        </row>
        <row r="5253">
          <cell r="G5253">
            <v>5106000</v>
          </cell>
          <cell r="AN5253">
            <v>115871.889</v>
          </cell>
          <cell r="AO5253">
            <v>5971</v>
          </cell>
          <cell r="AP5253">
            <v>19405.78</v>
          </cell>
        </row>
        <row r="5254">
          <cell r="G5254">
            <v>5106109</v>
          </cell>
          <cell r="AN5254">
            <v>214452.86300000001</v>
          </cell>
          <cell r="AO5254">
            <v>12518</v>
          </cell>
          <cell r="AP5254">
            <v>17131.560000000001</v>
          </cell>
        </row>
        <row r="5255">
          <cell r="G5255">
            <v>5106158</v>
          </cell>
          <cell r="AN5255">
            <v>190646.26</v>
          </cell>
          <cell r="AO5255">
            <v>14106</v>
          </cell>
          <cell r="AP5255">
            <v>13515.26</v>
          </cell>
        </row>
        <row r="5256">
          <cell r="G5256">
            <v>5106174</v>
          </cell>
          <cell r="AN5256">
            <v>60921.9</v>
          </cell>
          <cell r="AO5256">
            <v>3574</v>
          </cell>
          <cell r="AP5256">
            <v>17045.86</v>
          </cell>
        </row>
        <row r="5257">
          <cell r="G5257">
            <v>5106182</v>
          </cell>
          <cell r="AN5257">
            <v>167116.78599999999</v>
          </cell>
          <cell r="AO5257">
            <v>6231</v>
          </cell>
          <cell r="AP5257">
            <v>26820.22</v>
          </cell>
        </row>
        <row r="5258">
          <cell r="G5258">
            <v>5106190</v>
          </cell>
          <cell r="AN5258">
            <v>132290.568</v>
          </cell>
          <cell r="AO5258">
            <v>3581</v>
          </cell>
          <cell r="AP5258">
            <v>36942.35</v>
          </cell>
        </row>
        <row r="5259">
          <cell r="G5259">
            <v>5106208</v>
          </cell>
          <cell r="AN5259">
            <v>74876.259000000005</v>
          </cell>
          <cell r="AO5259">
            <v>3931</v>
          </cell>
          <cell r="AP5259">
            <v>19047.64</v>
          </cell>
        </row>
        <row r="5260">
          <cell r="G5260">
            <v>5106216</v>
          </cell>
          <cell r="AN5260">
            <v>365273.386</v>
          </cell>
          <cell r="AO5260">
            <v>12355</v>
          </cell>
          <cell r="AP5260">
            <v>29564.82</v>
          </cell>
        </row>
        <row r="5261">
          <cell r="G5261">
            <v>5106224</v>
          </cell>
          <cell r="AN5261">
            <v>2927799.4479999999</v>
          </cell>
          <cell r="AO5261">
            <v>41178</v>
          </cell>
          <cell r="AP5261">
            <v>71101.06</v>
          </cell>
        </row>
        <row r="5262">
          <cell r="G5262">
            <v>5106232</v>
          </cell>
          <cell r="AN5262">
            <v>619054.79099999997</v>
          </cell>
          <cell r="AO5262">
            <v>19218</v>
          </cell>
          <cell r="AP5262">
            <v>32212.240000000002</v>
          </cell>
        </row>
        <row r="5263">
          <cell r="G5263">
            <v>5106240</v>
          </cell>
          <cell r="AN5263">
            <v>1278769.9979999999</v>
          </cell>
          <cell r="AO5263">
            <v>11074</v>
          </cell>
          <cell r="AP5263">
            <v>115474.99</v>
          </cell>
        </row>
        <row r="5264">
          <cell r="G5264">
            <v>5106257</v>
          </cell>
          <cell r="AN5264">
            <v>529198.24800000002</v>
          </cell>
          <cell r="AO5264">
            <v>20519</v>
          </cell>
          <cell r="AP5264">
            <v>25790.65</v>
          </cell>
        </row>
        <row r="5265">
          <cell r="G5265">
            <v>5106265</v>
          </cell>
          <cell r="AN5265">
            <v>171513.04399999999</v>
          </cell>
          <cell r="AO5265">
            <v>8549</v>
          </cell>
          <cell r="AP5265">
            <v>20062.349999999999</v>
          </cell>
        </row>
        <row r="5266">
          <cell r="G5266">
            <v>5106273</v>
          </cell>
          <cell r="AN5266">
            <v>60157.553999999996</v>
          </cell>
          <cell r="AO5266">
            <v>3862</v>
          </cell>
          <cell r="AP5266">
            <v>15576.79</v>
          </cell>
        </row>
        <row r="5267">
          <cell r="G5267">
            <v>5106281</v>
          </cell>
          <cell r="AN5267">
            <v>360354.60200000001</v>
          </cell>
          <cell r="AO5267">
            <v>5200</v>
          </cell>
          <cell r="AP5267">
            <v>69298.960000000006</v>
          </cell>
        </row>
        <row r="5268">
          <cell r="G5268">
            <v>5106299</v>
          </cell>
          <cell r="AN5268">
            <v>405567.33899999998</v>
          </cell>
          <cell r="AO5268">
            <v>10864</v>
          </cell>
          <cell r="AP5268">
            <v>37331.31</v>
          </cell>
        </row>
        <row r="5269">
          <cell r="G5269">
            <v>5106307</v>
          </cell>
          <cell r="AN5269">
            <v>754397.37100000004</v>
          </cell>
          <cell r="AO5269">
            <v>21317</v>
          </cell>
          <cell r="AP5269">
            <v>35389.47</v>
          </cell>
        </row>
        <row r="5270">
          <cell r="G5270">
            <v>5106315</v>
          </cell>
          <cell r="AN5270">
            <v>35247.057000000001</v>
          </cell>
          <cell r="AO5270">
            <v>2434</v>
          </cell>
          <cell r="AP5270">
            <v>14481.12</v>
          </cell>
        </row>
        <row r="5271">
          <cell r="G5271">
            <v>5106372</v>
          </cell>
          <cell r="AN5271">
            <v>734623.21400000004</v>
          </cell>
          <cell r="AO5271">
            <v>16811</v>
          </cell>
          <cell r="AP5271">
            <v>43698.96</v>
          </cell>
        </row>
        <row r="5272">
          <cell r="G5272">
            <v>5106422</v>
          </cell>
          <cell r="AN5272">
            <v>468134.93800000002</v>
          </cell>
          <cell r="AO5272">
            <v>33296</v>
          </cell>
          <cell r="AP5272">
            <v>14059.8</v>
          </cell>
        </row>
        <row r="5273">
          <cell r="G5273">
            <v>5106455</v>
          </cell>
          <cell r="AN5273">
            <v>70981.313999999998</v>
          </cell>
          <cell r="AO5273">
            <v>2620</v>
          </cell>
          <cell r="AP5273">
            <v>27092.1</v>
          </cell>
        </row>
        <row r="5274">
          <cell r="G5274">
            <v>5106505</v>
          </cell>
          <cell r="AN5274">
            <v>510188.70799999998</v>
          </cell>
          <cell r="AO5274">
            <v>32205</v>
          </cell>
          <cell r="AP5274">
            <v>15841.91</v>
          </cell>
        </row>
        <row r="5275">
          <cell r="G5275">
            <v>5106653</v>
          </cell>
          <cell r="AN5275">
            <v>91515.94</v>
          </cell>
          <cell r="AO5275">
            <v>6259</v>
          </cell>
          <cell r="AP5275">
            <v>14621.5</v>
          </cell>
        </row>
        <row r="5276">
          <cell r="G5276">
            <v>5106703</v>
          </cell>
          <cell r="AN5276">
            <v>25306.396000000001</v>
          </cell>
          <cell r="AO5276">
            <v>1588</v>
          </cell>
          <cell r="AP5276">
            <v>15936.02</v>
          </cell>
        </row>
        <row r="5277">
          <cell r="G5277">
            <v>5106752</v>
          </cell>
          <cell r="AN5277">
            <v>1193059.6880000001</v>
          </cell>
          <cell r="AO5277">
            <v>43538</v>
          </cell>
          <cell r="AP5277">
            <v>27402.720000000001</v>
          </cell>
        </row>
        <row r="5278">
          <cell r="G5278">
            <v>5106778</v>
          </cell>
          <cell r="AN5278">
            <v>211779.728</v>
          </cell>
          <cell r="AO5278">
            <v>11837</v>
          </cell>
          <cell r="AP5278">
            <v>17891.330000000002</v>
          </cell>
        </row>
        <row r="5279">
          <cell r="G5279">
            <v>5106802</v>
          </cell>
          <cell r="AN5279">
            <v>353126.23800000001</v>
          </cell>
          <cell r="AO5279">
            <v>5308</v>
          </cell>
          <cell r="AP5279">
            <v>66527.17</v>
          </cell>
        </row>
        <row r="5280">
          <cell r="G5280">
            <v>5106828</v>
          </cell>
          <cell r="AN5280">
            <v>198300.34700000001</v>
          </cell>
          <cell r="AO5280">
            <v>11535</v>
          </cell>
          <cell r="AP5280">
            <v>17191.189999999999</v>
          </cell>
        </row>
        <row r="5281">
          <cell r="G5281">
            <v>5106851</v>
          </cell>
          <cell r="AN5281">
            <v>55710.713000000003</v>
          </cell>
          <cell r="AO5281">
            <v>3064</v>
          </cell>
          <cell r="AP5281">
            <v>18182.349999999999</v>
          </cell>
        </row>
        <row r="5282">
          <cell r="G5282">
            <v>5107008</v>
          </cell>
          <cell r="AN5282">
            <v>532368.14</v>
          </cell>
          <cell r="AO5282">
            <v>16209</v>
          </cell>
          <cell r="AP5282">
            <v>32843.980000000003</v>
          </cell>
        </row>
        <row r="5283">
          <cell r="G5283">
            <v>5107040</v>
          </cell>
          <cell r="AN5283">
            <v>3576582.4070000001</v>
          </cell>
          <cell r="AO5283">
            <v>58370</v>
          </cell>
          <cell r="AP5283">
            <v>61274.33</v>
          </cell>
        </row>
        <row r="5284">
          <cell r="G5284">
            <v>5107065</v>
          </cell>
          <cell r="AN5284">
            <v>1207204.2860000001</v>
          </cell>
          <cell r="AO5284">
            <v>16061</v>
          </cell>
          <cell r="AP5284">
            <v>75163.710000000006</v>
          </cell>
        </row>
        <row r="5285">
          <cell r="G5285">
            <v>5107107</v>
          </cell>
          <cell r="AN5285">
            <v>352306.755</v>
          </cell>
          <cell r="AO5285">
            <v>18536</v>
          </cell>
          <cell r="AP5285">
            <v>19006.62</v>
          </cell>
        </row>
        <row r="5286">
          <cell r="G5286">
            <v>5107156</v>
          </cell>
          <cell r="AN5286">
            <v>38232.544000000002</v>
          </cell>
          <cell r="AO5286">
            <v>2638</v>
          </cell>
          <cell r="AP5286">
            <v>14493</v>
          </cell>
        </row>
        <row r="5287">
          <cell r="G5287">
            <v>5107180</v>
          </cell>
          <cell r="AN5287">
            <v>252922.008</v>
          </cell>
          <cell r="AO5287">
            <v>9681</v>
          </cell>
          <cell r="AP5287">
            <v>26125.61</v>
          </cell>
        </row>
        <row r="5288">
          <cell r="G5288">
            <v>5107198</v>
          </cell>
          <cell r="AN5288">
            <v>72662.839000000007</v>
          </cell>
          <cell r="AO5288">
            <v>2306</v>
          </cell>
          <cell r="AP5288">
            <v>31510.34</v>
          </cell>
        </row>
        <row r="5289">
          <cell r="G5289">
            <v>5107206</v>
          </cell>
          <cell r="AN5289">
            <v>79569.869000000006</v>
          </cell>
          <cell r="AO5289">
            <v>5028</v>
          </cell>
          <cell r="AP5289">
            <v>15825.35</v>
          </cell>
        </row>
        <row r="5290">
          <cell r="G5290">
            <v>5107248</v>
          </cell>
          <cell r="AN5290">
            <v>339047.06599999999</v>
          </cell>
          <cell r="AO5290">
            <v>4326</v>
          </cell>
          <cell r="AP5290">
            <v>78374.259999999995</v>
          </cell>
        </row>
        <row r="5291">
          <cell r="G5291">
            <v>5107263</v>
          </cell>
          <cell r="AN5291">
            <v>71361.622000000003</v>
          </cell>
          <cell r="AO5291">
            <v>3044</v>
          </cell>
          <cell r="AP5291">
            <v>23443.37</v>
          </cell>
        </row>
        <row r="5292">
          <cell r="G5292">
            <v>5107297</v>
          </cell>
          <cell r="AN5292">
            <v>43616.561000000002</v>
          </cell>
          <cell r="AO5292">
            <v>3869</v>
          </cell>
          <cell r="AP5292">
            <v>11273.34</v>
          </cell>
        </row>
        <row r="5293">
          <cell r="G5293">
            <v>5107305</v>
          </cell>
          <cell r="AN5293">
            <v>656816.76899999997</v>
          </cell>
          <cell r="AO5293">
            <v>19395</v>
          </cell>
          <cell r="AP5293">
            <v>33865.26</v>
          </cell>
        </row>
        <row r="5294">
          <cell r="G5294">
            <v>5107354</v>
          </cell>
          <cell r="AN5294">
            <v>299264.46299999999</v>
          </cell>
          <cell r="AO5294">
            <v>5396</v>
          </cell>
          <cell r="AP5294">
            <v>55460.43</v>
          </cell>
        </row>
        <row r="5295">
          <cell r="G5295">
            <v>5107404</v>
          </cell>
          <cell r="AN5295">
            <v>49635.010999999999</v>
          </cell>
          <cell r="AO5295">
            <v>4493</v>
          </cell>
          <cell r="AP5295">
            <v>11047.19</v>
          </cell>
        </row>
        <row r="5296">
          <cell r="G5296">
            <v>5107578</v>
          </cell>
          <cell r="AN5296">
            <v>69438.016000000003</v>
          </cell>
          <cell r="AO5296">
            <v>3823</v>
          </cell>
          <cell r="AP5296">
            <v>18163.23</v>
          </cell>
        </row>
        <row r="5297">
          <cell r="G5297">
            <v>5107602</v>
          </cell>
          <cell r="AN5297">
            <v>9418111.2200000007</v>
          </cell>
          <cell r="AO5297">
            <v>218899</v>
          </cell>
          <cell r="AP5297">
            <v>43024.92</v>
          </cell>
        </row>
        <row r="5298">
          <cell r="G5298">
            <v>5107701</v>
          </cell>
          <cell r="AN5298">
            <v>306188.65999999997</v>
          </cell>
          <cell r="AO5298">
            <v>17016</v>
          </cell>
          <cell r="AP5298">
            <v>17994.16</v>
          </cell>
        </row>
        <row r="5299">
          <cell r="G5299">
            <v>5107743</v>
          </cell>
          <cell r="AN5299">
            <v>95201.365999999995</v>
          </cell>
          <cell r="AO5299">
            <v>2353</v>
          </cell>
          <cell r="AP5299">
            <v>40459.57</v>
          </cell>
        </row>
        <row r="5300">
          <cell r="G5300">
            <v>5107750</v>
          </cell>
          <cell r="AN5300">
            <v>62750.688999999998</v>
          </cell>
          <cell r="AO5300">
            <v>3423</v>
          </cell>
          <cell r="AP5300">
            <v>18332.07</v>
          </cell>
        </row>
        <row r="5301">
          <cell r="G5301">
            <v>5107768</v>
          </cell>
          <cell r="AN5301">
            <v>526573.91099999996</v>
          </cell>
          <cell r="AO5301">
            <v>3135</v>
          </cell>
          <cell r="AP5301">
            <v>167966.16</v>
          </cell>
        </row>
        <row r="5302">
          <cell r="G5302">
            <v>5107776</v>
          </cell>
          <cell r="AN5302">
            <v>134448.774</v>
          </cell>
          <cell r="AO5302">
            <v>7967</v>
          </cell>
          <cell r="AP5302">
            <v>16875.71</v>
          </cell>
        </row>
        <row r="5303">
          <cell r="G5303">
            <v>5107792</v>
          </cell>
          <cell r="AN5303">
            <v>371503.64</v>
          </cell>
          <cell r="AO5303">
            <v>4728</v>
          </cell>
          <cell r="AP5303">
            <v>78575.22</v>
          </cell>
        </row>
        <row r="5304">
          <cell r="G5304">
            <v>5107800</v>
          </cell>
          <cell r="AN5304">
            <v>513818.49400000001</v>
          </cell>
          <cell r="AO5304">
            <v>18186</v>
          </cell>
          <cell r="AP5304">
            <v>28253.52</v>
          </cell>
        </row>
        <row r="5305">
          <cell r="G5305">
            <v>5107859</v>
          </cell>
          <cell r="AN5305">
            <v>616185.72100000002</v>
          </cell>
          <cell r="AO5305">
            <v>11209</v>
          </cell>
          <cell r="AP5305">
            <v>54972.41</v>
          </cell>
        </row>
        <row r="5306">
          <cell r="G5306">
            <v>5107875</v>
          </cell>
          <cell r="AN5306">
            <v>2672996.81</v>
          </cell>
          <cell r="AO5306">
            <v>23496</v>
          </cell>
          <cell r="AP5306">
            <v>113763.91</v>
          </cell>
        </row>
        <row r="5307">
          <cell r="G5307">
            <v>5107883</v>
          </cell>
          <cell r="AN5307">
            <v>36497.106</v>
          </cell>
          <cell r="AO5307">
            <v>1548</v>
          </cell>
          <cell r="AP5307">
            <v>23576.94</v>
          </cell>
        </row>
        <row r="5308">
          <cell r="G5308">
            <v>5107909</v>
          </cell>
          <cell r="AN5308">
            <v>5117867.9139999999</v>
          </cell>
          <cell r="AO5308">
            <v>132934</v>
          </cell>
          <cell r="AP5308">
            <v>38499.31</v>
          </cell>
        </row>
        <row r="5309">
          <cell r="G5309">
            <v>5107925</v>
          </cell>
          <cell r="AN5309">
            <v>5640820.7520000003</v>
          </cell>
          <cell r="AO5309">
            <v>82792</v>
          </cell>
          <cell r="AP5309">
            <v>68132.44</v>
          </cell>
        </row>
        <row r="5310">
          <cell r="G5310">
            <v>5107941</v>
          </cell>
          <cell r="AN5310">
            <v>370096.12900000002</v>
          </cell>
          <cell r="AO5310">
            <v>9398</v>
          </cell>
          <cell r="AP5310">
            <v>39380.31</v>
          </cell>
        </row>
        <row r="5311">
          <cell r="G5311">
            <v>5107958</v>
          </cell>
          <cell r="AN5311">
            <v>2969299.253</v>
          </cell>
          <cell r="AO5311">
            <v>96932</v>
          </cell>
          <cell r="AP5311">
            <v>30632.81</v>
          </cell>
        </row>
        <row r="5312">
          <cell r="G5312">
            <v>5108006</v>
          </cell>
          <cell r="AN5312">
            <v>784902.21100000001</v>
          </cell>
          <cell r="AO5312">
            <v>12632</v>
          </cell>
          <cell r="AP5312">
            <v>62136.02</v>
          </cell>
        </row>
        <row r="5313">
          <cell r="G5313">
            <v>5108055</v>
          </cell>
          <cell r="AN5313">
            <v>238818.54500000001</v>
          </cell>
          <cell r="AO5313">
            <v>9816</v>
          </cell>
          <cell r="AP5313">
            <v>24329.52</v>
          </cell>
        </row>
        <row r="5314">
          <cell r="G5314">
            <v>5108105</v>
          </cell>
          <cell r="AN5314">
            <v>138013.37</v>
          </cell>
          <cell r="AO5314">
            <v>3666</v>
          </cell>
          <cell r="AP5314">
            <v>37646.85</v>
          </cell>
        </row>
        <row r="5315">
          <cell r="G5315">
            <v>5108204</v>
          </cell>
          <cell r="AN5315">
            <v>100040.845</v>
          </cell>
          <cell r="AO5315">
            <v>3644</v>
          </cell>
          <cell r="AP5315">
            <v>27453.58</v>
          </cell>
        </row>
        <row r="5316">
          <cell r="G5316">
            <v>5108303</v>
          </cell>
          <cell r="AN5316">
            <v>123208.944</v>
          </cell>
          <cell r="AO5316">
            <v>3509</v>
          </cell>
          <cell r="AP5316">
            <v>35112.269999999997</v>
          </cell>
        </row>
        <row r="5317">
          <cell r="G5317">
            <v>5108352</v>
          </cell>
          <cell r="AN5317">
            <v>60429.968999999997</v>
          </cell>
          <cell r="AO5317">
            <v>3047</v>
          </cell>
          <cell r="AP5317">
            <v>19832.61</v>
          </cell>
        </row>
        <row r="5318">
          <cell r="G5318">
            <v>5108402</v>
          </cell>
          <cell r="AN5318">
            <v>7309242.9139999999</v>
          </cell>
          <cell r="AO5318">
            <v>271339</v>
          </cell>
          <cell r="AP5318">
            <v>26937.68</v>
          </cell>
        </row>
        <row r="5319">
          <cell r="G5319">
            <v>5108501</v>
          </cell>
          <cell r="AN5319">
            <v>526357.69099999999</v>
          </cell>
          <cell r="AO5319">
            <v>10820</v>
          </cell>
          <cell r="AP5319">
            <v>48646.74</v>
          </cell>
        </row>
        <row r="5320">
          <cell r="G5320">
            <v>5108600</v>
          </cell>
          <cell r="AN5320">
            <v>451828.19</v>
          </cell>
          <cell r="AO5320">
            <v>24392</v>
          </cell>
          <cell r="AP5320">
            <v>18523.62</v>
          </cell>
        </row>
        <row r="5321">
          <cell r="G5321">
            <v>5108808</v>
          </cell>
          <cell r="AN5321">
            <v>87422.173999999999</v>
          </cell>
          <cell r="AO5321">
            <v>4523</v>
          </cell>
          <cell r="AP5321">
            <v>19328.36</v>
          </cell>
        </row>
        <row r="5322">
          <cell r="G5322">
            <v>5108857</v>
          </cell>
          <cell r="AN5322">
            <v>164961.53400000001</v>
          </cell>
          <cell r="AO5322">
            <v>3133</v>
          </cell>
          <cell r="AP5322">
            <v>52652.9</v>
          </cell>
        </row>
        <row r="5323">
          <cell r="G5323">
            <v>5108907</v>
          </cell>
          <cell r="AN5323">
            <v>406361.93800000002</v>
          </cell>
          <cell r="AO5323">
            <v>7975</v>
          </cell>
          <cell r="AP5323">
            <v>50954.47</v>
          </cell>
        </row>
        <row r="5324">
          <cell r="G5324">
            <v>5108956</v>
          </cell>
          <cell r="AN5324">
            <v>170773.804</v>
          </cell>
          <cell r="AO5324">
            <v>8730</v>
          </cell>
          <cell r="AP5324">
            <v>19561.72</v>
          </cell>
        </row>
        <row r="5325">
          <cell r="G5325">
            <v>5200050</v>
          </cell>
          <cell r="AN5325">
            <v>166411.79999999999</v>
          </cell>
          <cell r="AO5325">
            <v>8053</v>
          </cell>
          <cell r="AP5325">
            <v>20664.57</v>
          </cell>
        </row>
        <row r="5326">
          <cell r="G5326">
            <v>5200100</v>
          </cell>
          <cell r="AN5326">
            <v>287984.49400000001</v>
          </cell>
          <cell r="AO5326">
            <v>18427</v>
          </cell>
          <cell r="AP5326">
            <v>15628.4</v>
          </cell>
        </row>
        <row r="5327">
          <cell r="G5327">
            <v>5200134</v>
          </cell>
          <cell r="AN5327">
            <v>614411.10800000001</v>
          </cell>
          <cell r="AO5327">
            <v>21905</v>
          </cell>
          <cell r="AP5327">
            <v>28048.9</v>
          </cell>
        </row>
        <row r="5328">
          <cell r="G5328">
            <v>5200159</v>
          </cell>
          <cell r="AN5328">
            <v>31964.188999999998</v>
          </cell>
          <cell r="AO5328">
            <v>2561</v>
          </cell>
          <cell r="AP5328">
            <v>12481.14</v>
          </cell>
        </row>
        <row r="5329">
          <cell r="G5329">
            <v>5200175</v>
          </cell>
          <cell r="AN5329">
            <v>276416.74200000003</v>
          </cell>
          <cell r="AO5329">
            <v>5560</v>
          </cell>
          <cell r="AP5329">
            <v>49715.24</v>
          </cell>
        </row>
        <row r="5330">
          <cell r="G5330">
            <v>5200209</v>
          </cell>
          <cell r="AN5330">
            <v>43637.116999999998</v>
          </cell>
          <cell r="AO5330">
            <v>1980</v>
          </cell>
          <cell r="AP5330">
            <v>22038.95</v>
          </cell>
        </row>
        <row r="5331">
          <cell r="G5331">
            <v>5200258</v>
          </cell>
          <cell r="AN5331">
            <v>1629818.669</v>
          </cell>
          <cell r="AO5331">
            <v>191499</v>
          </cell>
          <cell r="AP5331">
            <v>8510.85</v>
          </cell>
        </row>
        <row r="5332">
          <cell r="G5332">
            <v>5200308</v>
          </cell>
          <cell r="AN5332">
            <v>1400948.236</v>
          </cell>
          <cell r="AO5332">
            <v>26457</v>
          </cell>
          <cell r="AP5332">
            <v>52951.89</v>
          </cell>
        </row>
        <row r="5333">
          <cell r="G5333">
            <v>5200506</v>
          </cell>
          <cell r="AN5333">
            <v>38746.101999999999</v>
          </cell>
          <cell r="AO5333">
            <v>2075</v>
          </cell>
          <cell r="AP5333">
            <v>18672.82</v>
          </cell>
        </row>
        <row r="5334">
          <cell r="G5334">
            <v>5200555</v>
          </cell>
          <cell r="AN5334">
            <v>392194.15299999999</v>
          </cell>
          <cell r="AO5334">
            <v>5629</v>
          </cell>
          <cell r="AP5334">
            <v>69673.86</v>
          </cell>
        </row>
        <row r="5335">
          <cell r="G5335">
            <v>5200605</v>
          </cell>
          <cell r="AN5335">
            <v>160142.717</v>
          </cell>
          <cell r="AO5335">
            <v>7454</v>
          </cell>
          <cell r="AP5335">
            <v>21484.13</v>
          </cell>
        </row>
        <row r="5336">
          <cell r="G5336">
            <v>5200803</v>
          </cell>
          <cell r="AN5336">
            <v>112650.829</v>
          </cell>
          <cell r="AO5336">
            <v>8598</v>
          </cell>
          <cell r="AP5336">
            <v>13101.98</v>
          </cell>
        </row>
        <row r="5337">
          <cell r="G5337">
            <v>5200829</v>
          </cell>
          <cell r="AN5337">
            <v>51044.120999999999</v>
          </cell>
          <cell r="AO5337">
            <v>3723</v>
          </cell>
          <cell r="AP5337">
            <v>13710.48</v>
          </cell>
        </row>
        <row r="5338">
          <cell r="G5338">
            <v>5200852</v>
          </cell>
          <cell r="AN5338">
            <v>81818.087</v>
          </cell>
          <cell r="AO5338">
            <v>5969</v>
          </cell>
          <cell r="AP5338">
            <v>13707.17</v>
          </cell>
        </row>
        <row r="5339">
          <cell r="G5339">
            <v>5200902</v>
          </cell>
          <cell r="AN5339">
            <v>54682.373</v>
          </cell>
          <cell r="AO5339">
            <v>3447</v>
          </cell>
          <cell r="AP5339">
            <v>15863.76</v>
          </cell>
        </row>
        <row r="5340">
          <cell r="G5340">
            <v>5201108</v>
          </cell>
          <cell r="AN5340">
            <v>13118758.936000001</v>
          </cell>
          <cell r="AO5340">
            <v>370875</v>
          </cell>
          <cell r="AP5340">
            <v>35372.449999999997</v>
          </cell>
        </row>
        <row r="5341">
          <cell r="G5341">
            <v>5201207</v>
          </cell>
          <cell r="AN5341">
            <v>15935.308000000001</v>
          </cell>
          <cell r="AO5341">
            <v>1115</v>
          </cell>
          <cell r="AP5341">
            <v>14291.76</v>
          </cell>
        </row>
        <row r="5342">
          <cell r="G5342">
            <v>5201306</v>
          </cell>
          <cell r="AN5342">
            <v>408657.45899999997</v>
          </cell>
          <cell r="AO5342">
            <v>21614</v>
          </cell>
          <cell r="AP5342">
            <v>18907.07</v>
          </cell>
        </row>
        <row r="5343">
          <cell r="G5343">
            <v>5201405</v>
          </cell>
          <cell r="AN5343">
            <v>11980984.939999999</v>
          </cell>
          <cell r="AO5343">
            <v>532135</v>
          </cell>
          <cell r="AP5343">
            <v>22514.94</v>
          </cell>
        </row>
        <row r="5344">
          <cell r="G5344">
            <v>5201454</v>
          </cell>
          <cell r="AN5344">
            <v>73902.482999999993</v>
          </cell>
          <cell r="AO5344">
            <v>2514</v>
          </cell>
          <cell r="AP5344">
            <v>29396.37</v>
          </cell>
        </row>
        <row r="5345">
          <cell r="G5345">
            <v>5201504</v>
          </cell>
          <cell r="AN5345">
            <v>302533.79399999999</v>
          </cell>
          <cell r="AO5345">
            <v>4110</v>
          </cell>
          <cell r="AP5345">
            <v>73609.2</v>
          </cell>
        </row>
        <row r="5346">
          <cell r="G5346">
            <v>5201603</v>
          </cell>
          <cell r="AN5346">
            <v>51889.343000000001</v>
          </cell>
          <cell r="AO5346">
            <v>3753</v>
          </cell>
          <cell r="AP5346">
            <v>13826.1</v>
          </cell>
        </row>
        <row r="5347">
          <cell r="G5347">
            <v>5201702</v>
          </cell>
          <cell r="AN5347">
            <v>215076.231</v>
          </cell>
          <cell r="AO5347">
            <v>19736</v>
          </cell>
          <cell r="AP5347">
            <v>10897.66</v>
          </cell>
        </row>
        <row r="5348">
          <cell r="G5348">
            <v>5201801</v>
          </cell>
          <cell r="AN5348">
            <v>99130.232000000004</v>
          </cell>
          <cell r="AO5348">
            <v>9607</v>
          </cell>
          <cell r="AP5348">
            <v>10318.540000000001</v>
          </cell>
        </row>
        <row r="5349">
          <cell r="G5349">
            <v>5202155</v>
          </cell>
          <cell r="AN5349">
            <v>114657.16800000001</v>
          </cell>
          <cell r="AO5349">
            <v>7841</v>
          </cell>
          <cell r="AP5349">
            <v>14622.77</v>
          </cell>
        </row>
        <row r="5350">
          <cell r="G5350">
            <v>5202353</v>
          </cell>
          <cell r="AN5350">
            <v>92640.850999999995</v>
          </cell>
          <cell r="AO5350">
            <v>3011</v>
          </cell>
          <cell r="AP5350">
            <v>30767.47</v>
          </cell>
        </row>
        <row r="5351">
          <cell r="G5351">
            <v>5202502</v>
          </cell>
          <cell r="AN5351">
            <v>162663.97200000001</v>
          </cell>
          <cell r="AO5351">
            <v>8945</v>
          </cell>
          <cell r="AP5351">
            <v>18184.900000000001</v>
          </cell>
        </row>
        <row r="5352">
          <cell r="G5352">
            <v>5202601</v>
          </cell>
          <cell r="AN5352">
            <v>55834.286</v>
          </cell>
          <cell r="AO5352">
            <v>3465</v>
          </cell>
          <cell r="AP5352">
            <v>16113.79</v>
          </cell>
        </row>
        <row r="5353">
          <cell r="G5353">
            <v>5202809</v>
          </cell>
          <cell r="AN5353">
            <v>45989.680999999997</v>
          </cell>
          <cell r="AO5353">
            <v>2496</v>
          </cell>
          <cell r="AP5353">
            <v>18425.349999999999</v>
          </cell>
        </row>
        <row r="5354">
          <cell r="G5354">
            <v>5203104</v>
          </cell>
          <cell r="AN5354">
            <v>72209.297999999995</v>
          </cell>
          <cell r="AO5354">
            <v>4562</v>
          </cell>
          <cell r="AP5354">
            <v>15828.43</v>
          </cell>
        </row>
        <row r="5355">
          <cell r="G5355">
            <v>5203203</v>
          </cell>
          <cell r="AN5355">
            <v>794970.09</v>
          </cell>
          <cell r="AO5355">
            <v>10235</v>
          </cell>
          <cell r="AP5355">
            <v>77671.72</v>
          </cell>
        </row>
        <row r="5356">
          <cell r="G5356">
            <v>5203302</v>
          </cell>
          <cell r="AN5356">
            <v>812855.26500000001</v>
          </cell>
          <cell r="AO5356">
            <v>28077</v>
          </cell>
          <cell r="AP5356">
            <v>28950.93</v>
          </cell>
        </row>
        <row r="5357">
          <cell r="G5357">
            <v>5203401</v>
          </cell>
          <cell r="AN5357">
            <v>143841.40900000001</v>
          </cell>
          <cell r="AO5357">
            <v>8862</v>
          </cell>
          <cell r="AP5357">
            <v>16231.26</v>
          </cell>
        </row>
        <row r="5358">
          <cell r="G5358">
            <v>5203500</v>
          </cell>
          <cell r="AN5358">
            <v>764932.99699999997</v>
          </cell>
          <cell r="AO5358">
            <v>23632</v>
          </cell>
          <cell r="AP5358">
            <v>32368.53</v>
          </cell>
        </row>
        <row r="5359">
          <cell r="G5359">
            <v>5203559</v>
          </cell>
          <cell r="AN5359">
            <v>71868.324999999997</v>
          </cell>
          <cell r="AO5359">
            <v>8876</v>
          </cell>
          <cell r="AP5359">
            <v>8096.93</v>
          </cell>
        </row>
        <row r="5360">
          <cell r="G5360">
            <v>5203575</v>
          </cell>
          <cell r="AN5360">
            <v>91379.77</v>
          </cell>
          <cell r="AO5360">
            <v>4069</v>
          </cell>
          <cell r="AP5360">
            <v>22457.55</v>
          </cell>
        </row>
        <row r="5361">
          <cell r="G5361">
            <v>5203609</v>
          </cell>
          <cell r="AN5361">
            <v>113573.72</v>
          </cell>
          <cell r="AO5361">
            <v>3565</v>
          </cell>
          <cell r="AP5361">
            <v>31857.99</v>
          </cell>
        </row>
        <row r="5362">
          <cell r="G5362">
            <v>5203807</v>
          </cell>
          <cell r="AN5362">
            <v>104170.034</v>
          </cell>
          <cell r="AO5362">
            <v>5795</v>
          </cell>
          <cell r="AP5362">
            <v>17975.849999999999</v>
          </cell>
        </row>
        <row r="5363">
          <cell r="G5363">
            <v>5203906</v>
          </cell>
          <cell r="AN5363">
            <v>300441.09299999999</v>
          </cell>
          <cell r="AO5363">
            <v>9501</v>
          </cell>
          <cell r="AP5363">
            <v>31622.05</v>
          </cell>
        </row>
        <row r="5364">
          <cell r="G5364">
            <v>5203939</v>
          </cell>
          <cell r="AN5364">
            <v>36954.987999999998</v>
          </cell>
          <cell r="AO5364">
            <v>2589</v>
          </cell>
          <cell r="AP5364">
            <v>14273.85</v>
          </cell>
        </row>
        <row r="5365">
          <cell r="G5365">
            <v>5203962</v>
          </cell>
          <cell r="AN5365">
            <v>83985.638999999996</v>
          </cell>
          <cell r="AO5365">
            <v>3391</v>
          </cell>
          <cell r="AP5365">
            <v>24767.22</v>
          </cell>
        </row>
        <row r="5366">
          <cell r="G5366">
            <v>5204003</v>
          </cell>
          <cell r="AN5366">
            <v>271087.56199999998</v>
          </cell>
          <cell r="AO5366">
            <v>7882</v>
          </cell>
          <cell r="AP5366">
            <v>34393.25</v>
          </cell>
        </row>
        <row r="5367">
          <cell r="G5367">
            <v>5204102</v>
          </cell>
          <cell r="AN5367">
            <v>257988.70699999999</v>
          </cell>
          <cell r="AO5367">
            <v>11844</v>
          </cell>
          <cell r="AP5367">
            <v>21782.23</v>
          </cell>
        </row>
        <row r="5368">
          <cell r="G5368">
            <v>5204201</v>
          </cell>
          <cell r="AN5368">
            <v>24974.830999999998</v>
          </cell>
          <cell r="AO5368">
            <v>1419</v>
          </cell>
          <cell r="AP5368">
            <v>17600.3</v>
          </cell>
        </row>
        <row r="5369">
          <cell r="G5369">
            <v>5204250</v>
          </cell>
          <cell r="AN5369">
            <v>960825.87199999997</v>
          </cell>
          <cell r="AO5369">
            <v>8369</v>
          </cell>
          <cell r="AP5369">
            <v>114807.73</v>
          </cell>
        </row>
        <row r="5370">
          <cell r="G5370">
            <v>5204300</v>
          </cell>
          <cell r="AN5370">
            <v>808909.83</v>
          </cell>
          <cell r="AO5370">
            <v>15065</v>
          </cell>
          <cell r="AP5370">
            <v>53694.65</v>
          </cell>
        </row>
        <row r="5371">
          <cell r="G5371">
            <v>5204409</v>
          </cell>
          <cell r="AN5371">
            <v>634849.95499999996</v>
          </cell>
          <cell r="AO5371">
            <v>18329</v>
          </cell>
          <cell r="AP5371">
            <v>34636.370000000003</v>
          </cell>
        </row>
        <row r="5372">
          <cell r="G5372">
            <v>5204508</v>
          </cell>
          <cell r="AN5372">
            <v>2221574.1329999999</v>
          </cell>
          <cell r="AO5372">
            <v>83220</v>
          </cell>
          <cell r="AP5372">
            <v>26695.200000000001</v>
          </cell>
        </row>
        <row r="5373">
          <cell r="G5373">
            <v>5204557</v>
          </cell>
          <cell r="AN5373">
            <v>44496.063999999998</v>
          </cell>
          <cell r="AO5373">
            <v>3664</v>
          </cell>
          <cell r="AP5373">
            <v>12144.12</v>
          </cell>
        </row>
        <row r="5374">
          <cell r="G5374">
            <v>5204607</v>
          </cell>
          <cell r="AN5374">
            <v>48720.237000000001</v>
          </cell>
          <cell r="AO5374">
            <v>3602</v>
          </cell>
          <cell r="AP5374">
            <v>13525.88</v>
          </cell>
        </row>
        <row r="5375">
          <cell r="G5375">
            <v>5204656</v>
          </cell>
          <cell r="AN5375">
            <v>49910.533000000003</v>
          </cell>
          <cell r="AO5375">
            <v>3741</v>
          </cell>
          <cell r="AP5375">
            <v>13341.5</v>
          </cell>
        </row>
        <row r="5376">
          <cell r="G5376">
            <v>5204706</v>
          </cell>
          <cell r="AN5376">
            <v>194167.353</v>
          </cell>
          <cell r="AO5376">
            <v>12198</v>
          </cell>
          <cell r="AP5376">
            <v>15917.97</v>
          </cell>
        </row>
        <row r="5377">
          <cell r="G5377">
            <v>5204805</v>
          </cell>
          <cell r="AN5377">
            <v>393064.42200000002</v>
          </cell>
          <cell r="AO5377">
            <v>7024</v>
          </cell>
          <cell r="AP5377">
            <v>55960.2</v>
          </cell>
        </row>
        <row r="5378">
          <cell r="G5378">
            <v>5204854</v>
          </cell>
          <cell r="AN5378">
            <v>81677.506999999998</v>
          </cell>
          <cell r="AO5378">
            <v>7219</v>
          </cell>
          <cell r="AP5378">
            <v>11314.24</v>
          </cell>
        </row>
        <row r="5379">
          <cell r="G5379">
            <v>5204904</v>
          </cell>
          <cell r="AN5379">
            <v>247047.84599999999</v>
          </cell>
          <cell r="AO5379">
            <v>19665</v>
          </cell>
          <cell r="AP5379">
            <v>12562.82</v>
          </cell>
        </row>
        <row r="5380">
          <cell r="G5380">
            <v>5204953</v>
          </cell>
          <cell r="AN5380">
            <v>43517.09</v>
          </cell>
          <cell r="AO5380">
            <v>3631</v>
          </cell>
          <cell r="AP5380">
            <v>11984.88</v>
          </cell>
        </row>
        <row r="5381">
          <cell r="G5381">
            <v>5205000</v>
          </cell>
          <cell r="AN5381">
            <v>251942.57</v>
          </cell>
          <cell r="AO5381">
            <v>9767</v>
          </cell>
          <cell r="AP5381">
            <v>25795.29</v>
          </cell>
        </row>
        <row r="5382">
          <cell r="G5382">
            <v>5205059</v>
          </cell>
          <cell r="AN5382">
            <v>85149.053</v>
          </cell>
          <cell r="AO5382">
            <v>3626</v>
          </cell>
          <cell r="AP5382">
            <v>23482.92</v>
          </cell>
        </row>
        <row r="5383">
          <cell r="G5383">
            <v>5205109</v>
          </cell>
          <cell r="AN5383">
            <v>5890524.7439999999</v>
          </cell>
          <cell r="AO5383">
            <v>100590</v>
          </cell>
          <cell r="AP5383">
            <v>58559.74</v>
          </cell>
        </row>
        <row r="5384">
          <cell r="G5384">
            <v>5205208</v>
          </cell>
          <cell r="AN5384">
            <v>71723.188999999998</v>
          </cell>
          <cell r="AO5384">
            <v>5010</v>
          </cell>
          <cell r="AP5384">
            <v>14316.01</v>
          </cell>
        </row>
        <row r="5385">
          <cell r="G5385">
            <v>5205307</v>
          </cell>
          <cell r="AN5385">
            <v>248054.02299999999</v>
          </cell>
          <cell r="AO5385">
            <v>9803</v>
          </cell>
          <cell r="AP5385">
            <v>25303.89</v>
          </cell>
        </row>
        <row r="5386">
          <cell r="G5386">
            <v>5205406</v>
          </cell>
          <cell r="AN5386">
            <v>499511.00699999998</v>
          </cell>
          <cell r="AO5386">
            <v>22034</v>
          </cell>
          <cell r="AP5386">
            <v>22670.01</v>
          </cell>
        </row>
        <row r="5387">
          <cell r="G5387">
            <v>5205455</v>
          </cell>
          <cell r="AN5387">
            <v>268764.989</v>
          </cell>
          <cell r="AO5387">
            <v>8299</v>
          </cell>
          <cell r="AP5387">
            <v>32385.23</v>
          </cell>
        </row>
        <row r="5388">
          <cell r="G5388">
            <v>5205471</v>
          </cell>
          <cell r="AN5388">
            <v>1071694.017</v>
          </cell>
          <cell r="AO5388">
            <v>8853</v>
          </cell>
          <cell r="AP5388">
            <v>121054.33</v>
          </cell>
        </row>
        <row r="5389">
          <cell r="G5389">
            <v>5205497</v>
          </cell>
          <cell r="AN5389">
            <v>700685.47400000005</v>
          </cell>
          <cell r="AO5389">
            <v>65520</v>
          </cell>
          <cell r="AP5389">
            <v>10694.22</v>
          </cell>
        </row>
        <row r="5390">
          <cell r="G5390">
            <v>5205513</v>
          </cell>
          <cell r="AN5390">
            <v>286211.978</v>
          </cell>
          <cell r="AO5390">
            <v>19352</v>
          </cell>
          <cell r="AP5390">
            <v>14789.79</v>
          </cell>
        </row>
        <row r="5391">
          <cell r="G5391">
            <v>5205521</v>
          </cell>
          <cell r="AN5391">
            <v>40853.341</v>
          </cell>
          <cell r="AO5391">
            <v>3540</v>
          </cell>
          <cell r="AP5391">
            <v>11540.49</v>
          </cell>
        </row>
        <row r="5392">
          <cell r="G5392">
            <v>5205703</v>
          </cell>
          <cell r="AN5392">
            <v>44933.921000000002</v>
          </cell>
          <cell r="AO5392">
            <v>2539</v>
          </cell>
          <cell r="AP5392">
            <v>17697.490000000002</v>
          </cell>
        </row>
        <row r="5393">
          <cell r="G5393">
            <v>5205802</v>
          </cell>
          <cell r="AN5393">
            <v>142583.05100000001</v>
          </cell>
          <cell r="AO5393">
            <v>11024</v>
          </cell>
          <cell r="AP5393">
            <v>12933.88</v>
          </cell>
        </row>
        <row r="5394">
          <cell r="G5394">
            <v>5205901</v>
          </cell>
          <cell r="AN5394">
            <v>448505.12800000003</v>
          </cell>
          <cell r="AO5394">
            <v>9206</v>
          </cell>
          <cell r="AP5394">
            <v>48718.78</v>
          </cell>
        </row>
        <row r="5395">
          <cell r="G5395">
            <v>5206206</v>
          </cell>
          <cell r="AN5395">
            <v>2300098.301</v>
          </cell>
          <cell r="AO5395">
            <v>54337</v>
          </cell>
          <cell r="AP5395">
            <v>42330.239999999998</v>
          </cell>
        </row>
        <row r="5396">
          <cell r="G5396">
            <v>5206305</v>
          </cell>
          <cell r="AN5396">
            <v>67864.646999999997</v>
          </cell>
          <cell r="AO5396">
            <v>3026</v>
          </cell>
          <cell r="AP5396">
            <v>22427.18</v>
          </cell>
        </row>
        <row r="5397">
          <cell r="G5397">
            <v>5206404</v>
          </cell>
          <cell r="AN5397">
            <v>393477.592</v>
          </cell>
          <cell r="AO5397">
            <v>16795</v>
          </cell>
          <cell r="AP5397">
            <v>23428.26</v>
          </cell>
        </row>
        <row r="5398">
          <cell r="G5398">
            <v>5206503</v>
          </cell>
          <cell r="AN5398">
            <v>64329.267</v>
          </cell>
          <cell r="AO5398">
            <v>3611</v>
          </cell>
          <cell r="AP5398">
            <v>17814.810000000001</v>
          </cell>
        </row>
        <row r="5399">
          <cell r="G5399">
            <v>5206602</v>
          </cell>
          <cell r="AN5399">
            <v>59975.614000000001</v>
          </cell>
          <cell r="AO5399">
            <v>2983</v>
          </cell>
          <cell r="AP5399">
            <v>20105.8</v>
          </cell>
        </row>
        <row r="5400">
          <cell r="G5400">
            <v>5206701</v>
          </cell>
          <cell r="AN5400">
            <v>30644.223999999998</v>
          </cell>
          <cell r="AO5400">
            <v>3387</v>
          </cell>
          <cell r="AP5400">
            <v>9047.6</v>
          </cell>
        </row>
        <row r="5401">
          <cell r="G5401">
            <v>5206800</v>
          </cell>
          <cell r="AN5401">
            <v>36730.752999999997</v>
          </cell>
          <cell r="AO5401">
            <v>2919</v>
          </cell>
          <cell r="AP5401">
            <v>12583.33</v>
          </cell>
        </row>
        <row r="5402">
          <cell r="G5402">
            <v>5206909</v>
          </cell>
          <cell r="AN5402">
            <v>315913.87699999998</v>
          </cell>
          <cell r="AO5402">
            <v>2130</v>
          </cell>
          <cell r="AP5402">
            <v>148316.37</v>
          </cell>
        </row>
        <row r="5403">
          <cell r="G5403">
            <v>5207105</v>
          </cell>
          <cell r="AN5403">
            <v>50102.756000000001</v>
          </cell>
          <cell r="AO5403">
            <v>2546</v>
          </cell>
          <cell r="AP5403">
            <v>19679.009999999998</v>
          </cell>
        </row>
        <row r="5404">
          <cell r="G5404">
            <v>5207253</v>
          </cell>
          <cell r="AN5404">
            <v>208817.80799999999</v>
          </cell>
          <cell r="AO5404">
            <v>7795</v>
          </cell>
          <cell r="AP5404">
            <v>26788.69</v>
          </cell>
        </row>
        <row r="5405">
          <cell r="G5405">
            <v>5207352</v>
          </cell>
          <cell r="AN5405">
            <v>240508.465</v>
          </cell>
          <cell r="AO5405">
            <v>3811</v>
          </cell>
          <cell r="AP5405">
            <v>63109.02</v>
          </cell>
        </row>
        <row r="5406">
          <cell r="G5406">
            <v>5207402</v>
          </cell>
          <cell r="AN5406">
            <v>714060.11100000003</v>
          </cell>
          <cell r="AO5406">
            <v>12140</v>
          </cell>
          <cell r="AP5406">
            <v>58818.79</v>
          </cell>
        </row>
        <row r="5407">
          <cell r="G5407">
            <v>5207501</v>
          </cell>
          <cell r="AN5407">
            <v>44278.387000000002</v>
          </cell>
          <cell r="AO5407">
            <v>3382</v>
          </cell>
          <cell r="AP5407">
            <v>13092.37</v>
          </cell>
        </row>
        <row r="5408">
          <cell r="G5408">
            <v>5207535</v>
          </cell>
          <cell r="AN5408">
            <v>109322.59699999999</v>
          </cell>
          <cell r="AO5408">
            <v>6975</v>
          </cell>
          <cell r="AP5408">
            <v>15673.49</v>
          </cell>
        </row>
        <row r="5409">
          <cell r="G5409">
            <v>5207600</v>
          </cell>
          <cell r="AN5409">
            <v>100675.075</v>
          </cell>
          <cell r="AO5409">
            <v>6125</v>
          </cell>
          <cell r="AP5409">
            <v>16436.75</v>
          </cell>
        </row>
        <row r="5410">
          <cell r="G5410">
            <v>5207808</v>
          </cell>
          <cell r="AN5410">
            <v>156303.359</v>
          </cell>
          <cell r="AO5410">
            <v>12783</v>
          </cell>
          <cell r="AP5410">
            <v>12227.44</v>
          </cell>
        </row>
        <row r="5411">
          <cell r="G5411">
            <v>5207907</v>
          </cell>
          <cell r="AN5411">
            <v>139907.408</v>
          </cell>
          <cell r="AO5411">
            <v>14747</v>
          </cell>
          <cell r="AP5411">
            <v>9487.18</v>
          </cell>
        </row>
        <row r="5412">
          <cell r="G5412">
            <v>5208004</v>
          </cell>
          <cell r="AN5412">
            <v>2104727.5520000001</v>
          </cell>
          <cell r="AO5412">
            <v>114036</v>
          </cell>
          <cell r="AP5412">
            <v>18456.689999999999</v>
          </cell>
        </row>
        <row r="5413">
          <cell r="G5413">
            <v>5208103</v>
          </cell>
          <cell r="AN5413">
            <v>60627.269</v>
          </cell>
          <cell r="AO5413">
            <v>4674</v>
          </cell>
          <cell r="AP5413">
            <v>12971.17</v>
          </cell>
        </row>
        <row r="5414">
          <cell r="G5414">
            <v>5208152</v>
          </cell>
          <cell r="AN5414">
            <v>129316.49800000001</v>
          </cell>
          <cell r="AO5414">
            <v>3721</v>
          </cell>
          <cell r="AP5414">
            <v>34753.160000000003</v>
          </cell>
        </row>
        <row r="5415">
          <cell r="G5415">
            <v>5208301</v>
          </cell>
          <cell r="AN5415">
            <v>58811.741999999998</v>
          </cell>
          <cell r="AO5415">
            <v>5007</v>
          </cell>
          <cell r="AP5415">
            <v>11745.9</v>
          </cell>
        </row>
        <row r="5416">
          <cell r="G5416">
            <v>5208400</v>
          </cell>
          <cell r="AN5416">
            <v>168465.50599999999</v>
          </cell>
          <cell r="AO5416">
            <v>11460</v>
          </cell>
          <cell r="AP5416">
            <v>14700.31</v>
          </cell>
        </row>
        <row r="5417">
          <cell r="G5417">
            <v>5208509</v>
          </cell>
          <cell r="AN5417">
            <v>112240.857</v>
          </cell>
          <cell r="AO5417">
            <v>5578</v>
          </cell>
          <cell r="AP5417">
            <v>20122.060000000001</v>
          </cell>
        </row>
        <row r="5418">
          <cell r="G5418">
            <v>5208608</v>
          </cell>
          <cell r="AN5418">
            <v>1241027.9979999999</v>
          </cell>
          <cell r="AO5418">
            <v>66649</v>
          </cell>
          <cell r="AP5418">
            <v>18620.349999999999</v>
          </cell>
        </row>
        <row r="5419">
          <cell r="G5419">
            <v>5208707</v>
          </cell>
          <cell r="AN5419">
            <v>46659222.762999997</v>
          </cell>
          <cell r="AO5419">
            <v>1448639</v>
          </cell>
          <cell r="AP5419">
            <v>32209.01</v>
          </cell>
        </row>
        <row r="5420">
          <cell r="G5420">
            <v>5208806</v>
          </cell>
          <cell r="AN5420">
            <v>792269.24699999997</v>
          </cell>
          <cell r="AO5420">
            <v>40338</v>
          </cell>
          <cell r="AP5420">
            <v>19640.77</v>
          </cell>
        </row>
        <row r="5421">
          <cell r="G5421">
            <v>5208905</v>
          </cell>
          <cell r="AN5421">
            <v>410957.85800000001</v>
          </cell>
          <cell r="AO5421">
            <v>24269</v>
          </cell>
          <cell r="AP5421">
            <v>16933.45</v>
          </cell>
        </row>
        <row r="5422">
          <cell r="G5422">
            <v>5209101</v>
          </cell>
          <cell r="AN5422">
            <v>1470764.523</v>
          </cell>
          <cell r="AO5422">
            <v>34179</v>
          </cell>
          <cell r="AP5422">
            <v>43031.23</v>
          </cell>
        </row>
        <row r="5423">
          <cell r="G5423">
            <v>5209150</v>
          </cell>
          <cell r="AN5423">
            <v>187757.92499999999</v>
          </cell>
          <cell r="AO5423">
            <v>5578</v>
          </cell>
          <cell r="AP5423">
            <v>33660.44</v>
          </cell>
        </row>
        <row r="5424">
          <cell r="G5424">
            <v>5209200</v>
          </cell>
          <cell r="AN5424">
            <v>172049.37</v>
          </cell>
          <cell r="AO5424">
            <v>14462</v>
          </cell>
          <cell r="AP5424">
            <v>11896.65</v>
          </cell>
        </row>
        <row r="5425">
          <cell r="G5425">
            <v>5209291</v>
          </cell>
          <cell r="AN5425">
            <v>30370.061000000002</v>
          </cell>
          <cell r="AO5425">
            <v>2237</v>
          </cell>
          <cell r="AP5425">
            <v>13576.25</v>
          </cell>
        </row>
        <row r="5426">
          <cell r="G5426">
            <v>5209408</v>
          </cell>
          <cell r="AN5426">
            <v>44313.033000000003</v>
          </cell>
          <cell r="AO5426">
            <v>4174</v>
          </cell>
          <cell r="AP5426">
            <v>10616.44</v>
          </cell>
        </row>
        <row r="5427">
          <cell r="G5427">
            <v>5209457</v>
          </cell>
          <cell r="AN5427">
            <v>45693.923000000003</v>
          </cell>
          <cell r="AO5427">
            <v>2093</v>
          </cell>
          <cell r="AP5427">
            <v>21831.78</v>
          </cell>
        </row>
        <row r="5428">
          <cell r="G5428">
            <v>5209606</v>
          </cell>
          <cell r="AN5428">
            <v>45453.84</v>
          </cell>
          <cell r="AO5428">
            <v>3744</v>
          </cell>
          <cell r="AP5428">
            <v>12140.45</v>
          </cell>
        </row>
        <row r="5429">
          <cell r="G5429">
            <v>5209705</v>
          </cell>
          <cell r="AN5429">
            <v>732400.64599999995</v>
          </cell>
          <cell r="AO5429">
            <v>20121</v>
          </cell>
          <cell r="AP5429">
            <v>36399.81</v>
          </cell>
        </row>
        <row r="5430">
          <cell r="G5430">
            <v>5209804</v>
          </cell>
          <cell r="AN5430">
            <v>55050.754999999997</v>
          </cell>
          <cell r="AO5430">
            <v>3889</v>
          </cell>
          <cell r="AP5430">
            <v>14155.5</v>
          </cell>
        </row>
        <row r="5431">
          <cell r="G5431">
            <v>5209903</v>
          </cell>
          <cell r="AN5431">
            <v>145137.80900000001</v>
          </cell>
          <cell r="AO5431">
            <v>13551</v>
          </cell>
          <cell r="AP5431">
            <v>10710.49</v>
          </cell>
        </row>
        <row r="5432">
          <cell r="G5432">
            <v>5209937</v>
          </cell>
          <cell r="AN5432">
            <v>212076.772</v>
          </cell>
          <cell r="AO5432">
            <v>6107</v>
          </cell>
          <cell r="AP5432">
            <v>34726.83</v>
          </cell>
        </row>
        <row r="5433">
          <cell r="G5433">
            <v>5209952</v>
          </cell>
          <cell r="AN5433">
            <v>330734.55</v>
          </cell>
          <cell r="AO5433">
            <v>15056</v>
          </cell>
          <cell r="AP5433">
            <v>21966.959999999999</v>
          </cell>
        </row>
        <row r="5434">
          <cell r="G5434">
            <v>5210000</v>
          </cell>
          <cell r="AN5434">
            <v>983242.26300000004</v>
          </cell>
          <cell r="AO5434">
            <v>51932</v>
          </cell>
          <cell r="AP5434">
            <v>18933.259999999998</v>
          </cell>
        </row>
        <row r="5435">
          <cell r="G5435">
            <v>5210109</v>
          </cell>
          <cell r="AN5435">
            <v>1175079.2819999999</v>
          </cell>
          <cell r="AO5435">
            <v>26563</v>
          </cell>
          <cell r="AP5435">
            <v>44237.45</v>
          </cell>
        </row>
        <row r="5436">
          <cell r="G5436">
            <v>5210158</v>
          </cell>
          <cell r="AN5436">
            <v>53829.881000000001</v>
          </cell>
          <cell r="AO5436">
            <v>2944</v>
          </cell>
          <cell r="AP5436">
            <v>18284.61</v>
          </cell>
        </row>
        <row r="5437">
          <cell r="G5437">
            <v>5210208</v>
          </cell>
          <cell r="AN5437">
            <v>581242.73499999999</v>
          </cell>
          <cell r="AO5437">
            <v>32218</v>
          </cell>
          <cell r="AP5437">
            <v>18040.93</v>
          </cell>
        </row>
        <row r="5438">
          <cell r="G5438">
            <v>5210307</v>
          </cell>
          <cell r="AN5438">
            <v>45635.533000000003</v>
          </cell>
          <cell r="AO5438">
            <v>2916</v>
          </cell>
          <cell r="AP5438">
            <v>15650.05</v>
          </cell>
        </row>
        <row r="5439">
          <cell r="G5439">
            <v>5210406</v>
          </cell>
          <cell r="AN5439">
            <v>1064047.9140000001</v>
          </cell>
          <cell r="AO5439">
            <v>40259</v>
          </cell>
          <cell r="AP5439">
            <v>26430.06</v>
          </cell>
        </row>
        <row r="5440">
          <cell r="G5440">
            <v>5210562</v>
          </cell>
          <cell r="AN5440">
            <v>59270.620999999999</v>
          </cell>
          <cell r="AO5440">
            <v>4717</v>
          </cell>
          <cell r="AP5440">
            <v>12565.32</v>
          </cell>
        </row>
        <row r="5441">
          <cell r="G5441">
            <v>5210604</v>
          </cell>
          <cell r="AN5441">
            <v>68032.024000000005</v>
          </cell>
          <cell r="AO5441">
            <v>5472</v>
          </cell>
          <cell r="AP5441">
            <v>12432.75</v>
          </cell>
        </row>
        <row r="5442">
          <cell r="G5442">
            <v>5210802</v>
          </cell>
          <cell r="AN5442">
            <v>101769.984</v>
          </cell>
          <cell r="AO5442">
            <v>4918</v>
          </cell>
          <cell r="AP5442">
            <v>20693.37</v>
          </cell>
        </row>
        <row r="5443">
          <cell r="G5443">
            <v>5210901</v>
          </cell>
          <cell r="AN5443">
            <v>324397.424</v>
          </cell>
          <cell r="AO5443">
            <v>21323</v>
          </cell>
          <cell r="AP5443">
            <v>15213.5</v>
          </cell>
        </row>
        <row r="5444">
          <cell r="G5444">
            <v>5211008</v>
          </cell>
          <cell r="AN5444">
            <v>142365.51500000001</v>
          </cell>
          <cell r="AO5444">
            <v>6541</v>
          </cell>
          <cell r="AP5444">
            <v>21765.1</v>
          </cell>
        </row>
        <row r="5445">
          <cell r="G5445">
            <v>5211206</v>
          </cell>
          <cell r="AN5445">
            <v>386511.64</v>
          </cell>
          <cell r="AO5445">
            <v>26612</v>
          </cell>
          <cell r="AP5445">
            <v>14523.96</v>
          </cell>
        </row>
        <row r="5446">
          <cell r="G5446">
            <v>5211305</v>
          </cell>
          <cell r="AN5446">
            <v>228137.26199999999</v>
          </cell>
          <cell r="AO5446">
            <v>6927</v>
          </cell>
          <cell r="AP5446">
            <v>32934.5</v>
          </cell>
        </row>
        <row r="5447">
          <cell r="G5447">
            <v>5211404</v>
          </cell>
          <cell r="AN5447">
            <v>127804.4</v>
          </cell>
          <cell r="AO5447">
            <v>8988</v>
          </cell>
          <cell r="AP5447">
            <v>14219.45</v>
          </cell>
        </row>
        <row r="5448">
          <cell r="G5448">
            <v>5211503</v>
          </cell>
          <cell r="AN5448">
            <v>4110211.4989999998</v>
          </cell>
          <cell r="AO5448">
            <v>101544</v>
          </cell>
          <cell r="AP5448">
            <v>40477.15</v>
          </cell>
        </row>
        <row r="5449">
          <cell r="G5449">
            <v>5211602</v>
          </cell>
          <cell r="AN5449">
            <v>83475.929999999993</v>
          </cell>
          <cell r="AO5449">
            <v>2577</v>
          </cell>
          <cell r="AP5449">
            <v>32392.68</v>
          </cell>
        </row>
        <row r="5450">
          <cell r="G5450">
            <v>5211701</v>
          </cell>
          <cell r="AN5450">
            <v>258215.62100000001</v>
          </cell>
          <cell r="AO5450">
            <v>6263</v>
          </cell>
          <cell r="AP5450">
            <v>41228.74</v>
          </cell>
        </row>
        <row r="5451">
          <cell r="G5451">
            <v>5211800</v>
          </cell>
          <cell r="AN5451">
            <v>636211.94799999997</v>
          </cell>
          <cell r="AO5451">
            <v>47513</v>
          </cell>
          <cell r="AP5451">
            <v>13390.27</v>
          </cell>
        </row>
        <row r="5452">
          <cell r="G5452">
            <v>5211909</v>
          </cell>
          <cell r="AN5452">
            <v>4040385.4010000001</v>
          </cell>
          <cell r="AO5452">
            <v>97077</v>
          </cell>
          <cell r="AP5452">
            <v>41620.42</v>
          </cell>
        </row>
        <row r="5453">
          <cell r="G5453">
            <v>5212006</v>
          </cell>
          <cell r="AN5453">
            <v>45716.881000000001</v>
          </cell>
          <cell r="AO5453">
            <v>3014</v>
          </cell>
          <cell r="AP5453">
            <v>15168.18</v>
          </cell>
        </row>
        <row r="5454">
          <cell r="G5454">
            <v>5212055</v>
          </cell>
          <cell r="AN5454">
            <v>26041.411</v>
          </cell>
          <cell r="AO5454">
            <v>2460</v>
          </cell>
          <cell r="AP5454">
            <v>10585.94</v>
          </cell>
        </row>
        <row r="5455">
          <cell r="G5455">
            <v>5212105</v>
          </cell>
          <cell r="AN5455">
            <v>211758.95199999999</v>
          </cell>
          <cell r="AO5455">
            <v>7445</v>
          </cell>
          <cell r="AP5455">
            <v>28443.11</v>
          </cell>
        </row>
        <row r="5456">
          <cell r="G5456">
            <v>5212204</v>
          </cell>
          <cell r="AN5456">
            <v>428646.37099999998</v>
          </cell>
          <cell r="AO5456">
            <v>19292</v>
          </cell>
          <cell r="AP5456">
            <v>22218.87</v>
          </cell>
        </row>
        <row r="5457">
          <cell r="G5457">
            <v>5212253</v>
          </cell>
          <cell r="AN5457">
            <v>38112.373</v>
          </cell>
          <cell r="AO5457">
            <v>1463</v>
          </cell>
          <cell r="AP5457">
            <v>26050.84</v>
          </cell>
        </row>
        <row r="5458">
          <cell r="G5458">
            <v>5212303</v>
          </cell>
          <cell r="AN5458">
            <v>184519.06</v>
          </cell>
          <cell r="AO5458">
            <v>7758</v>
          </cell>
          <cell r="AP5458">
            <v>23784.36</v>
          </cell>
        </row>
        <row r="5459">
          <cell r="G5459">
            <v>5212501</v>
          </cell>
          <cell r="AN5459">
            <v>3439432.7680000002</v>
          </cell>
          <cell r="AO5459">
            <v>196864</v>
          </cell>
          <cell r="AP5459">
            <v>17471.11</v>
          </cell>
        </row>
        <row r="5460">
          <cell r="G5460">
            <v>5212600</v>
          </cell>
          <cell r="AN5460">
            <v>56143.771999999997</v>
          </cell>
          <cell r="AO5460">
            <v>2432</v>
          </cell>
          <cell r="AP5460">
            <v>23085.43</v>
          </cell>
        </row>
        <row r="5461">
          <cell r="G5461">
            <v>5212709</v>
          </cell>
          <cell r="AN5461">
            <v>76396.926000000007</v>
          </cell>
          <cell r="AO5461">
            <v>8106</v>
          </cell>
          <cell r="AP5461">
            <v>9424.74</v>
          </cell>
        </row>
        <row r="5462">
          <cell r="G5462">
            <v>5212808</v>
          </cell>
          <cell r="AN5462">
            <v>178312.394</v>
          </cell>
          <cell r="AO5462">
            <v>10320</v>
          </cell>
          <cell r="AP5462">
            <v>17278.330000000002</v>
          </cell>
        </row>
        <row r="5463">
          <cell r="G5463">
            <v>5212907</v>
          </cell>
          <cell r="AN5463">
            <v>37788.754999999997</v>
          </cell>
          <cell r="AO5463">
            <v>2212</v>
          </cell>
          <cell r="AP5463">
            <v>17083.52</v>
          </cell>
        </row>
        <row r="5464">
          <cell r="G5464">
            <v>5212956</v>
          </cell>
          <cell r="AN5464">
            <v>97712.298999999999</v>
          </cell>
          <cell r="AO5464">
            <v>4495</v>
          </cell>
          <cell r="AP5464">
            <v>21738</v>
          </cell>
        </row>
        <row r="5465">
          <cell r="G5465">
            <v>5213004</v>
          </cell>
          <cell r="AN5465">
            <v>187650.61900000001</v>
          </cell>
          <cell r="AO5465">
            <v>13170</v>
          </cell>
          <cell r="AP5465">
            <v>14248.34</v>
          </cell>
        </row>
        <row r="5466">
          <cell r="G5466">
            <v>5213053</v>
          </cell>
          <cell r="AN5466">
            <v>41364.377</v>
          </cell>
          <cell r="AO5466">
            <v>2708</v>
          </cell>
          <cell r="AP5466">
            <v>15274.88</v>
          </cell>
        </row>
        <row r="5467">
          <cell r="G5467">
            <v>5213087</v>
          </cell>
          <cell r="AN5467">
            <v>993831.41200000001</v>
          </cell>
          <cell r="AO5467">
            <v>30862</v>
          </cell>
          <cell r="AP5467">
            <v>32202.43</v>
          </cell>
        </row>
        <row r="5468">
          <cell r="G5468">
            <v>5213103</v>
          </cell>
          <cell r="AN5468">
            <v>2261800.5150000001</v>
          </cell>
          <cell r="AO5468">
            <v>61623</v>
          </cell>
          <cell r="AP5468">
            <v>36703.839999999997</v>
          </cell>
        </row>
        <row r="5469">
          <cell r="G5469">
            <v>5213400</v>
          </cell>
          <cell r="AN5469">
            <v>34498.553999999996</v>
          </cell>
          <cell r="AO5469">
            <v>1684</v>
          </cell>
          <cell r="AP5469">
            <v>20486.080000000002</v>
          </cell>
        </row>
        <row r="5470">
          <cell r="G5470">
            <v>5213509</v>
          </cell>
          <cell r="AN5470">
            <v>81674.414000000004</v>
          </cell>
          <cell r="AO5470">
            <v>8392</v>
          </cell>
          <cell r="AP5470">
            <v>9732.41</v>
          </cell>
        </row>
        <row r="5471">
          <cell r="G5471">
            <v>5213707</v>
          </cell>
          <cell r="AN5471">
            <v>286465.25699999998</v>
          </cell>
          <cell r="AO5471">
            <v>8230</v>
          </cell>
          <cell r="AP5471">
            <v>34807.440000000002</v>
          </cell>
        </row>
        <row r="5472">
          <cell r="G5472">
            <v>5213756</v>
          </cell>
          <cell r="AN5472">
            <v>728016.57499999995</v>
          </cell>
          <cell r="AO5472">
            <v>12337</v>
          </cell>
          <cell r="AP5472">
            <v>59010.83</v>
          </cell>
        </row>
        <row r="5473">
          <cell r="G5473">
            <v>5213772</v>
          </cell>
          <cell r="AN5473">
            <v>61486.622000000003</v>
          </cell>
          <cell r="AO5473">
            <v>4417</v>
          </cell>
          <cell r="AP5473">
            <v>13920.45</v>
          </cell>
        </row>
        <row r="5474">
          <cell r="G5474">
            <v>5213806</v>
          </cell>
          <cell r="AN5474">
            <v>1242959.2879999999</v>
          </cell>
          <cell r="AO5474">
            <v>45000</v>
          </cell>
          <cell r="AP5474">
            <v>27621.32</v>
          </cell>
        </row>
        <row r="5475">
          <cell r="G5475">
            <v>5213855</v>
          </cell>
          <cell r="AN5475">
            <v>35864.660000000003</v>
          </cell>
          <cell r="AO5475">
            <v>2360</v>
          </cell>
          <cell r="AP5475">
            <v>15196.89</v>
          </cell>
        </row>
        <row r="5476">
          <cell r="G5476">
            <v>5213905</v>
          </cell>
          <cell r="AN5476">
            <v>78817.585000000006</v>
          </cell>
          <cell r="AO5476">
            <v>4758</v>
          </cell>
          <cell r="AP5476">
            <v>16565.28</v>
          </cell>
        </row>
        <row r="5477">
          <cell r="G5477">
            <v>5214002</v>
          </cell>
          <cell r="AN5477">
            <v>458891.67200000002</v>
          </cell>
          <cell r="AO5477">
            <v>14941</v>
          </cell>
          <cell r="AP5477">
            <v>30713.58</v>
          </cell>
        </row>
        <row r="5478">
          <cell r="G5478">
            <v>5214051</v>
          </cell>
          <cell r="AN5478">
            <v>105251.95299999999</v>
          </cell>
          <cell r="AO5478">
            <v>5786</v>
          </cell>
          <cell r="AP5478">
            <v>18190.8</v>
          </cell>
        </row>
        <row r="5479">
          <cell r="G5479">
            <v>5214101</v>
          </cell>
          <cell r="AN5479">
            <v>59145.220999999998</v>
          </cell>
          <cell r="AO5479">
            <v>3911</v>
          </cell>
          <cell r="AP5479">
            <v>15122.79</v>
          </cell>
        </row>
        <row r="5480">
          <cell r="G5480">
            <v>5214408</v>
          </cell>
          <cell r="AN5480">
            <v>167448.68599999999</v>
          </cell>
          <cell r="AO5480">
            <v>8747</v>
          </cell>
          <cell r="AP5480">
            <v>19143.560000000001</v>
          </cell>
        </row>
        <row r="5481">
          <cell r="G5481">
            <v>5214507</v>
          </cell>
          <cell r="AN5481">
            <v>645482.52500000002</v>
          </cell>
          <cell r="AO5481">
            <v>27812</v>
          </cell>
          <cell r="AP5481">
            <v>23208.78</v>
          </cell>
        </row>
        <row r="5482">
          <cell r="G5482">
            <v>5214606</v>
          </cell>
          <cell r="AN5482">
            <v>932779.08400000003</v>
          </cell>
          <cell r="AO5482">
            <v>45582</v>
          </cell>
          <cell r="AP5482">
            <v>20463.759999999998</v>
          </cell>
        </row>
        <row r="5483">
          <cell r="G5483">
            <v>5214705</v>
          </cell>
          <cell r="AN5483">
            <v>35820.677000000003</v>
          </cell>
          <cell r="AO5483">
            <v>2366</v>
          </cell>
          <cell r="AP5483">
            <v>15139.76</v>
          </cell>
        </row>
        <row r="5484">
          <cell r="G5484">
            <v>5214804</v>
          </cell>
          <cell r="AN5484">
            <v>48427.165000000001</v>
          </cell>
          <cell r="AO5484">
            <v>2194</v>
          </cell>
          <cell r="AP5484">
            <v>22072.55</v>
          </cell>
        </row>
        <row r="5485">
          <cell r="G5485">
            <v>5214838</v>
          </cell>
          <cell r="AN5485">
            <v>372310.54</v>
          </cell>
          <cell r="AO5485">
            <v>12732</v>
          </cell>
          <cell r="AP5485">
            <v>29242.11</v>
          </cell>
        </row>
        <row r="5486">
          <cell r="G5486">
            <v>5214861</v>
          </cell>
          <cell r="AN5486">
            <v>120206.692</v>
          </cell>
          <cell r="AO5486">
            <v>8548</v>
          </cell>
          <cell r="AP5486">
            <v>14062.55</v>
          </cell>
        </row>
        <row r="5487">
          <cell r="G5487">
            <v>5214879</v>
          </cell>
          <cell r="AN5487">
            <v>35285.887999999999</v>
          </cell>
          <cell r="AO5487">
            <v>2953</v>
          </cell>
          <cell r="AP5487">
            <v>11949.17</v>
          </cell>
        </row>
        <row r="5488">
          <cell r="G5488">
            <v>5214903</v>
          </cell>
          <cell r="AN5488">
            <v>45848.614999999998</v>
          </cell>
          <cell r="AO5488">
            <v>3453</v>
          </cell>
          <cell r="AP5488">
            <v>13277.91</v>
          </cell>
        </row>
        <row r="5489">
          <cell r="G5489">
            <v>5215009</v>
          </cell>
          <cell r="AN5489">
            <v>161729.359</v>
          </cell>
          <cell r="AO5489">
            <v>9249</v>
          </cell>
          <cell r="AP5489">
            <v>17486.150000000001</v>
          </cell>
        </row>
        <row r="5490">
          <cell r="G5490">
            <v>5215207</v>
          </cell>
          <cell r="AN5490">
            <v>58917.391000000003</v>
          </cell>
          <cell r="AO5490">
            <v>3291</v>
          </cell>
          <cell r="AP5490">
            <v>17902.580000000002</v>
          </cell>
        </row>
        <row r="5491">
          <cell r="G5491">
            <v>5215231</v>
          </cell>
          <cell r="AN5491">
            <v>813231.31299999997</v>
          </cell>
          <cell r="AO5491">
            <v>108410</v>
          </cell>
          <cell r="AP5491">
            <v>7501.44</v>
          </cell>
        </row>
        <row r="5492">
          <cell r="G5492">
            <v>5215256</v>
          </cell>
          <cell r="AN5492">
            <v>73251.092000000004</v>
          </cell>
          <cell r="AO5492">
            <v>4343</v>
          </cell>
          <cell r="AP5492">
            <v>16866.47</v>
          </cell>
        </row>
        <row r="5493">
          <cell r="G5493">
            <v>5215306</v>
          </cell>
          <cell r="AN5493">
            <v>461284.79800000001</v>
          </cell>
          <cell r="AO5493">
            <v>15364</v>
          </cell>
          <cell r="AP5493">
            <v>30023.74</v>
          </cell>
        </row>
        <row r="5494">
          <cell r="G5494">
            <v>5215405</v>
          </cell>
          <cell r="AN5494">
            <v>87734.046000000002</v>
          </cell>
          <cell r="AO5494">
            <v>3993</v>
          </cell>
          <cell r="AP5494">
            <v>21971.96</v>
          </cell>
        </row>
        <row r="5495">
          <cell r="G5495">
            <v>5215504</v>
          </cell>
          <cell r="AN5495">
            <v>597951.73300000001</v>
          </cell>
          <cell r="AO5495">
            <v>6242</v>
          </cell>
          <cell r="AP5495">
            <v>95794.89</v>
          </cell>
        </row>
        <row r="5496">
          <cell r="G5496">
            <v>5215603</v>
          </cell>
          <cell r="AN5496">
            <v>496153.788</v>
          </cell>
          <cell r="AO5496">
            <v>31646</v>
          </cell>
          <cell r="AP5496">
            <v>15678.25</v>
          </cell>
        </row>
        <row r="5497">
          <cell r="G5497">
            <v>5215652</v>
          </cell>
          <cell r="AN5497">
            <v>99701.827000000005</v>
          </cell>
          <cell r="AO5497">
            <v>3507</v>
          </cell>
          <cell r="AP5497">
            <v>28429.38</v>
          </cell>
        </row>
        <row r="5498">
          <cell r="G5498">
            <v>5215702</v>
          </cell>
          <cell r="AN5498">
            <v>823587.37699999998</v>
          </cell>
          <cell r="AO5498">
            <v>26855</v>
          </cell>
          <cell r="AP5498">
            <v>30667.93</v>
          </cell>
        </row>
        <row r="5499">
          <cell r="G5499">
            <v>5215801</v>
          </cell>
          <cell r="AN5499">
            <v>29582.882000000001</v>
          </cell>
          <cell r="AO5499">
            <v>2420</v>
          </cell>
          <cell r="AP5499">
            <v>12224.33</v>
          </cell>
        </row>
        <row r="5500">
          <cell r="G5500">
            <v>5215900</v>
          </cell>
          <cell r="AN5500">
            <v>115054.895</v>
          </cell>
          <cell r="AO5500">
            <v>3664</v>
          </cell>
          <cell r="AP5500">
            <v>31401.45</v>
          </cell>
        </row>
        <row r="5501">
          <cell r="G5501">
            <v>5216007</v>
          </cell>
          <cell r="AN5501">
            <v>82169.672000000006</v>
          </cell>
          <cell r="AO5501">
            <v>2717</v>
          </cell>
          <cell r="AP5501">
            <v>30242.79</v>
          </cell>
        </row>
        <row r="5502">
          <cell r="G5502">
            <v>5216304</v>
          </cell>
          <cell r="AN5502">
            <v>179882.94899999999</v>
          </cell>
          <cell r="AO5502">
            <v>9841</v>
          </cell>
          <cell r="AP5502">
            <v>18278.93</v>
          </cell>
        </row>
        <row r="5503">
          <cell r="G5503">
            <v>5216403</v>
          </cell>
          <cell r="AN5503">
            <v>813905.03399999999</v>
          </cell>
          <cell r="AO5503">
            <v>11210</v>
          </cell>
          <cell r="AP5503">
            <v>72605.27</v>
          </cell>
        </row>
        <row r="5504">
          <cell r="G5504">
            <v>5216452</v>
          </cell>
          <cell r="AN5504">
            <v>421084.26500000001</v>
          </cell>
          <cell r="AO5504">
            <v>3121</v>
          </cell>
          <cell r="AP5504">
            <v>134919.66</v>
          </cell>
        </row>
        <row r="5505">
          <cell r="G5505">
            <v>5216809</v>
          </cell>
          <cell r="AN5505">
            <v>134306.367</v>
          </cell>
          <cell r="AO5505">
            <v>10548</v>
          </cell>
          <cell r="AP5505">
            <v>12732.88</v>
          </cell>
        </row>
        <row r="5506">
          <cell r="G5506">
            <v>5216908</v>
          </cell>
          <cell r="AN5506">
            <v>155249.96100000001</v>
          </cell>
          <cell r="AO5506">
            <v>2571</v>
          </cell>
          <cell r="AP5506">
            <v>60385.05</v>
          </cell>
        </row>
        <row r="5507">
          <cell r="G5507">
            <v>5217104</v>
          </cell>
          <cell r="AN5507">
            <v>741479.47</v>
          </cell>
          <cell r="AO5507">
            <v>24830</v>
          </cell>
          <cell r="AP5507">
            <v>29862.240000000002</v>
          </cell>
        </row>
        <row r="5508">
          <cell r="G5508">
            <v>5217203</v>
          </cell>
          <cell r="AN5508">
            <v>352963.36800000002</v>
          </cell>
          <cell r="AO5508">
            <v>11092</v>
          </cell>
          <cell r="AP5508">
            <v>31821.439999999999</v>
          </cell>
        </row>
        <row r="5509">
          <cell r="G5509">
            <v>5217302</v>
          </cell>
          <cell r="AN5509">
            <v>347412.54499999998</v>
          </cell>
          <cell r="AO5509">
            <v>24604</v>
          </cell>
          <cell r="AP5509">
            <v>14120.17</v>
          </cell>
        </row>
        <row r="5510">
          <cell r="G5510">
            <v>5217401</v>
          </cell>
          <cell r="AN5510">
            <v>788331.60699999996</v>
          </cell>
          <cell r="AO5510">
            <v>30930</v>
          </cell>
          <cell r="AP5510">
            <v>25487.599999999999</v>
          </cell>
        </row>
        <row r="5511">
          <cell r="G5511">
            <v>5217609</v>
          </cell>
          <cell r="AN5511">
            <v>960799.84600000002</v>
          </cell>
          <cell r="AO5511">
            <v>88178</v>
          </cell>
          <cell r="AP5511">
            <v>10896.14</v>
          </cell>
        </row>
        <row r="5512">
          <cell r="G5512">
            <v>5217708</v>
          </cell>
          <cell r="AN5512">
            <v>448322.74</v>
          </cell>
          <cell r="AO5512">
            <v>17933</v>
          </cell>
          <cell r="AP5512">
            <v>24999.87</v>
          </cell>
        </row>
        <row r="5513">
          <cell r="G5513">
            <v>5218003</v>
          </cell>
          <cell r="AN5513">
            <v>845940.48400000005</v>
          </cell>
          <cell r="AO5513">
            <v>45055</v>
          </cell>
          <cell r="AP5513">
            <v>18775.73</v>
          </cell>
        </row>
        <row r="5514">
          <cell r="G5514">
            <v>5218052</v>
          </cell>
          <cell r="AN5514">
            <v>229617.70600000001</v>
          </cell>
          <cell r="AO5514">
            <v>3715</v>
          </cell>
          <cell r="AP5514">
            <v>61808.27</v>
          </cell>
        </row>
        <row r="5515">
          <cell r="G5515">
            <v>5218102</v>
          </cell>
          <cell r="AN5515">
            <v>206023.57399999999</v>
          </cell>
          <cell r="AO5515">
            <v>4030</v>
          </cell>
          <cell r="AP5515">
            <v>51122.47</v>
          </cell>
        </row>
        <row r="5516">
          <cell r="G5516">
            <v>5218300</v>
          </cell>
          <cell r="AN5516">
            <v>463367.50099999999</v>
          </cell>
          <cell r="AO5516">
            <v>35128</v>
          </cell>
          <cell r="AP5516">
            <v>13190.83</v>
          </cell>
        </row>
        <row r="5517">
          <cell r="G5517">
            <v>5218391</v>
          </cell>
          <cell r="AN5517">
            <v>50379.415999999997</v>
          </cell>
          <cell r="AO5517">
            <v>3369</v>
          </cell>
          <cell r="AP5517">
            <v>14953.82</v>
          </cell>
        </row>
        <row r="5518">
          <cell r="G5518">
            <v>5218508</v>
          </cell>
          <cell r="AN5518">
            <v>1585946.9820000001</v>
          </cell>
          <cell r="AO5518">
            <v>47950</v>
          </cell>
          <cell r="AP5518">
            <v>33075.019999999997</v>
          </cell>
        </row>
        <row r="5519">
          <cell r="G5519">
            <v>5218607</v>
          </cell>
          <cell r="AN5519">
            <v>190677.43299999999</v>
          </cell>
          <cell r="AO5519">
            <v>11003</v>
          </cell>
          <cell r="AP5519">
            <v>17329.59</v>
          </cell>
        </row>
        <row r="5520">
          <cell r="G5520">
            <v>5218706</v>
          </cell>
          <cell r="AN5520">
            <v>90509.273000000001</v>
          </cell>
          <cell r="AO5520">
            <v>4808</v>
          </cell>
          <cell r="AP5520">
            <v>18824.72</v>
          </cell>
        </row>
        <row r="5521">
          <cell r="G5521">
            <v>5218789</v>
          </cell>
          <cell r="AN5521">
            <v>274002.402</v>
          </cell>
          <cell r="AO5521">
            <v>4014</v>
          </cell>
          <cell r="AP5521">
            <v>68261.679999999993</v>
          </cell>
        </row>
        <row r="5522">
          <cell r="G5522">
            <v>5218805</v>
          </cell>
          <cell r="AN5522">
            <v>8338518.1270000003</v>
          </cell>
          <cell r="AO5522">
            <v>212237</v>
          </cell>
          <cell r="AP5522">
            <v>39288.71</v>
          </cell>
        </row>
        <row r="5523">
          <cell r="G5523">
            <v>5218904</v>
          </cell>
          <cell r="AN5523">
            <v>413252.42599999998</v>
          </cell>
          <cell r="AO5523">
            <v>19914</v>
          </cell>
          <cell r="AP5523">
            <v>20751.849999999999</v>
          </cell>
        </row>
        <row r="5524">
          <cell r="G5524">
            <v>5219001</v>
          </cell>
          <cell r="AN5524">
            <v>128686.927</v>
          </cell>
          <cell r="AO5524">
            <v>7791</v>
          </cell>
          <cell r="AP5524">
            <v>16517.38</v>
          </cell>
        </row>
        <row r="5525">
          <cell r="G5525">
            <v>5219100</v>
          </cell>
          <cell r="AN5525">
            <v>93605.668999999994</v>
          </cell>
          <cell r="AO5525">
            <v>6327</v>
          </cell>
          <cell r="AP5525">
            <v>14794.64</v>
          </cell>
        </row>
        <row r="5526">
          <cell r="G5526">
            <v>5219209</v>
          </cell>
          <cell r="AN5526">
            <v>106781.753</v>
          </cell>
          <cell r="AO5526">
            <v>3071</v>
          </cell>
          <cell r="AP5526">
            <v>34771</v>
          </cell>
        </row>
        <row r="5527">
          <cell r="G5527">
            <v>5219258</v>
          </cell>
          <cell r="AN5527">
            <v>206900.56400000001</v>
          </cell>
          <cell r="AO5527">
            <v>5253</v>
          </cell>
          <cell r="AP5527">
            <v>39387.120000000003</v>
          </cell>
        </row>
        <row r="5528">
          <cell r="G5528">
            <v>5219308</v>
          </cell>
          <cell r="AN5528">
            <v>1035206.175</v>
          </cell>
          <cell r="AO5528">
            <v>38563</v>
          </cell>
          <cell r="AP5528">
            <v>26844.54</v>
          </cell>
        </row>
        <row r="5529">
          <cell r="G5529">
            <v>5219357</v>
          </cell>
          <cell r="AN5529">
            <v>76128.179000000004</v>
          </cell>
          <cell r="AO5529">
            <v>3847</v>
          </cell>
          <cell r="AP5529">
            <v>19788.97</v>
          </cell>
        </row>
        <row r="5530">
          <cell r="G5530">
            <v>5219407</v>
          </cell>
          <cell r="AN5530">
            <v>149484.24400000001</v>
          </cell>
          <cell r="AO5530">
            <v>8069</v>
          </cell>
          <cell r="AP5530">
            <v>18525.75</v>
          </cell>
        </row>
        <row r="5531">
          <cell r="G5531">
            <v>5219456</v>
          </cell>
          <cell r="AN5531">
            <v>68814.495999999999</v>
          </cell>
          <cell r="AO5531">
            <v>3345</v>
          </cell>
          <cell r="AP5531">
            <v>20572.349999999999</v>
          </cell>
        </row>
        <row r="5532">
          <cell r="G5532">
            <v>5219506</v>
          </cell>
          <cell r="AN5532">
            <v>42676.521999999997</v>
          </cell>
          <cell r="AO5532">
            <v>2673</v>
          </cell>
          <cell r="AP5532">
            <v>15965.78</v>
          </cell>
        </row>
        <row r="5533">
          <cell r="G5533">
            <v>5219605</v>
          </cell>
          <cell r="AN5533">
            <v>56258.7</v>
          </cell>
          <cell r="AO5533">
            <v>3761</v>
          </cell>
          <cell r="AP5533">
            <v>14958.44</v>
          </cell>
        </row>
        <row r="5534">
          <cell r="G5534">
            <v>5219704</v>
          </cell>
          <cell r="AN5534">
            <v>129049.921</v>
          </cell>
          <cell r="AO5534">
            <v>9747</v>
          </cell>
          <cell r="AP5534">
            <v>13239.96</v>
          </cell>
        </row>
        <row r="5535">
          <cell r="G5535">
            <v>5219712</v>
          </cell>
          <cell r="AN5535">
            <v>176571.85399999999</v>
          </cell>
          <cell r="AO5535">
            <v>4747</v>
          </cell>
          <cell r="AP5535">
            <v>37196.51</v>
          </cell>
        </row>
        <row r="5536">
          <cell r="G5536">
            <v>5219738</v>
          </cell>
          <cell r="AN5536">
            <v>126710.776</v>
          </cell>
          <cell r="AO5536">
            <v>5659</v>
          </cell>
          <cell r="AP5536">
            <v>22391.02</v>
          </cell>
        </row>
        <row r="5537">
          <cell r="G5537">
            <v>5219753</v>
          </cell>
          <cell r="AN5537">
            <v>590339.75600000005</v>
          </cell>
          <cell r="AO5537">
            <v>70950</v>
          </cell>
          <cell r="AP5537">
            <v>8320.5</v>
          </cell>
        </row>
        <row r="5538">
          <cell r="G5538">
            <v>5219803</v>
          </cell>
          <cell r="AN5538">
            <v>147087.09899999999</v>
          </cell>
          <cell r="AO5538">
            <v>12448</v>
          </cell>
          <cell r="AP5538">
            <v>11816.12</v>
          </cell>
        </row>
        <row r="5539">
          <cell r="G5539">
            <v>5219902</v>
          </cell>
          <cell r="AN5539">
            <v>92929.245999999999</v>
          </cell>
          <cell r="AO5539">
            <v>6354</v>
          </cell>
          <cell r="AP5539">
            <v>14625.31</v>
          </cell>
        </row>
        <row r="5540">
          <cell r="G5540">
            <v>5220009</v>
          </cell>
          <cell r="AN5540">
            <v>286586.29800000001</v>
          </cell>
          <cell r="AO5540">
            <v>12360</v>
          </cell>
          <cell r="AP5540">
            <v>23186.59</v>
          </cell>
        </row>
        <row r="5541">
          <cell r="G5541">
            <v>5220058</v>
          </cell>
          <cell r="AN5541">
            <v>46973.711000000003</v>
          </cell>
          <cell r="AO5541">
            <v>1571</v>
          </cell>
          <cell r="AP5541">
            <v>29900.52</v>
          </cell>
        </row>
        <row r="5542">
          <cell r="G5542">
            <v>5220108</v>
          </cell>
          <cell r="AN5542">
            <v>784308.03799999994</v>
          </cell>
          <cell r="AO5542">
            <v>32808</v>
          </cell>
          <cell r="AP5542">
            <v>23906</v>
          </cell>
        </row>
        <row r="5543">
          <cell r="G5543">
            <v>5220157</v>
          </cell>
          <cell r="AN5543">
            <v>90952.95</v>
          </cell>
          <cell r="AO5543">
            <v>5026</v>
          </cell>
          <cell r="AP5543">
            <v>18096.490000000002</v>
          </cell>
        </row>
        <row r="5544">
          <cell r="G5544">
            <v>5220207</v>
          </cell>
          <cell r="AN5544">
            <v>513962.17599999998</v>
          </cell>
          <cell r="AO5544">
            <v>22706</v>
          </cell>
          <cell r="AP5544">
            <v>22635.52</v>
          </cell>
        </row>
        <row r="5545">
          <cell r="G5545">
            <v>5220264</v>
          </cell>
          <cell r="AN5545">
            <v>128519.859</v>
          </cell>
          <cell r="AO5545">
            <v>4013</v>
          </cell>
          <cell r="AP5545">
            <v>32025.88</v>
          </cell>
        </row>
        <row r="5546">
          <cell r="G5546">
            <v>5220280</v>
          </cell>
          <cell r="AN5546">
            <v>35696.021000000001</v>
          </cell>
          <cell r="AO5546">
            <v>2066</v>
          </cell>
          <cell r="AP5546">
            <v>17277.84</v>
          </cell>
        </row>
        <row r="5547">
          <cell r="G5547">
            <v>5220405</v>
          </cell>
          <cell r="AN5547">
            <v>2363898.0129999998</v>
          </cell>
          <cell r="AO5547">
            <v>19407</v>
          </cell>
          <cell r="AP5547">
            <v>121806.46</v>
          </cell>
        </row>
        <row r="5548">
          <cell r="G5548">
            <v>5220454</v>
          </cell>
          <cell r="AN5548">
            <v>3411283.5359999998</v>
          </cell>
          <cell r="AO5548">
            <v>102947</v>
          </cell>
          <cell r="AP5548">
            <v>33136.31</v>
          </cell>
        </row>
        <row r="5549">
          <cell r="G5549">
            <v>5220504</v>
          </cell>
          <cell r="AN5549">
            <v>428926.66800000001</v>
          </cell>
          <cell r="AO5549">
            <v>8236</v>
          </cell>
          <cell r="AP5549">
            <v>52079.49</v>
          </cell>
        </row>
        <row r="5550">
          <cell r="G5550">
            <v>5220603</v>
          </cell>
          <cell r="AN5550">
            <v>620031.17700000003</v>
          </cell>
          <cell r="AO5550">
            <v>20357</v>
          </cell>
          <cell r="AP5550">
            <v>30457.89</v>
          </cell>
        </row>
        <row r="5551">
          <cell r="G5551">
            <v>5220686</v>
          </cell>
          <cell r="AN5551">
            <v>90705.813999999998</v>
          </cell>
          <cell r="AO5551">
            <v>6863</v>
          </cell>
          <cell r="AP5551">
            <v>13216.64</v>
          </cell>
        </row>
        <row r="5552">
          <cell r="G5552">
            <v>5220702</v>
          </cell>
          <cell r="AN5552">
            <v>36794.222999999998</v>
          </cell>
          <cell r="AO5552">
            <v>2984</v>
          </cell>
          <cell r="AP5552">
            <v>12330.5</v>
          </cell>
        </row>
        <row r="5553">
          <cell r="G5553">
            <v>5221007</v>
          </cell>
          <cell r="AN5553">
            <v>56585.711000000003</v>
          </cell>
          <cell r="AO5553">
            <v>3625</v>
          </cell>
          <cell r="AP5553">
            <v>15609.85</v>
          </cell>
        </row>
        <row r="5554">
          <cell r="G5554">
            <v>5221080</v>
          </cell>
          <cell r="AN5554">
            <v>29725.101999999999</v>
          </cell>
          <cell r="AO5554">
            <v>3327</v>
          </cell>
          <cell r="AP5554">
            <v>8934.51</v>
          </cell>
        </row>
        <row r="5555">
          <cell r="G5555">
            <v>5221197</v>
          </cell>
          <cell r="AN5555">
            <v>183087.24799999999</v>
          </cell>
          <cell r="AO5555">
            <v>7513</v>
          </cell>
          <cell r="AP5555">
            <v>24369.39</v>
          </cell>
        </row>
        <row r="5556">
          <cell r="G5556">
            <v>5221304</v>
          </cell>
          <cell r="AN5556">
            <v>43716.004999999997</v>
          </cell>
          <cell r="AO5556">
            <v>2899</v>
          </cell>
          <cell r="AP5556">
            <v>15079.68</v>
          </cell>
        </row>
        <row r="5557">
          <cell r="G5557">
            <v>5221403</v>
          </cell>
          <cell r="AN5557">
            <v>1943216.503</v>
          </cell>
          <cell r="AO5557">
            <v>119385</v>
          </cell>
          <cell r="AP5557">
            <v>16276.89</v>
          </cell>
        </row>
        <row r="5558">
          <cell r="G5558">
            <v>5221452</v>
          </cell>
          <cell r="AN5558">
            <v>45204.622000000003</v>
          </cell>
          <cell r="AO5558">
            <v>3567</v>
          </cell>
          <cell r="AP5558">
            <v>12673.01</v>
          </cell>
        </row>
        <row r="5559">
          <cell r="G5559">
            <v>5221502</v>
          </cell>
          <cell r="AN5559">
            <v>88285.089000000007</v>
          </cell>
          <cell r="AO5559">
            <v>4837</v>
          </cell>
          <cell r="AP5559">
            <v>18252.03</v>
          </cell>
        </row>
        <row r="5560">
          <cell r="G5560">
            <v>5221551</v>
          </cell>
          <cell r="AN5560">
            <v>406041.53200000001</v>
          </cell>
          <cell r="AO5560">
            <v>4978</v>
          </cell>
          <cell r="AP5560">
            <v>81567.199999999997</v>
          </cell>
        </row>
        <row r="5561">
          <cell r="G5561">
            <v>5221577</v>
          </cell>
          <cell r="AN5561">
            <v>43957.228000000003</v>
          </cell>
          <cell r="AO5561">
            <v>2967</v>
          </cell>
          <cell r="AP5561">
            <v>14815.38</v>
          </cell>
        </row>
        <row r="5562">
          <cell r="G5562">
            <v>5221601</v>
          </cell>
          <cell r="AN5562">
            <v>746979.16099999996</v>
          </cell>
          <cell r="AO5562">
            <v>39787</v>
          </cell>
          <cell r="AP5562">
            <v>18774.45</v>
          </cell>
        </row>
        <row r="5563">
          <cell r="G5563">
            <v>5221700</v>
          </cell>
          <cell r="AN5563">
            <v>203583.052</v>
          </cell>
          <cell r="AO5563">
            <v>14193</v>
          </cell>
          <cell r="AP5563">
            <v>14343.91</v>
          </cell>
        </row>
        <row r="5564">
          <cell r="G5564">
            <v>5221809</v>
          </cell>
          <cell r="AN5564">
            <v>83891.657000000007</v>
          </cell>
          <cell r="AO5564">
            <v>3154</v>
          </cell>
          <cell r="AP5564">
            <v>26598.5</v>
          </cell>
        </row>
        <row r="5565">
          <cell r="G5565">
            <v>5221858</v>
          </cell>
          <cell r="AN5565">
            <v>2299308.949</v>
          </cell>
          <cell r="AO5565">
            <v>156419</v>
          </cell>
          <cell r="AP5565">
            <v>14699.68</v>
          </cell>
        </row>
        <row r="5566">
          <cell r="G5566">
            <v>5221908</v>
          </cell>
          <cell r="AN5566">
            <v>58166.595000000001</v>
          </cell>
          <cell r="AO5566">
            <v>3842</v>
          </cell>
          <cell r="AP5566">
            <v>15139.67</v>
          </cell>
        </row>
        <row r="5567">
          <cell r="G5567">
            <v>5222005</v>
          </cell>
          <cell r="AN5567">
            <v>373556.63299999997</v>
          </cell>
          <cell r="AO5567">
            <v>13567</v>
          </cell>
          <cell r="AP5567">
            <v>27534.21</v>
          </cell>
        </row>
        <row r="5568">
          <cell r="G5568">
            <v>5222054</v>
          </cell>
          <cell r="AN5568">
            <v>344779.33600000001</v>
          </cell>
          <cell r="AO5568">
            <v>8286</v>
          </cell>
          <cell r="AP5568">
            <v>41609.86</v>
          </cell>
        </row>
        <row r="5569">
          <cell r="G5569">
            <v>5222203</v>
          </cell>
          <cell r="AN5569">
            <v>132317.49299999999</v>
          </cell>
          <cell r="AO5569">
            <v>5615</v>
          </cell>
          <cell r="AP5569">
            <v>23565</v>
          </cell>
        </row>
        <row r="5570">
          <cell r="G5570">
            <v>5222302</v>
          </cell>
          <cell r="AN5570">
            <v>210924.42499999999</v>
          </cell>
          <cell r="AO5570">
            <v>5635</v>
          </cell>
          <cell r="AP5570">
            <v>37431.129999999997</v>
          </cell>
        </row>
        <row r="5571">
          <cell r="G5571">
            <v>5300108</v>
          </cell>
          <cell r="AN5571">
            <v>235497106.58700001</v>
          </cell>
          <cell r="AO5571">
            <v>2977216</v>
          </cell>
          <cell r="AP5571">
            <v>79099.77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K5615"/>
  <sheetViews>
    <sheetView tabSelected="1" workbookViewId="0">
      <pane ySplit="1" topLeftCell="A5572" activePane="bottomLeft" state="frozen"/>
      <selection pane="bottomLeft" activeCell="K5572" sqref="K5572:K5613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6" width="17.85546875" style="2" bestFit="1" customWidth="1"/>
    <col min="7" max="7" width="9.140625" style="2"/>
    <col min="8" max="8" width="17.140625" style="2" bestFit="1" customWidth="1"/>
    <col min="9" max="9" width="9.140625" style="2"/>
    <col min="10" max="10" width="12.85546875" style="2" bestFit="1" customWidth="1"/>
    <col min="11" max="221" width="9.140625" style="2"/>
    <col min="222" max="222" width="3.42578125" style="2" customWidth="1"/>
    <col min="223" max="223" width="18.140625" style="2" customWidth="1"/>
    <col min="224" max="224" width="20.85546875" style="2" customWidth="1"/>
    <col min="225" max="225" width="31.85546875" style="2" customWidth="1"/>
    <col min="226" max="226" width="20.85546875" style="2" customWidth="1"/>
    <col min="227" max="227" width="33.85546875" style="2" customWidth="1"/>
    <col min="228" max="228" width="8.85546875" style="2" customWidth="1"/>
    <col min="229" max="229" width="24" style="2" customWidth="1"/>
    <col min="230" max="230" width="29.28515625" style="2" customWidth="1"/>
    <col min="231" max="236" width="30.7109375" style="2" customWidth="1"/>
    <col min="237" max="477" width="9.140625" style="2"/>
    <col min="478" max="478" width="3.42578125" style="2" customWidth="1"/>
    <col min="479" max="479" width="18.140625" style="2" customWidth="1"/>
    <col min="480" max="480" width="20.85546875" style="2" customWidth="1"/>
    <col min="481" max="481" width="31.85546875" style="2" customWidth="1"/>
    <col min="482" max="482" width="20.85546875" style="2" customWidth="1"/>
    <col min="483" max="483" width="33.85546875" style="2" customWidth="1"/>
    <col min="484" max="484" width="8.85546875" style="2" customWidth="1"/>
    <col min="485" max="485" width="24" style="2" customWidth="1"/>
    <col min="486" max="486" width="29.28515625" style="2" customWidth="1"/>
    <col min="487" max="492" width="30.7109375" style="2" customWidth="1"/>
    <col min="493" max="733" width="9.140625" style="2"/>
    <col min="734" max="734" width="3.42578125" style="2" customWidth="1"/>
    <col min="735" max="735" width="18.140625" style="2" customWidth="1"/>
    <col min="736" max="736" width="20.85546875" style="2" customWidth="1"/>
    <col min="737" max="737" width="31.85546875" style="2" customWidth="1"/>
    <col min="738" max="738" width="20.85546875" style="2" customWidth="1"/>
    <col min="739" max="739" width="33.85546875" style="2" customWidth="1"/>
    <col min="740" max="740" width="8.85546875" style="2" customWidth="1"/>
    <col min="741" max="741" width="24" style="2" customWidth="1"/>
    <col min="742" max="742" width="29.28515625" style="2" customWidth="1"/>
    <col min="743" max="748" width="30.7109375" style="2" customWidth="1"/>
    <col min="749" max="989" width="9.140625" style="2"/>
    <col min="990" max="990" width="3.42578125" style="2" customWidth="1"/>
    <col min="991" max="991" width="18.140625" style="2" customWidth="1"/>
    <col min="992" max="992" width="20.85546875" style="2" customWidth="1"/>
    <col min="993" max="993" width="31.85546875" style="2" customWidth="1"/>
    <col min="994" max="994" width="20.85546875" style="2" customWidth="1"/>
    <col min="995" max="995" width="33.85546875" style="2" customWidth="1"/>
    <col min="996" max="996" width="8.85546875" style="2" customWidth="1"/>
    <col min="997" max="997" width="24" style="2" customWidth="1"/>
    <col min="998" max="998" width="29.28515625" style="2" customWidth="1"/>
    <col min="999" max="1004" width="30.7109375" style="2" customWidth="1"/>
    <col min="1005" max="1245" width="9.140625" style="2"/>
    <col min="1246" max="1246" width="3.42578125" style="2" customWidth="1"/>
    <col min="1247" max="1247" width="18.140625" style="2" customWidth="1"/>
    <col min="1248" max="1248" width="20.85546875" style="2" customWidth="1"/>
    <col min="1249" max="1249" width="31.85546875" style="2" customWidth="1"/>
    <col min="1250" max="1250" width="20.85546875" style="2" customWidth="1"/>
    <col min="1251" max="1251" width="33.85546875" style="2" customWidth="1"/>
    <col min="1252" max="1252" width="8.85546875" style="2" customWidth="1"/>
    <col min="1253" max="1253" width="24" style="2" customWidth="1"/>
    <col min="1254" max="1254" width="29.28515625" style="2" customWidth="1"/>
    <col min="1255" max="1260" width="30.7109375" style="2" customWidth="1"/>
    <col min="1261" max="1501" width="9.140625" style="2"/>
    <col min="1502" max="1502" width="3.42578125" style="2" customWidth="1"/>
    <col min="1503" max="1503" width="18.140625" style="2" customWidth="1"/>
    <col min="1504" max="1504" width="20.85546875" style="2" customWidth="1"/>
    <col min="1505" max="1505" width="31.85546875" style="2" customWidth="1"/>
    <col min="1506" max="1506" width="20.85546875" style="2" customWidth="1"/>
    <col min="1507" max="1507" width="33.85546875" style="2" customWidth="1"/>
    <col min="1508" max="1508" width="8.85546875" style="2" customWidth="1"/>
    <col min="1509" max="1509" width="24" style="2" customWidth="1"/>
    <col min="1510" max="1510" width="29.28515625" style="2" customWidth="1"/>
    <col min="1511" max="1516" width="30.7109375" style="2" customWidth="1"/>
    <col min="1517" max="1757" width="9.140625" style="2"/>
    <col min="1758" max="1758" width="3.42578125" style="2" customWidth="1"/>
    <col min="1759" max="1759" width="18.140625" style="2" customWidth="1"/>
    <col min="1760" max="1760" width="20.85546875" style="2" customWidth="1"/>
    <col min="1761" max="1761" width="31.85546875" style="2" customWidth="1"/>
    <col min="1762" max="1762" width="20.85546875" style="2" customWidth="1"/>
    <col min="1763" max="1763" width="33.85546875" style="2" customWidth="1"/>
    <col min="1764" max="1764" width="8.85546875" style="2" customWidth="1"/>
    <col min="1765" max="1765" width="24" style="2" customWidth="1"/>
    <col min="1766" max="1766" width="29.28515625" style="2" customWidth="1"/>
    <col min="1767" max="1772" width="30.7109375" style="2" customWidth="1"/>
    <col min="1773" max="2013" width="9.140625" style="2"/>
    <col min="2014" max="2014" width="3.42578125" style="2" customWidth="1"/>
    <col min="2015" max="2015" width="18.140625" style="2" customWidth="1"/>
    <col min="2016" max="2016" width="20.85546875" style="2" customWidth="1"/>
    <col min="2017" max="2017" width="31.85546875" style="2" customWidth="1"/>
    <col min="2018" max="2018" width="20.85546875" style="2" customWidth="1"/>
    <col min="2019" max="2019" width="33.85546875" style="2" customWidth="1"/>
    <col min="2020" max="2020" width="8.85546875" style="2" customWidth="1"/>
    <col min="2021" max="2021" width="24" style="2" customWidth="1"/>
    <col min="2022" max="2022" width="29.28515625" style="2" customWidth="1"/>
    <col min="2023" max="2028" width="30.7109375" style="2" customWidth="1"/>
    <col min="2029" max="2269" width="9.140625" style="2"/>
    <col min="2270" max="2270" width="3.42578125" style="2" customWidth="1"/>
    <col min="2271" max="2271" width="18.140625" style="2" customWidth="1"/>
    <col min="2272" max="2272" width="20.85546875" style="2" customWidth="1"/>
    <col min="2273" max="2273" width="31.85546875" style="2" customWidth="1"/>
    <col min="2274" max="2274" width="20.85546875" style="2" customWidth="1"/>
    <col min="2275" max="2275" width="33.85546875" style="2" customWidth="1"/>
    <col min="2276" max="2276" width="8.85546875" style="2" customWidth="1"/>
    <col min="2277" max="2277" width="24" style="2" customWidth="1"/>
    <col min="2278" max="2278" width="29.28515625" style="2" customWidth="1"/>
    <col min="2279" max="2284" width="30.7109375" style="2" customWidth="1"/>
    <col min="2285" max="2525" width="9.140625" style="2"/>
    <col min="2526" max="2526" width="3.42578125" style="2" customWidth="1"/>
    <col min="2527" max="2527" width="18.140625" style="2" customWidth="1"/>
    <col min="2528" max="2528" width="20.85546875" style="2" customWidth="1"/>
    <col min="2529" max="2529" width="31.85546875" style="2" customWidth="1"/>
    <col min="2530" max="2530" width="20.85546875" style="2" customWidth="1"/>
    <col min="2531" max="2531" width="33.85546875" style="2" customWidth="1"/>
    <col min="2532" max="2532" width="8.85546875" style="2" customWidth="1"/>
    <col min="2533" max="2533" width="24" style="2" customWidth="1"/>
    <col min="2534" max="2534" width="29.28515625" style="2" customWidth="1"/>
    <col min="2535" max="2540" width="30.7109375" style="2" customWidth="1"/>
    <col min="2541" max="2781" width="9.140625" style="2"/>
    <col min="2782" max="2782" width="3.42578125" style="2" customWidth="1"/>
    <col min="2783" max="2783" width="18.140625" style="2" customWidth="1"/>
    <col min="2784" max="2784" width="20.85546875" style="2" customWidth="1"/>
    <col min="2785" max="2785" width="31.85546875" style="2" customWidth="1"/>
    <col min="2786" max="2786" width="20.85546875" style="2" customWidth="1"/>
    <col min="2787" max="2787" width="33.85546875" style="2" customWidth="1"/>
    <col min="2788" max="2788" width="8.85546875" style="2" customWidth="1"/>
    <col min="2789" max="2789" width="24" style="2" customWidth="1"/>
    <col min="2790" max="2790" width="29.28515625" style="2" customWidth="1"/>
    <col min="2791" max="2796" width="30.7109375" style="2" customWidth="1"/>
    <col min="2797" max="3037" width="9.140625" style="2"/>
    <col min="3038" max="3038" width="3.42578125" style="2" customWidth="1"/>
    <col min="3039" max="3039" width="18.140625" style="2" customWidth="1"/>
    <col min="3040" max="3040" width="20.85546875" style="2" customWidth="1"/>
    <col min="3041" max="3041" width="31.85546875" style="2" customWidth="1"/>
    <col min="3042" max="3042" width="20.85546875" style="2" customWidth="1"/>
    <col min="3043" max="3043" width="33.85546875" style="2" customWidth="1"/>
    <col min="3044" max="3044" width="8.85546875" style="2" customWidth="1"/>
    <col min="3045" max="3045" width="24" style="2" customWidth="1"/>
    <col min="3046" max="3046" width="29.28515625" style="2" customWidth="1"/>
    <col min="3047" max="3052" width="30.7109375" style="2" customWidth="1"/>
    <col min="3053" max="3293" width="9.140625" style="2"/>
    <col min="3294" max="3294" width="3.42578125" style="2" customWidth="1"/>
    <col min="3295" max="3295" width="18.140625" style="2" customWidth="1"/>
    <col min="3296" max="3296" width="20.85546875" style="2" customWidth="1"/>
    <col min="3297" max="3297" width="31.85546875" style="2" customWidth="1"/>
    <col min="3298" max="3298" width="20.85546875" style="2" customWidth="1"/>
    <col min="3299" max="3299" width="33.85546875" style="2" customWidth="1"/>
    <col min="3300" max="3300" width="8.85546875" style="2" customWidth="1"/>
    <col min="3301" max="3301" width="24" style="2" customWidth="1"/>
    <col min="3302" max="3302" width="29.28515625" style="2" customWidth="1"/>
    <col min="3303" max="3308" width="30.7109375" style="2" customWidth="1"/>
    <col min="3309" max="3549" width="9.140625" style="2"/>
    <col min="3550" max="3550" width="3.42578125" style="2" customWidth="1"/>
    <col min="3551" max="3551" width="18.140625" style="2" customWidth="1"/>
    <col min="3552" max="3552" width="20.85546875" style="2" customWidth="1"/>
    <col min="3553" max="3553" width="31.85546875" style="2" customWidth="1"/>
    <col min="3554" max="3554" width="20.85546875" style="2" customWidth="1"/>
    <col min="3555" max="3555" width="33.85546875" style="2" customWidth="1"/>
    <col min="3556" max="3556" width="8.85546875" style="2" customWidth="1"/>
    <col min="3557" max="3557" width="24" style="2" customWidth="1"/>
    <col min="3558" max="3558" width="29.28515625" style="2" customWidth="1"/>
    <col min="3559" max="3564" width="30.7109375" style="2" customWidth="1"/>
    <col min="3565" max="3805" width="9.140625" style="2"/>
    <col min="3806" max="3806" width="3.42578125" style="2" customWidth="1"/>
    <col min="3807" max="3807" width="18.140625" style="2" customWidth="1"/>
    <col min="3808" max="3808" width="20.85546875" style="2" customWidth="1"/>
    <col min="3809" max="3809" width="31.85546875" style="2" customWidth="1"/>
    <col min="3810" max="3810" width="20.85546875" style="2" customWidth="1"/>
    <col min="3811" max="3811" width="33.85546875" style="2" customWidth="1"/>
    <col min="3812" max="3812" width="8.85546875" style="2" customWidth="1"/>
    <col min="3813" max="3813" width="24" style="2" customWidth="1"/>
    <col min="3814" max="3814" width="29.28515625" style="2" customWidth="1"/>
    <col min="3815" max="3820" width="30.7109375" style="2" customWidth="1"/>
    <col min="3821" max="4061" width="9.140625" style="2"/>
    <col min="4062" max="4062" width="3.42578125" style="2" customWidth="1"/>
    <col min="4063" max="4063" width="18.140625" style="2" customWidth="1"/>
    <col min="4064" max="4064" width="20.85546875" style="2" customWidth="1"/>
    <col min="4065" max="4065" width="31.85546875" style="2" customWidth="1"/>
    <col min="4066" max="4066" width="20.85546875" style="2" customWidth="1"/>
    <col min="4067" max="4067" width="33.85546875" style="2" customWidth="1"/>
    <col min="4068" max="4068" width="8.85546875" style="2" customWidth="1"/>
    <col min="4069" max="4069" width="24" style="2" customWidth="1"/>
    <col min="4070" max="4070" width="29.28515625" style="2" customWidth="1"/>
    <col min="4071" max="4076" width="30.7109375" style="2" customWidth="1"/>
    <col min="4077" max="4317" width="9.140625" style="2"/>
    <col min="4318" max="4318" width="3.42578125" style="2" customWidth="1"/>
    <col min="4319" max="4319" width="18.140625" style="2" customWidth="1"/>
    <col min="4320" max="4320" width="20.85546875" style="2" customWidth="1"/>
    <col min="4321" max="4321" width="31.85546875" style="2" customWidth="1"/>
    <col min="4322" max="4322" width="20.85546875" style="2" customWidth="1"/>
    <col min="4323" max="4323" width="33.85546875" style="2" customWidth="1"/>
    <col min="4324" max="4324" width="8.85546875" style="2" customWidth="1"/>
    <col min="4325" max="4325" width="24" style="2" customWidth="1"/>
    <col min="4326" max="4326" width="29.28515625" style="2" customWidth="1"/>
    <col min="4327" max="4332" width="30.7109375" style="2" customWidth="1"/>
    <col min="4333" max="4573" width="9.140625" style="2"/>
    <col min="4574" max="4574" width="3.42578125" style="2" customWidth="1"/>
    <col min="4575" max="4575" width="18.140625" style="2" customWidth="1"/>
    <col min="4576" max="4576" width="20.85546875" style="2" customWidth="1"/>
    <col min="4577" max="4577" width="31.85546875" style="2" customWidth="1"/>
    <col min="4578" max="4578" width="20.85546875" style="2" customWidth="1"/>
    <col min="4579" max="4579" width="33.85546875" style="2" customWidth="1"/>
    <col min="4580" max="4580" width="8.85546875" style="2" customWidth="1"/>
    <col min="4581" max="4581" width="24" style="2" customWidth="1"/>
    <col min="4582" max="4582" width="29.28515625" style="2" customWidth="1"/>
    <col min="4583" max="4588" width="30.7109375" style="2" customWidth="1"/>
    <col min="4589" max="4829" width="9.140625" style="2"/>
    <col min="4830" max="4830" width="3.42578125" style="2" customWidth="1"/>
    <col min="4831" max="4831" width="18.140625" style="2" customWidth="1"/>
    <col min="4832" max="4832" width="20.85546875" style="2" customWidth="1"/>
    <col min="4833" max="4833" width="31.85546875" style="2" customWidth="1"/>
    <col min="4834" max="4834" width="20.85546875" style="2" customWidth="1"/>
    <col min="4835" max="4835" width="33.85546875" style="2" customWidth="1"/>
    <col min="4836" max="4836" width="8.85546875" style="2" customWidth="1"/>
    <col min="4837" max="4837" width="24" style="2" customWidth="1"/>
    <col min="4838" max="4838" width="29.28515625" style="2" customWidth="1"/>
    <col min="4839" max="4844" width="30.7109375" style="2" customWidth="1"/>
    <col min="4845" max="5085" width="9.140625" style="2"/>
    <col min="5086" max="5086" width="3.42578125" style="2" customWidth="1"/>
    <col min="5087" max="5087" width="18.140625" style="2" customWidth="1"/>
    <col min="5088" max="5088" width="20.85546875" style="2" customWidth="1"/>
    <col min="5089" max="5089" width="31.85546875" style="2" customWidth="1"/>
    <col min="5090" max="5090" width="20.85546875" style="2" customWidth="1"/>
    <col min="5091" max="5091" width="33.85546875" style="2" customWidth="1"/>
    <col min="5092" max="5092" width="8.85546875" style="2" customWidth="1"/>
    <col min="5093" max="5093" width="24" style="2" customWidth="1"/>
    <col min="5094" max="5094" width="29.28515625" style="2" customWidth="1"/>
    <col min="5095" max="5100" width="30.7109375" style="2" customWidth="1"/>
    <col min="5101" max="5341" width="9.140625" style="2"/>
    <col min="5342" max="5342" width="3.42578125" style="2" customWidth="1"/>
    <col min="5343" max="5343" width="18.140625" style="2" customWidth="1"/>
    <col min="5344" max="5344" width="20.85546875" style="2" customWidth="1"/>
    <col min="5345" max="5345" width="31.85546875" style="2" customWidth="1"/>
    <col min="5346" max="5346" width="20.85546875" style="2" customWidth="1"/>
    <col min="5347" max="5347" width="33.85546875" style="2" customWidth="1"/>
    <col min="5348" max="5348" width="8.85546875" style="2" customWidth="1"/>
    <col min="5349" max="5349" width="24" style="2" customWidth="1"/>
    <col min="5350" max="5350" width="29.28515625" style="2" customWidth="1"/>
    <col min="5351" max="5356" width="30.7109375" style="2" customWidth="1"/>
    <col min="5357" max="5597" width="9.140625" style="2"/>
    <col min="5598" max="5598" width="3.42578125" style="2" customWidth="1"/>
    <col min="5599" max="5599" width="18.140625" style="2" customWidth="1"/>
    <col min="5600" max="5600" width="20.85546875" style="2" customWidth="1"/>
    <col min="5601" max="5601" width="31.85546875" style="2" customWidth="1"/>
    <col min="5602" max="5602" width="20.85546875" style="2" customWidth="1"/>
    <col min="5603" max="5603" width="33.85546875" style="2" customWidth="1"/>
    <col min="5604" max="5604" width="8.85546875" style="2" customWidth="1"/>
    <col min="5605" max="5605" width="24" style="2" customWidth="1"/>
    <col min="5606" max="5606" width="29.28515625" style="2" customWidth="1"/>
    <col min="5607" max="5612" width="30.7109375" style="2" customWidth="1"/>
    <col min="5613" max="5853" width="9.140625" style="2"/>
    <col min="5854" max="5854" width="3.42578125" style="2" customWidth="1"/>
    <col min="5855" max="5855" width="18.140625" style="2" customWidth="1"/>
    <col min="5856" max="5856" width="20.85546875" style="2" customWidth="1"/>
    <col min="5857" max="5857" width="31.85546875" style="2" customWidth="1"/>
    <col min="5858" max="5858" width="20.85546875" style="2" customWidth="1"/>
    <col min="5859" max="5859" width="33.85546875" style="2" customWidth="1"/>
    <col min="5860" max="5860" width="8.85546875" style="2" customWidth="1"/>
    <col min="5861" max="5861" width="24" style="2" customWidth="1"/>
    <col min="5862" max="5862" width="29.28515625" style="2" customWidth="1"/>
    <col min="5863" max="5868" width="30.7109375" style="2" customWidth="1"/>
    <col min="5869" max="6109" width="9.140625" style="2"/>
    <col min="6110" max="6110" width="3.42578125" style="2" customWidth="1"/>
    <col min="6111" max="6111" width="18.140625" style="2" customWidth="1"/>
    <col min="6112" max="6112" width="20.85546875" style="2" customWidth="1"/>
    <col min="6113" max="6113" width="31.85546875" style="2" customWidth="1"/>
    <col min="6114" max="6114" width="20.85546875" style="2" customWidth="1"/>
    <col min="6115" max="6115" width="33.85546875" style="2" customWidth="1"/>
    <col min="6116" max="6116" width="8.85546875" style="2" customWidth="1"/>
    <col min="6117" max="6117" width="24" style="2" customWidth="1"/>
    <col min="6118" max="6118" width="29.28515625" style="2" customWidth="1"/>
    <col min="6119" max="6124" width="30.7109375" style="2" customWidth="1"/>
    <col min="6125" max="6365" width="9.140625" style="2"/>
    <col min="6366" max="6366" width="3.42578125" style="2" customWidth="1"/>
    <col min="6367" max="6367" width="18.140625" style="2" customWidth="1"/>
    <col min="6368" max="6368" width="20.85546875" style="2" customWidth="1"/>
    <col min="6369" max="6369" width="31.85546875" style="2" customWidth="1"/>
    <col min="6370" max="6370" width="20.85546875" style="2" customWidth="1"/>
    <col min="6371" max="6371" width="33.85546875" style="2" customWidth="1"/>
    <col min="6372" max="6372" width="8.85546875" style="2" customWidth="1"/>
    <col min="6373" max="6373" width="24" style="2" customWidth="1"/>
    <col min="6374" max="6374" width="29.28515625" style="2" customWidth="1"/>
    <col min="6375" max="6380" width="30.7109375" style="2" customWidth="1"/>
    <col min="6381" max="6621" width="9.140625" style="2"/>
    <col min="6622" max="6622" width="3.42578125" style="2" customWidth="1"/>
    <col min="6623" max="6623" width="18.140625" style="2" customWidth="1"/>
    <col min="6624" max="6624" width="20.85546875" style="2" customWidth="1"/>
    <col min="6625" max="6625" width="31.85546875" style="2" customWidth="1"/>
    <col min="6626" max="6626" width="20.85546875" style="2" customWidth="1"/>
    <col min="6627" max="6627" width="33.85546875" style="2" customWidth="1"/>
    <col min="6628" max="6628" width="8.85546875" style="2" customWidth="1"/>
    <col min="6629" max="6629" width="24" style="2" customWidth="1"/>
    <col min="6630" max="6630" width="29.28515625" style="2" customWidth="1"/>
    <col min="6631" max="6636" width="30.7109375" style="2" customWidth="1"/>
    <col min="6637" max="6877" width="9.140625" style="2"/>
    <col min="6878" max="6878" width="3.42578125" style="2" customWidth="1"/>
    <col min="6879" max="6879" width="18.140625" style="2" customWidth="1"/>
    <col min="6880" max="6880" width="20.85546875" style="2" customWidth="1"/>
    <col min="6881" max="6881" width="31.85546875" style="2" customWidth="1"/>
    <col min="6882" max="6882" width="20.85546875" style="2" customWidth="1"/>
    <col min="6883" max="6883" width="33.85546875" style="2" customWidth="1"/>
    <col min="6884" max="6884" width="8.85546875" style="2" customWidth="1"/>
    <col min="6885" max="6885" width="24" style="2" customWidth="1"/>
    <col min="6886" max="6886" width="29.28515625" style="2" customWidth="1"/>
    <col min="6887" max="6892" width="30.7109375" style="2" customWidth="1"/>
    <col min="6893" max="7133" width="9.140625" style="2"/>
    <col min="7134" max="7134" width="3.42578125" style="2" customWidth="1"/>
    <col min="7135" max="7135" width="18.140625" style="2" customWidth="1"/>
    <col min="7136" max="7136" width="20.85546875" style="2" customWidth="1"/>
    <col min="7137" max="7137" width="31.85546875" style="2" customWidth="1"/>
    <col min="7138" max="7138" width="20.85546875" style="2" customWidth="1"/>
    <col min="7139" max="7139" width="33.85546875" style="2" customWidth="1"/>
    <col min="7140" max="7140" width="8.85546875" style="2" customWidth="1"/>
    <col min="7141" max="7141" width="24" style="2" customWidth="1"/>
    <col min="7142" max="7142" width="29.28515625" style="2" customWidth="1"/>
    <col min="7143" max="7148" width="30.7109375" style="2" customWidth="1"/>
    <col min="7149" max="7389" width="9.140625" style="2"/>
    <col min="7390" max="7390" width="3.42578125" style="2" customWidth="1"/>
    <col min="7391" max="7391" width="18.140625" style="2" customWidth="1"/>
    <col min="7392" max="7392" width="20.85546875" style="2" customWidth="1"/>
    <col min="7393" max="7393" width="31.85546875" style="2" customWidth="1"/>
    <col min="7394" max="7394" width="20.85546875" style="2" customWidth="1"/>
    <col min="7395" max="7395" width="33.85546875" style="2" customWidth="1"/>
    <col min="7396" max="7396" width="8.85546875" style="2" customWidth="1"/>
    <col min="7397" max="7397" width="24" style="2" customWidth="1"/>
    <col min="7398" max="7398" width="29.28515625" style="2" customWidth="1"/>
    <col min="7399" max="7404" width="30.7109375" style="2" customWidth="1"/>
    <col min="7405" max="7645" width="9.140625" style="2"/>
    <col min="7646" max="7646" width="3.42578125" style="2" customWidth="1"/>
    <col min="7647" max="7647" width="18.140625" style="2" customWidth="1"/>
    <col min="7648" max="7648" width="20.85546875" style="2" customWidth="1"/>
    <col min="7649" max="7649" width="31.85546875" style="2" customWidth="1"/>
    <col min="7650" max="7650" width="20.85546875" style="2" customWidth="1"/>
    <col min="7651" max="7651" width="33.85546875" style="2" customWidth="1"/>
    <col min="7652" max="7652" width="8.85546875" style="2" customWidth="1"/>
    <col min="7653" max="7653" width="24" style="2" customWidth="1"/>
    <col min="7654" max="7654" width="29.28515625" style="2" customWidth="1"/>
    <col min="7655" max="7660" width="30.7109375" style="2" customWidth="1"/>
    <col min="7661" max="7901" width="9.140625" style="2"/>
    <col min="7902" max="7902" width="3.42578125" style="2" customWidth="1"/>
    <col min="7903" max="7903" width="18.140625" style="2" customWidth="1"/>
    <col min="7904" max="7904" width="20.85546875" style="2" customWidth="1"/>
    <col min="7905" max="7905" width="31.85546875" style="2" customWidth="1"/>
    <col min="7906" max="7906" width="20.85546875" style="2" customWidth="1"/>
    <col min="7907" max="7907" width="33.85546875" style="2" customWidth="1"/>
    <col min="7908" max="7908" width="8.85546875" style="2" customWidth="1"/>
    <col min="7909" max="7909" width="24" style="2" customWidth="1"/>
    <col min="7910" max="7910" width="29.28515625" style="2" customWidth="1"/>
    <col min="7911" max="7916" width="30.7109375" style="2" customWidth="1"/>
    <col min="7917" max="8157" width="9.140625" style="2"/>
    <col min="8158" max="8158" width="3.42578125" style="2" customWidth="1"/>
    <col min="8159" max="8159" width="18.140625" style="2" customWidth="1"/>
    <col min="8160" max="8160" width="20.85546875" style="2" customWidth="1"/>
    <col min="8161" max="8161" width="31.85546875" style="2" customWidth="1"/>
    <col min="8162" max="8162" width="20.85546875" style="2" customWidth="1"/>
    <col min="8163" max="8163" width="33.85546875" style="2" customWidth="1"/>
    <col min="8164" max="8164" width="8.85546875" style="2" customWidth="1"/>
    <col min="8165" max="8165" width="24" style="2" customWidth="1"/>
    <col min="8166" max="8166" width="29.28515625" style="2" customWidth="1"/>
    <col min="8167" max="8172" width="30.7109375" style="2" customWidth="1"/>
    <col min="8173" max="8413" width="9.140625" style="2"/>
    <col min="8414" max="8414" width="3.42578125" style="2" customWidth="1"/>
    <col min="8415" max="8415" width="18.140625" style="2" customWidth="1"/>
    <col min="8416" max="8416" width="20.85546875" style="2" customWidth="1"/>
    <col min="8417" max="8417" width="31.85546875" style="2" customWidth="1"/>
    <col min="8418" max="8418" width="20.85546875" style="2" customWidth="1"/>
    <col min="8419" max="8419" width="33.85546875" style="2" customWidth="1"/>
    <col min="8420" max="8420" width="8.85546875" style="2" customWidth="1"/>
    <col min="8421" max="8421" width="24" style="2" customWidth="1"/>
    <col min="8422" max="8422" width="29.28515625" style="2" customWidth="1"/>
    <col min="8423" max="8428" width="30.7109375" style="2" customWidth="1"/>
    <col min="8429" max="8669" width="9.140625" style="2"/>
    <col min="8670" max="8670" width="3.42578125" style="2" customWidth="1"/>
    <col min="8671" max="8671" width="18.140625" style="2" customWidth="1"/>
    <col min="8672" max="8672" width="20.85546875" style="2" customWidth="1"/>
    <col min="8673" max="8673" width="31.85546875" style="2" customWidth="1"/>
    <col min="8674" max="8674" width="20.85546875" style="2" customWidth="1"/>
    <col min="8675" max="8675" width="33.85546875" style="2" customWidth="1"/>
    <col min="8676" max="8676" width="8.85546875" style="2" customWidth="1"/>
    <col min="8677" max="8677" width="24" style="2" customWidth="1"/>
    <col min="8678" max="8678" width="29.28515625" style="2" customWidth="1"/>
    <col min="8679" max="8684" width="30.7109375" style="2" customWidth="1"/>
    <col min="8685" max="8925" width="9.140625" style="2"/>
    <col min="8926" max="8926" width="3.42578125" style="2" customWidth="1"/>
    <col min="8927" max="8927" width="18.140625" style="2" customWidth="1"/>
    <col min="8928" max="8928" width="20.85546875" style="2" customWidth="1"/>
    <col min="8929" max="8929" width="31.85546875" style="2" customWidth="1"/>
    <col min="8930" max="8930" width="20.85546875" style="2" customWidth="1"/>
    <col min="8931" max="8931" width="33.85546875" style="2" customWidth="1"/>
    <col min="8932" max="8932" width="8.85546875" style="2" customWidth="1"/>
    <col min="8933" max="8933" width="24" style="2" customWidth="1"/>
    <col min="8934" max="8934" width="29.28515625" style="2" customWidth="1"/>
    <col min="8935" max="8940" width="30.7109375" style="2" customWidth="1"/>
    <col min="8941" max="9181" width="9.140625" style="2"/>
    <col min="9182" max="9182" width="3.42578125" style="2" customWidth="1"/>
    <col min="9183" max="9183" width="18.140625" style="2" customWidth="1"/>
    <col min="9184" max="9184" width="20.85546875" style="2" customWidth="1"/>
    <col min="9185" max="9185" width="31.85546875" style="2" customWidth="1"/>
    <col min="9186" max="9186" width="20.85546875" style="2" customWidth="1"/>
    <col min="9187" max="9187" width="33.85546875" style="2" customWidth="1"/>
    <col min="9188" max="9188" width="8.85546875" style="2" customWidth="1"/>
    <col min="9189" max="9189" width="24" style="2" customWidth="1"/>
    <col min="9190" max="9190" width="29.28515625" style="2" customWidth="1"/>
    <col min="9191" max="9196" width="30.7109375" style="2" customWidth="1"/>
    <col min="9197" max="9437" width="9.140625" style="2"/>
    <col min="9438" max="9438" width="3.42578125" style="2" customWidth="1"/>
    <col min="9439" max="9439" width="18.140625" style="2" customWidth="1"/>
    <col min="9440" max="9440" width="20.85546875" style="2" customWidth="1"/>
    <col min="9441" max="9441" width="31.85546875" style="2" customWidth="1"/>
    <col min="9442" max="9442" width="20.85546875" style="2" customWidth="1"/>
    <col min="9443" max="9443" width="33.85546875" style="2" customWidth="1"/>
    <col min="9444" max="9444" width="8.85546875" style="2" customWidth="1"/>
    <col min="9445" max="9445" width="24" style="2" customWidth="1"/>
    <col min="9446" max="9446" width="29.28515625" style="2" customWidth="1"/>
    <col min="9447" max="9452" width="30.7109375" style="2" customWidth="1"/>
    <col min="9453" max="9693" width="9.140625" style="2"/>
    <col min="9694" max="9694" width="3.42578125" style="2" customWidth="1"/>
    <col min="9695" max="9695" width="18.140625" style="2" customWidth="1"/>
    <col min="9696" max="9696" width="20.85546875" style="2" customWidth="1"/>
    <col min="9697" max="9697" width="31.85546875" style="2" customWidth="1"/>
    <col min="9698" max="9698" width="20.85546875" style="2" customWidth="1"/>
    <col min="9699" max="9699" width="33.85546875" style="2" customWidth="1"/>
    <col min="9700" max="9700" width="8.85546875" style="2" customWidth="1"/>
    <col min="9701" max="9701" width="24" style="2" customWidth="1"/>
    <col min="9702" max="9702" width="29.28515625" style="2" customWidth="1"/>
    <col min="9703" max="9708" width="30.7109375" style="2" customWidth="1"/>
    <col min="9709" max="9949" width="9.140625" style="2"/>
    <col min="9950" max="9950" width="3.42578125" style="2" customWidth="1"/>
    <col min="9951" max="9951" width="18.140625" style="2" customWidth="1"/>
    <col min="9952" max="9952" width="20.85546875" style="2" customWidth="1"/>
    <col min="9953" max="9953" width="31.85546875" style="2" customWidth="1"/>
    <col min="9954" max="9954" width="20.85546875" style="2" customWidth="1"/>
    <col min="9955" max="9955" width="33.85546875" style="2" customWidth="1"/>
    <col min="9956" max="9956" width="8.85546875" style="2" customWidth="1"/>
    <col min="9957" max="9957" width="24" style="2" customWidth="1"/>
    <col min="9958" max="9958" width="29.28515625" style="2" customWidth="1"/>
    <col min="9959" max="9964" width="30.7109375" style="2" customWidth="1"/>
    <col min="9965" max="10205" width="9.140625" style="2"/>
    <col min="10206" max="10206" width="3.42578125" style="2" customWidth="1"/>
    <col min="10207" max="10207" width="18.140625" style="2" customWidth="1"/>
    <col min="10208" max="10208" width="20.85546875" style="2" customWidth="1"/>
    <col min="10209" max="10209" width="31.85546875" style="2" customWidth="1"/>
    <col min="10210" max="10210" width="20.85546875" style="2" customWidth="1"/>
    <col min="10211" max="10211" width="33.85546875" style="2" customWidth="1"/>
    <col min="10212" max="10212" width="8.85546875" style="2" customWidth="1"/>
    <col min="10213" max="10213" width="24" style="2" customWidth="1"/>
    <col min="10214" max="10214" width="29.28515625" style="2" customWidth="1"/>
    <col min="10215" max="10220" width="30.7109375" style="2" customWidth="1"/>
    <col min="10221" max="10461" width="9.140625" style="2"/>
    <col min="10462" max="10462" width="3.42578125" style="2" customWidth="1"/>
    <col min="10463" max="10463" width="18.140625" style="2" customWidth="1"/>
    <col min="10464" max="10464" width="20.85546875" style="2" customWidth="1"/>
    <col min="10465" max="10465" width="31.85546875" style="2" customWidth="1"/>
    <col min="10466" max="10466" width="20.85546875" style="2" customWidth="1"/>
    <col min="10467" max="10467" width="33.85546875" style="2" customWidth="1"/>
    <col min="10468" max="10468" width="8.85546875" style="2" customWidth="1"/>
    <col min="10469" max="10469" width="24" style="2" customWidth="1"/>
    <col min="10470" max="10470" width="29.28515625" style="2" customWidth="1"/>
    <col min="10471" max="10476" width="30.7109375" style="2" customWidth="1"/>
    <col min="10477" max="10717" width="9.140625" style="2"/>
    <col min="10718" max="10718" width="3.42578125" style="2" customWidth="1"/>
    <col min="10719" max="10719" width="18.140625" style="2" customWidth="1"/>
    <col min="10720" max="10720" width="20.85546875" style="2" customWidth="1"/>
    <col min="10721" max="10721" width="31.85546875" style="2" customWidth="1"/>
    <col min="10722" max="10722" width="20.85546875" style="2" customWidth="1"/>
    <col min="10723" max="10723" width="33.85546875" style="2" customWidth="1"/>
    <col min="10724" max="10724" width="8.85546875" style="2" customWidth="1"/>
    <col min="10725" max="10725" width="24" style="2" customWidth="1"/>
    <col min="10726" max="10726" width="29.28515625" style="2" customWidth="1"/>
    <col min="10727" max="10732" width="30.7109375" style="2" customWidth="1"/>
    <col min="10733" max="10973" width="9.140625" style="2"/>
    <col min="10974" max="10974" width="3.42578125" style="2" customWidth="1"/>
    <col min="10975" max="10975" width="18.140625" style="2" customWidth="1"/>
    <col min="10976" max="10976" width="20.85546875" style="2" customWidth="1"/>
    <col min="10977" max="10977" width="31.85546875" style="2" customWidth="1"/>
    <col min="10978" max="10978" width="20.85546875" style="2" customWidth="1"/>
    <col min="10979" max="10979" width="33.85546875" style="2" customWidth="1"/>
    <col min="10980" max="10980" width="8.85546875" style="2" customWidth="1"/>
    <col min="10981" max="10981" width="24" style="2" customWidth="1"/>
    <col min="10982" max="10982" width="29.28515625" style="2" customWidth="1"/>
    <col min="10983" max="10988" width="30.7109375" style="2" customWidth="1"/>
    <col min="10989" max="11229" width="9.140625" style="2"/>
    <col min="11230" max="11230" width="3.42578125" style="2" customWidth="1"/>
    <col min="11231" max="11231" width="18.140625" style="2" customWidth="1"/>
    <col min="11232" max="11232" width="20.85546875" style="2" customWidth="1"/>
    <col min="11233" max="11233" width="31.85546875" style="2" customWidth="1"/>
    <col min="11234" max="11234" width="20.85546875" style="2" customWidth="1"/>
    <col min="11235" max="11235" width="33.85546875" style="2" customWidth="1"/>
    <col min="11236" max="11236" width="8.85546875" style="2" customWidth="1"/>
    <col min="11237" max="11237" width="24" style="2" customWidth="1"/>
    <col min="11238" max="11238" width="29.28515625" style="2" customWidth="1"/>
    <col min="11239" max="11244" width="30.7109375" style="2" customWidth="1"/>
    <col min="11245" max="11485" width="9.140625" style="2"/>
    <col min="11486" max="11486" width="3.42578125" style="2" customWidth="1"/>
    <col min="11487" max="11487" width="18.140625" style="2" customWidth="1"/>
    <col min="11488" max="11488" width="20.85546875" style="2" customWidth="1"/>
    <col min="11489" max="11489" width="31.85546875" style="2" customWidth="1"/>
    <col min="11490" max="11490" width="20.85546875" style="2" customWidth="1"/>
    <col min="11491" max="11491" width="33.85546875" style="2" customWidth="1"/>
    <col min="11492" max="11492" width="8.85546875" style="2" customWidth="1"/>
    <col min="11493" max="11493" width="24" style="2" customWidth="1"/>
    <col min="11494" max="11494" width="29.28515625" style="2" customWidth="1"/>
    <col min="11495" max="11500" width="30.7109375" style="2" customWidth="1"/>
    <col min="11501" max="11741" width="9.140625" style="2"/>
    <col min="11742" max="11742" width="3.42578125" style="2" customWidth="1"/>
    <col min="11743" max="11743" width="18.140625" style="2" customWidth="1"/>
    <col min="11744" max="11744" width="20.85546875" style="2" customWidth="1"/>
    <col min="11745" max="11745" width="31.85546875" style="2" customWidth="1"/>
    <col min="11746" max="11746" width="20.85546875" style="2" customWidth="1"/>
    <col min="11747" max="11747" width="33.85546875" style="2" customWidth="1"/>
    <col min="11748" max="11748" width="8.85546875" style="2" customWidth="1"/>
    <col min="11749" max="11749" width="24" style="2" customWidth="1"/>
    <col min="11750" max="11750" width="29.28515625" style="2" customWidth="1"/>
    <col min="11751" max="11756" width="30.7109375" style="2" customWidth="1"/>
    <col min="11757" max="11997" width="9.140625" style="2"/>
    <col min="11998" max="11998" width="3.42578125" style="2" customWidth="1"/>
    <col min="11999" max="11999" width="18.140625" style="2" customWidth="1"/>
    <col min="12000" max="12000" width="20.85546875" style="2" customWidth="1"/>
    <col min="12001" max="12001" width="31.85546875" style="2" customWidth="1"/>
    <col min="12002" max="12002" width="20.85546875" style="2" customWidth="1"/>
    <col min="12003" max="12003" width="33.85546875" style="2" customWidth="1"/>
    <col min="12004" max="12004" width="8.85546875" style="2" customWidth="1"/>
    <col min="12005" max="12005" width="24" style="2" customWidth="1"/>
    <col min="12006" max="12006" width="29.28515625" style="2" customWidth="1"/>
    <col min="12007" max="12012" width="30.7109375" style="2" customWidth="1"/>
    <col min="12013" max="12253" width="9.140625" style="2"/>
    <col min="12254" max="12254" width="3.42578125" style="2" customWidth="1"/>
    <col min="12255" max="12255" width="18.140625" style="2" customWidth="1"/>
    <col min="12256" max="12256" width="20.85546875" style="2" customWidth="1"/>
    <col min="12257" max="12257" width="31.85546875" style="2" customWidth="1"/>
    <col min="12258" max="12258" width="20.85546875" style="2" customWidth="1"/>
    <col min="12259" max="12259" width="33.85546875" style="2" customWidth="1"/>
    <col min="12260" max="12260" width="8.85546875" style="2" customWidth="1"/>
    <col min="12261" max="12261" width="24" style="2" customWidth="1"/>
    <col min="12262" max="12262" width="29.28515625" style="2" customWidth="1"/>
    <col min="12263" max="12268" width="30.7109375" style="2" customWidth="1"/>
    <col min="12269" max="12509" width="9.140625" style="2"/>
    <col min="12510" max="12510" width="3.42578125" style="2" customWidth="1"/>
    <col min="12511" max="12511" width="18.140625" style="2" customWidth="1"/>
    <col min="12512" max="12512" width="20.85546875" style="2" customWidth="1"/>
    <col min="12513" max="12513" width="31.85546875" style="2" customWidth="1"/>
    <col min="12514" max="12514" width="20.85546875" style="2" customWidth="1"/>
    <col min="12515" max="12515" width="33.85546875" style="2" customWidth="1"/>
    <col min="12516" max="12516" width="8.85546875" style="2" customWidth="1"/>
    <col min="12517" max="12517" width="24" style="2" customWidth="1"/>
    <col min="12518" max="12518" width="29.28515625" style="2" customWidth="1"/>
    <col min="12519" max="12524" width="30.7109375" style="2" customWidth="1"/>
    <col min="12525" max="12765" width="9.140625" style="2"/>
    <col min="12766" max="12766" width="3.42578125" style="2" customWidth="1"/>
    <col min="12767" max="12767" width="18.140625" style="2" customWidth="1"/>
    <col min="12768" max="12768" width="20.85546875" style="2" customWidth="1"/>
    <col min="12769" max="12769" width="31.85546875" style="2" customWidth="1"/>
    <col min="12770" max="12770" width="20.85546875" style="2" customWidth="1"/>
    <col min="12771" max="12771" width="33.85546875" style="2" customWidth="1"/>
    <col min="12772" max="12772" width="8.85546875" style="2" customWidth="1"/>
    <col min="12773" max="12773" width="24" style="2" customWidth="1"/>
    <col min="12774" max="12774" width="29.28515625" style="2" customWidth="1"/>
    <col min="12775" max="12780" width="30.7109375" style="2" customWidth="1"/>
    <col min="12781" max="13021" width="9.140625" style="2"/>
    <col min="13022" max="13022" width="3.42578125" style="2" customWidth="1"/>
    <col min="13023" max="13023" width="18.140625" style="2" customWidth="1"/>
    <col min="13024" max="13024" width="20.85546875" style="2" customWidth="1"/>
    <col min="13025" max="13025" width="31.85546875" style="2" customWidth="1"/>
    <col min="13026" max="13026" width="20.85546875" style="2" customWidth="1"/>
    <col min="13027" max="13027" width="33.85546875" style="2" customWidth="1"/>
    <col min="13028" max="13028" width="8.85546875" style="2" customWidth="1"/>
    <col min="13029" max="13029" width="24" style="2" customWidth="1"/>
    <col min="13030" max="13030" width="29.28515625" style="2" customWidth="1"/>
    <col min="13031" max="13036" width="30.7109375" style="2" customWidth="1"/>
    <col min="13037" max="13277" width="9.140625" style="2"/>
    <col min="13278" max="13278" width="3.42578125" style="2" customWidth="1"/>
    <col min="13279" max="13279" width="18.140625" style="2" customWidth="1"/>
    <col min="13280" max="13280" width="20.85546875" style="2" customWidth="1"/>
    <col min="13281" max="13281" width="31.85546875" style="2" customWidth="1"/>
    <col min="13282" max="13282" width="20.85546875" style="2" customWidth="1"/>
    <col min="13283" max="13283" width="33.85546875" style="2" customWidth="1"/>
    <col min="13284" max="13284" width="8.85546875" style="2" customWidth="1"/>
    <col min="13285" max="13285" width="24" style="2" customWidth="1"/>
    <col min="13286" max="13286" width="29.28515625" style="2" customWidth="1"/>
    <col min="13287" max="13292" width="30.7109375" style="2" customWidth="1"/>
    <col min="13293" max="13533" width="9.140625" style="2"/>
    <col min="13534" max="13534" width="3.42578125" style="2" customWidth="1"/>
    <col min="13535" max="13535" width="18.140625" style="2" customWidth="1"/>
    <col min="13536" max="13536" width="20.85546875" style="2" customWidth="1"/>
    <col min="13537" max="13537" width="31.85546875" style="2" customWidth="1"/>
    <col min="13538" max="13538" width="20.85546875" style="2" customWidth="1"/>
    <col min="13539" max="13539" width="33.85546875" style="2" customWidth="1"/>
    <col min="13540" max="13540" width="8.85546875" style="2" customWidth="1"/>
    <col min="13541" max="13541" width="24" style="2" customWidth="1"/>
    <col min="13542" max="13542" width="29.28515625" style="2" customWidth="1"/>
    <col min="13543" max="13548" width="30.7109375" style="2" customWidth="1"/>
    <col min="13549" max="13789" width="9.140625" style="2"/>
    <col min="13790" max="13790" width="3.42578125" style="2" customWidth="1"/>
    <col min="13791" max="13791" width="18.140625" style="2" customWidth="1"/>
    <col min="13792" max="13792" width="20.85546875" style="2" customWidth="1"/>
    <col min="13793" max="13793" width="31.85546875" style="2" customWidth="1"/>
    <col min="13794" max="13794" width="20.85546875" style="2" customWidth="1"/>
    <col min="13795" max="13795" width="33.85546875" style="2" customWidth="1"/>
    <col min="13796" max="13796" width="8.85546875" style="2" customWidth="1"/>
    <col min="13797" max="13797" width="24" style="2" customWidth="1"/>
    <col min="13798" max="13798" width="29.28515625" style="2" customWidth="1"/>
    <col min="13799" max="13804" width="30.7109375" style="2" customWidth="1"/>
    <col min="13805" max="14045" width="9.140625" style="2"/>
    <col min="14046" max="14046" width="3.42578125" style="2" customWidth="1"/>
    <col min="14047" max="14047" width="18.140625" style="2" customWidth="1"/>
    <col min="14048" max="14048" width="20.85546875" style="2" customWidth="1"/>
    <col min="14049" max="14049" width="31.85546875" style="2" customWidth="1"/>
    <col min="14050" max="14050" width="20.85546875" style="2" customWidth="1"/>
    <col min="14051" max="14051" width="33.85546875" style="2" customWidth="1"/>
    <col min="14052" max="14052" width="8.85546875" style="2" customWidth="1"/>
    <col min="14053" max="14053" width="24" style="2" customWidth="1"/>
    <col min="14054" max="14054" width="29.28515625" style="2" customWidth="1"/>
    <col min="14055" max="14060" width="30.7109375" style="2" customWidth="1"/>
    <col min="14061" max="14301" width="9.140625" style="2"/>
    <col min="14302" max="14302" width="3.42578125" style="2" customWidth="1"/>
    <col min="14303" max="14303" width="18.140625" style="2" customWidth="1"/>
    <col min="14304" max="14304" width="20.85546875" style="2" customWidth="1"/>
    <col min="14305" max="14305" width="31.85546875" style="2" customWidth="1"/>
    <col min="14306" max="14306" width="20.85546875" style="2" customWidth="1"/>
    <col min="14307" max="14307" width="33.85546875" style="2" customWidth="1"/>
    <col min="14308" max="14308" width="8.85546875" style="2" customWidth="1"/>
    <col min="14309" max="14309" width="24" style="2" customWidth="1"/>
    <col min="14310" max="14310" width="29.28515625" style="2" customWidth="1"/>
    <col min="14311" max="14316" width="30.7109375" style="2" customWidth="1"/>
    <col min="14317" max="14557" width="9.140625" style="2"/>
    <col min="14558" max="14558" width="3.42578125" style="2" customWidth="1"/>
    <col min="14559" max="14559" width="18.140625" style="2" customWidth="1"/>
    <col min="14560" max="14560" width="20.85546875" style="2" customWidth="1"/>
    <col min="14561" max="14561" width="31.85546875" style="2" customWidth="1"/>
    <col min="14562" max="14562" width="20.85546875" style="2" customWidth="1"/>
    <col min="14563" max="14563" width="33.85546875" style="2" customWidth="1"/>
    <col min="14564" max="14564" width="8.85546875" style="2" customWidth="1"/>
    <col min="14565" max="14565" width="24" style="2" customWidth="1"/>
    <col min="14566" max="14566" width="29.28515625" style="2" customWidth="1"/>
    <col min="14567" max="14572" width="30.7109375" style="2" customWidth="1"/>
    <col min="14573" max="14813" width="9.140625" style="2"/>
    <col min="14814" max="14814" width="3.42578125" style="2" customWidth="1"/>
    <col min="14815" max="14815" width="18.140625" style="2" customWidth="1"/>
    <col min="14816" max="14816" width="20.85546875" style="2" customWidth="1"/>
    <col min="14817" max="14817" width="31.85546875" style="2" customWidth="1"/>
    <col min="14818" max="14818" width="20.85546875" style="2" customWidth="1"/>
    <col min="14819" max="14819" width="33.85546875" style="2" customWidth="1"/>
    <col min="14820" max="14820" width="8.85546875" style="2" customWidth="1"/>
    <col min="14821" max="14821" width="24" style="2" customWidth="1"/>
    <col min="14822" max="14822" width="29.28515625" style="2" customWidth="1"/>
    <col min="14823" max="14828" width="30.7109375" style="2" customWidth="1"/>
    <col min="14829" max="15069" width="9.140625" style="2"/>
    <col min="15070" max="15070" width="3.42578125" style="2" customWidth="1"/>
    <col min="15071" max="15071" width="18.140625" style="2" customWidth="1"/>
    <col min="15072" max="15072" width="20.85546875" style="2" customWidth="1"/>
    <col min="15073" max="15073" width="31.85546875" style="2" customWidth="1"/>
    <col min="15074" max="15074" width="20.85546875" style="2" customWidth="1"/>
    <col min="15075" max="15075" width="33.85546875" style="2" customWidth="1"/>
    <col min="15076" max="15076" width="8.85546875" style="2" customWidth="1"/>
    <col min="15077" max="15077" width="24" style="2" customWidth="1"/>
    <col min="15078" max="15078" width="29.28515625" style="2" customWidth="1"/>
    <col min="15079" max="15084" width="30.7109375" style="2" customWidth="1"/>
    <col min="15085" max="15325" width="9.140625" style="2"/>
    <col min="15326" max="15326" width="3.42578125" style="2" customWidth="1"/>
    <col min="15327" max="15327" width="18.140625" style="2" customWidth="1"/>
    <col min="15328" max="15328" width="20.85546875" style="2" customWidth="1"/>
    <col min="15329" max="15329" width="31.85546875" style="2" customWidth="1"/>
    <col min="15330" max="15330" width="20.85546875" style="2" customWidth="1"/>
    <col min="15331" max="15331" width="33.85546875" style="2" customWidth="1"/>
    <col min="15332" max="15332" width="8.85546875" style="2" customWidth="1"/>
    <col min="15333" max="15333" width="24" style="2" customWidth="1"/>
    <col min="15334" max="15334" width="29.28515625" style="2" customWidth="1"/>
    <col min="15335" max="15340" width="30.7109375" style="2" customWidth="1"/>
    <col min="15341" max="15581" width="9.140625" style="2"/>
    <col min="15582" max="15582" width="3.42578125" style="2" customWidth="1"/>
    <col min="15583" max="15583" width="18.140625" style="2" customWidth="1"/>
    <col min="15584" max="15584" width="20.85546875" style="2" customWidth="1"/>
    <col min="15585" max="15585" width="31.85546875" style="2" customWidth="1"/>
    <col min="15586" max="15586" width="20.85546875" style="2" customWidth="1"/>
    <col min="15587" max="15587" width="33.85546875" style="2" customWidth="1"/>
    <col min="15588" max="15588" width="8.85546875" style="2" customWidth="1"/>
    <col min="15589" max="15589" width="24" style="2" customWidth="1"/>
    <col min="15590" max="15590" width="29.28515625" style="2" customWidth="1"/>
    <col min="15591" max="15596" width="30.7109375" style="2" customWidth="1"/>
    <col min="15597" max="15837" width="9.140625" style="2"/>
    <col min="15838" max="15838" width="3.42578125" style="2" customWidth="1"/>
    <col min="15839" max="15839" width="18.140625" style="2" customWidth="1"/>
    <col min="15840" max="15840" width="20.85546875" style="2" customWidth="1"/>
    <col min="15841" max="15841" width="31.85546875" style="2" customWidth="1"/>
    <col min="15842" max="15842" width="20.85546875" style="2" customWidth="1"/>
    <col min="15843" max="15843" width="33.85546875" style="2" customWidth="1"/>
    <col min="15844" max="15844" width="8.85546875" style="2" customWidth="1"/>
    <col min="15845" max="15845" width="24" style="2" customWidth="1"/>
    <col min="15846" max="15846" width="29.28515625" style="2" customWidth="1"/>
    <col min="15847" max="15852" width="30.7109375" style="2" customWidth="1"/>
    <col min="15853" max="16093" width="9.140625" style="2"/>
    <col min="16094" max="16094" width="3.42578125" style="2" customWidth="1"/>
    <col min="16095" max="16095" width="18.140625" style="2" customWidth="1"/>
    <col min="16096" max="16096" width="20.85546875" style="2" customWidth="1"/>
    <col min="16097" max="16097" width="31.85546875" style="2" customWidth="1"/>
    <col min="16098" max="16098" width="20.85546875" style="2" customWidth="1"/>
    <col min="16099" max="16099" width="33.85546875" style="2" customWidth="1"/>
    <col min="16100" max="16100" width="8.85546875" style="2" customWidth="1"/>
    <col min="16101" max="16101" width="24" style="2" customWidth="1"/>
    <col min="16102" max="16102" width="29.28515625" style="2" customWidth="1"/>
    <col min="16103" max="16108" width="30.7109375" style="2" customWidth="1"/>
    <col min="16109" max="16380" width="9.140625" style="2"/>
    <col min="16381" max="16382" width="9.140625" style="2" customWidth="1"/>
    <col min="16383" max="16384" width="9.140625" style="2"/>
  </cols>
  <sheetData>
    <row r="1" spans="1:11" x14ac:dyDescent="0.2">
      <c r="A1" s="2" t="s">
        <v>947</v>
      </c>
      <c r="B1" s="3" t="s">
        <v>943</v>
      </c>
      <c r="C1" s="1" t="s">
        <v>944</v>
      </c>
      <c r="D1" s="1" t="s">
        <v>945</v>
      </c>
      <c r="E1" s="1" t="s">
        <v>946</v>
      </c>
      <c r="F1" s="9" t="s">
        <v>948</v>
      </c>
      <c r="G1" s="2" t="s">
        <v>1259</v>
      </c>
      <c r="H1" s="2" t="s">
        <v>1260</v>
      </c>
      <c r="I1" s="2" t="s">
        <v>1261</v>
      </c>
      <c r="J1" s="2" t="s">
        <v>1262</v>
      </c>
      <c r="K1" s="2" t="s">
        <v>1263</v>
      </c>
    </row>
    <row r="2" spans="1:11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  <c r="F2" s="2">
        <f>IFERROR(INDEX('Arranjos Populacionais'!$F$2:$F$961,MATCH(TabelaCompleta!E2,'Arranjos Populacionais'!$A$2:$A$961,0),1),D2)</f>
        <v>11006</v>
      </c>
      <c r="G2" s="2">
        <v>0</v>
      </c>
      <c r="H2" s="11">
        <v>25506</v>
      </c>
      <c r="I2" s="2">
        <f>INDEX([1]PIB_dos_Municípios!$AN$2:$AN$5571,MATCH(E2,[1]PIB_dos_Municípios!G$2:G$5571,0),1)</f>
        <v>477782.74400000001</v>
      </c>
      <c r="J2" s="2">
        <f>INDEX([1]PIB_dos_Municípios!$AO$2:$AO$5571,MATCH(E2,[1]PIB_dos_Municípios!G$2:G$5571,0),1)</f>
        <v>25506</v>
      </c>
      <c r="K2" s="2">
        <f>INDEX([1]PIB_dos_Municípios!$AP$2:$AP$5571,MATCH(E2,[1]PIB_dos_Municípios!G$2:G$5571,0),1)</f>
        <v>18732.169999999998</v>
      </c>
    </row>
    <row r="3" spans="1:11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  <c r="F3" s="2">
        <f>IFERROR(INDEX('Arranjos Populacionais'!$F$2:$F$961,MATCH(TabelaCompleta!E3,'Arranjos Populacionais'!$A$2:$A$961,0),1),D3)</f>
        <v>11006</v>
      </c>
      <c r="G3" s="2">
        <v>0</v>
      </c>
      <c r="H3" s="11">
        <v>13993</v>
      </c>
      <c r="I3" s="2">
        <f>INDEX([1]PIB_dos_Municípios!$AN$2:$AN$5571,MATCH(E3,[1]PIB_dos_Municípios!G$2:G$5571,0),1)</f>
        <v>230030.10500000001</v>
      </c>
      <c r="J3" s="2">
        <f>INDEX([1]PIB_dos_Municípios!$AO$2:$AO$5571,MATCH(E3,[1]PIB_dos_Municípios!G$2:G$5571,0),1)</f>
        <v>13993</v>
      </c>
      <c r="K3" s="2">
        <f>INDEX([1]PIB_dos_Municípios!$AP$2:$AP$5571,MATCH(E3,[1]PIB_dos_Municípios!G$2:G$5571,0),1)</f>
        <v>16438.939999999999</v>
      </c>
    </row>
    <row r="4" spans="1:11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  <c r="F4" s="2">
        <f>IFERROR(INDEX('Arranjos Populacionais'!$F$2:$F$961,MATCH(TabelaCompleta!E4,'Arranjos Populacionais'!$A$2:$A$961,0),1),D4)</f>
        <v>11003</v>
      </c>
      <c r="G4" s="2">
        <v>0</v>
      </c>
      <c r="H4" s="11">
        <v>20569</v>
      </c>
      <c r="I4" s="2">
        <f>INDEX([1]PIB_dos_Municípios!$AN$2:$AN$5571,MATCH(E4,[1]PIB_dos_Municípios!G$2:G$5571,0),1)</f>
        <v>287085.46999999997</v>
      </c>
      <c r="J4" s="2">
        <f>INDEX([1]PIB_dos_Municípios!$AO$2:$AO$5571,MATCH(E4,[1]PIB_dos_Municípios!G$2:G$5571,0),1)</f>
        <v>20569</v>
      </c>
      <c r="K4" s="2">
        <f>INDEX([1]PIB_dos_Municípios!$AP$2:$AP$5571,MATCH(E4,[1]PIB_dos_Municípios!G$2:G$5571,0),1)</f>
        <v>13957.19</v>
      </c>
    </row>
    <row r="5" spans="1:11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  <c r="F5" s="2">
        <f>IFERROR(INDEX('Arranjos Populacionais'!$F$2:$F$961,MATCH(TabelaCompleta!E5,'Arranjos Populacionais'!$A$2:$A$961,0),1),D5)</f>
        <v>11005</v>
      </c>
      <c r="G5" s="2">
        <v>0</v>
      </c>
      <c r="H5" s="11">
        <v>16902</v>
      </c>
      <c r="I5" s="2">
        <f>INDEX([1]PIB_dos_Municípios!$AN$2:$AN$5571,MATCH(E5,[1]PIB_dos_Municípios!G$2:G$5571,0),1)</f>
        <v>243560.13699999999</v>
      </c>
      <c r="J5" s="2">
        <f>INDEX([1]PIB_dos_Municípios!$AO$2:$AO$5571,MATCH(E5,[1]PIB_dos_Municípios!G$2:G$5571,0),1)</f>
        <v>16902</v>
      </c>
      <c r="K5" s="2">
        <f>INDEX([1]PIB_dos_Municípios!$AP$2:$AP$5571,MATCH(E5,[1]PIB_dos_Municípios!G$2:G$5571,0),1)</f>
        <v>14410.14</v>
      </c>
    </row>
    <row r="6" spans="1:11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  <c r="F6" s="2">
        <f>IFERROR(INDEX('Arranjos Populacionais'!$F$2:$F$961,MATCH(TabelaCompleta!E6,'Arranjos Populacionais'!$A$2:$A$961,0),1),D6)</f>
        <v>11003</v>
      </c>
      <c r="G6" s="2">
        <v>0</v>
      </c>
      <c r="H6" s="11">
        <v>105896</v>
      </c>
      <c r="I6" s="2">
        <f>INDEX([1]PIB_dos_Municípios!$AN$2:$AN$5571,MATCH(E6,[1]PIB_dos_Municípios!G$2:G$5571,0),1)</f>
        <v>2183383.199</v>
      </c>
      <c r="J6" s="2">
        <f>INDEX([1]PIB_dos_Municípios!$AO$2:$AO$5571,MATCH(E6,[1]PIB_dos_Municípios!G$2:G$5571,0),1)</f>
        <v>105896</v>
      </c>
      <c r="K6" s="2">
        <f>INDEX([1]PIB_dos_Municípios!$AP$2:$AP$5571,MATCH(E6,[1]PIB_dos_Municípios!G$2:G$5571,0),1)</f>
        <v>20618.18</v>
      </c>
    </row>
    <row r="7" spans="1:11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  <c r="F7" s="2">
        <f>IFERROR(INDEX('Arranjos Populacionais'!$F$2:$F$961,MATCH(TabelaCompleta!E7,'Arranjos Populacionais'!$A$2:$A$961,0),1),D7)</f>
        <v>11001</v>
      </c>
      <c r="G7" s="2">
        <v>0</v>
      </c>
      <c r="H7" s="11">
        <v>38450</v>
      </c>
      <c r="I7" s="2">
        <f>INDEX([1]PIB_dos_Municípios!$AN$2:$AN$5571,MATCH(E7,[1]PIB_dos_Municípios!G$2:G$5571,0),1)</f>
        <v>581510.14099999995</v>
      </c>
      <c r="J7" s="2">
        <f>INDEX([1]PIB_dos_Municípios!$AO$2:$AO$5571,MATCH(E7,[1]PIB_dos_Municípios!G$2:G$5571,0),1)</f>
        <v>38450</v>
      </c>
      <c r="K7" s="2">
        <f>INDEX([1]PIB_dos_Municípios!$AP$2:$AP$5571,MATCH(E7,[1]PIB_dos_Municípios!G$2:G$5571,0),1)</f>
        <v>15123.8</v>
      </c>
    </row>
    <row r="8" spans="1:11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  <c r="F8" s="2">
        <f>IFERROR(INDEX('Arranjos Populacionais'!$F$2:$F$961,MATCH(TabelaCompleta!E8,'Arranjos Populacionais'!$A$2:$A$961,0),1),D8)</f>
        <v>11008</v>
      </c>
      <c r="G8" s="2">
        <v>0</v>
      </c>
      <c r="H8" s="11">
        <v>6289</v>
      </c>
      <c r="I8" s="2">
        <f>INDEX([1]PIB_dos_Municípios!$AN$2:$AN$5571,MATCH(E8,[1]PIB_dos_Municípios!G$2:G$5571,0),1)</f>
        <v>133345.391</v>
      </c>
      <c r="J8" s="2">
        <f>INDEX([1]PIB_dos_Municípios!$AO$2:$AO$5571,MATCH(E8,[1]PIB_dos_Municípios!G$2:G$5571,0),1)</f>
        <v>6289</v>
      </c>
      <c r="K8" s="2">
        <f>INDEX([1]PIB_dos_Municípios!$AP$2:$AP$5571,MATCH(E8,[1]PIB_dos_Municípios!G$2:G$5571,0),1)</f>
        <v>21202.959999999999</v>
      </c>
    </row>
    <row r="9" spans="1:11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  <c r="F9" s="2">
        <f>IFERROR(INDEX('Arranjos Populacionais'!$F$2:$F$961,MATCH(TabelaCompleta!E9,'Arranjos Populacionais'!$A$2:$A$961,0),1),D9)</f>
        <v>11003</v>
      </c>
      <c r="G9" s="2">
        <v>0</v>
      </c>
      <c r="H9" s="11">
        <v>6414</v>
      </c>
      <c r="I9" s="2">
        <f>INDEX([1]PIB_dos_Municípios!$AN$2:$AN$5571,MATCH(E9,[1]PIB_dos_Municípios!G$2:G$5571,0),1)</f>
        <v>133966.47700000001</v>
      </c>
      <c r="J9" s="2">
        <f>INDEX([1]PIB_dos_Municípios!$AO$2:$AO$5571,MATCH(E9,[1]PIB_dos_Municípios!G$2:G$5571,0),1)</f>
        <v>6414</v>
      </c>
      <c r="K9" s="2">
        <f>INDEX([1]PIB_dos_Municípios!$AP$2:$AP$5571,MATCH(E9,[1]PIB_dos_Municípios!G$2:G$5571,0),1)</f>
        <v>20886.57</v>
      </c>
    </row>
    <row r="10" spans="1:11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  <c r="F10" s="2">
        <f>IFERROR(INDEX('Arranjos Populacionais'!$F$2:$F$961,MATCH(TabelaCompleta!E10,'Arranjos Populacionais'!$A$2:$A$961,0),1),D10)</f>
        <v>11006</v>
      </c>
      <c r="G10" s="2">
        <v>0</v>
      </c>
      <c r="H10" s="11">
        <v>87877</v>
      </c>
      <c r="I10" s="2">
        <f>INDEX([1]PIB_dos_Municípios!$AN$2:$AN$5571,MATCH(E10,[1]PIB_dos_Municípios!G$2:G$5571,0),1)</f>
        <v>1944786.6440000001</v>
      </c>
      <c r="J10" s="2">
        <f>INDEX([1]PIB_dos_Municípios!$AO$2:$AO$5571,MATCH(E10,[1]PIB_dos_Municípios!G$2:G$5571,0),1)</f>
        <v>87877</v>
      </c>
      <c r="K10" s="2">
        <f>INDEX([1]PIB_dos_Municípios!$AP$2:$AP$5571,MATCH(E10,[1]PIB_dos_Municípios!G$2:G$5571,0),1)</f>
        <v>22130.78</v>
      </c>
    </row>
    <row r="11" spans="1:11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  <c r="F11" s="2">
        <f>IFERROR(INDEX('Arranjos Populacionais'!$F$2:$F$961,MATCH(TabelaCompleta!E11,'Arranjos Populacionais'!$A$2:$A$961,0),1),D11)</f>
        <v>11001</v>
      </c>
      <c r="G11" s="2">
        <v>0</v>
      </c>
      <c r="H11" s="11">
        <v>14354</v>
      </c>
      <c r="I11" s="2">
        <f>INDEX([1]PIB_dos_Municípios!$AN$2:$AN$5571,MATCH(E11,[1]PIB_dos_Municípios!G$2:G$5571,0),1)</f>
        <v>221023.82199999999</v>
      </c>
      <c r="J11" s="2">
        <f>INDEX([1]PIB_dos_Municípios!$AO$2:$AO$5571,MATCH(E11,[1]PIB_dos_Municípios!G$2:G$5571,0),1)</f>
        <v>14354</v>
      </c>
      <c r="K11" s="2">
        <f>INDEX([1]PIB_dos_Municípios!$AP$2:$AP$5571,MATCH(E11,[1]PIB_dos_Municípios!G$2:G$5571,0),1)</f>
        <v>15398.06</v>
      </c>
    </row>
    <row r="12" spans="1:11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  <c r="F12" s="2">
        <f>IFERROR(INDEX('Arranjos Populacionais'!$F$2:$F$961,MATCH(TabelaCompleta!E12,'Arranjos Populacionais'!$A$2:$A$961,0),1),D12)</f>
        <v>11001</v>
      </c>
      <c r="G12" s="2">
        <v>0</v>
      </c>
      <c r="H12" s="11">
        <v>24719</v>
      </c>
      <c r="I12" s="2">
        <f>INDEX([1]PIB_dos_Municípios!$AN$2:$AN$5571,MATCH(E12,[1]PIB_dos_Municípios!G$2:G$5571,0),1)</f>
        <v>399718.62300000002</v>
      </c>
      <c r="J12" s="2">
        <f>INDEX([1]PIB_dos_Municípios!$AO$2:$AO$5571,MATCH(E12,[1]PIB_dos_Municípios!G$2:G$5571,0),1)</f>
        <v>24719</v>
      </c>
      <c r="K12" s="2">
        <f>INDEX([1]PIB_dos_Municípios!$AP$2:$AP$5571,MATCH(E12,[1]PIB_dos_Municípios!G$2:G$5571,0),1)</f>
        <v>16170.5</v>
      </c>
    </row>
    <row r="13" spans="1:11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  <c r="F13" s="2">
        <f>IFERROR(INDEX('Arranjos Populacionais'!$F$2:$F$961,MATCH(TabelaCompleta!E13,'Arranjos Populacionais'!$A$2:$A$961,0),1),D13)</f>
        <v>11006</v>
      </c>
      <c r="G13" s="2">
        <v>0</v>
      </c>
      <c r="H13" s="11">
        <v>3583</v>
      </c>
      <c r="I13" s="2">
        <f>INDEX([1]PIB_dos_Municípios!$AN$2:$AN$5571,MATCH(E13,[1]PIB_dos_Municípios!G$2:G$5571,0),1)</f>
        <v>68669.773000000001</v>
      </c>
      <c r="J13" s="2">
        <f>INDEX([1]PIB_dos_Municípios!$AO$2:$AO$5571,MATCH(E13,[1]PIB_dos_Municípios!G$2:G$5571,0),1)</f>
        <v>3583</v>
      </c>
      <c r="K13" s="2">
        <f>INDEX([1]PIB_dos_Municípios!$AP$2:$AP$5571,MATCH(E13,[1]PIB_dos_Municípios!G$2:G$5571,0),1)</f>
        <v>19165.439999999999</v>
      </c>
    </row>
    <row r="14" spans="1:11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  <c r="F14" s="2">
        <f>IFERROR(INDEX('Arranjos Populacionais'!$F$2:$F$961,MATCH(TabelaCompleta!E14,'Arranjos Populacionais'!$A$2:$A$961,0),1),D14)</f>
        <v>11008</v>
      </c>
      <c r="G14" s="2">
        <v>0</v>
      </c>
      <c r="H14" s="11">
        <v>17959</v>
      </c>
      <c r="I14" s="2">
        <f>INDEX([1]PIB_dos_Municípios!$AN$2:$AN$5571,MATCH(E14,[1]PIB_dos_Municípios!G$2:G$5571,0),1)</f>
        <v>408047.84299999999</v>
      </c>
      <c r="J14" s="2">
        <f>INDEX([1]PIB_dos_Municípios!$AO$2:$AO$5571,MATCH(E14,[1]PIB_dos_Municípios!G$2:G$5571,0),1)</f>
        <v>17959</v>
      </c>
      <c r="K14" s="2">
        <f>INDEX([1]PIB_dos_Municípios!$AP$2:$AP$5571,MATCH(E14,[1]PIB_dos_Municípios!G$2:G$5571,0),1)</f>
        <v>22721.08</v>
      </c>
    </row>
    <row r="15" spans="1:11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  <c r="F15" s="2">
        <f>IFERROR(INDEX('Arranjos Populacionais'!$F$2:$F$961,MATCH(TabelaCompleta!E15,'Arranjos Populacionais'!$A$2:$A$961,0),1),D15)</f>
        <v>11007</v>
      </c>
      <c r="G15" s="2">
        <v>0</v>
      </c>
      <c r="H15" s="11">
        <v>10364</v>
      </c>
      <c r="I15" s="2">
        <f>INDEX([1]PIB_dos_Municípios!$AN$2:$AN$5571,MATCH(E15,[1]PIB_dos_Municípios!G$2:G$5571,0),1)</f>
        <v>275042.58299999998</v>
      </c>
      <c r="J15" s="2">
        <f>INDEX([1]PIB_dos_Municípios!$AO$2:$AO$5571,MATCH(E15,[1]PIB_dos_Municípios!G$2:G$5571,0),1)</f>
        <v>10364</v>
      </c>
      <c r="K15" s="2">
        <f>INDEX([1]PIB_dos_Municípios!$AP$2:$AP$5571,MATCH(E15,[1]PIB_dos_Municípios!G$2:G$5571,0),1)</f>
        <v>26538.27</v>
      </c>
    </row>
    <row r="16" spans="1:11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  <c r="F16" s="2">
        <f>IFERROR(INDEX('Arranjos Populacionais'!$F$2:$F$961,MATCH(TabelaCompleta!E16,'Arranjos Populacionais'!$A$2:$A$961,0),1),D16)</f>
        <v>11008</v>
      </c>
      <c r="G16" s="2">
        <v>0</v>
      </c>
      <c r="H16" s="11">
        <v>18639</v>
      </c>
      <c r="I16" s="2">
        <f>INDEX([1]PIB_dos_Municípios!$AN$2:$AN$5571,MATCH(E16,[1]PIB_dos_Municípios!G$2:G$5571,0),1)</f>
        <v>305876.20400000003</v>
      </c>
      <c r="J16" s="2">
        <f>INDEX([1]PIB_dos_Municípios!$AO$2:$AO$5571,MATCH(E16,[1]PIB_dos_Municípios!G$2:G$5571,0),1)</f>
        <v>18639</v>
      </c>
      <c r="K16" s="2">
        <f>INDEX([1]PIB_dos_Municípios!$AP$2:$AP$5571,MATCH(E16,[1]PIB_dos_Municípios!G$2:G$5571,0),1)</f>
        <v>16410.55</v>
      </c>
    </row>
    <row r="17" spans="1:11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  <c r="F17" s="2">
        <f>IFERROR(INDEX('Arranjos Populacionais'!$F$2:$F$961,MATCH(TabelaCompleta!E17,'Arranjos Populacionais'!$A$2:$A$961,0),1),D17)</f>
        <v>11008</v>
      </c>
      <c r="G17" s="2">
        <v>0</v>
      </c>
      <c r="H17" s="11">
        <v>8749</v>
      </c>
      <c r="I17" s="2">
        <f>INDEX([1]PIB_dos_Municípios!$AN$2:$AN$5571,MATCH(E17,[1]PIB_dos_Municípios!G$2:G$5571,0),1)</f>
        <v>236578.24</v>
      </c>
      <c r="J17" s="2">
        <f>INDEX([1]PIB_dos_Municípios!$AO$2:$AO$5571,MATCH(E17,[1]PIB_dos_Municípios!G$2:G$5571,0),1)</f>
        <v>8749</v>
      </c>
      <c r="K17" s="2">
        <f>INDEX([1]PIB_dos_Municípios!$AP$2:$AP$5571,MATCH(E17,[1]PIB_dos_Municípios!G$2:G$5571,0),1)</f>
        <v>27040.6</v>
      </c>
    </row>
    <row r="18" spans="1:11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  <c r="F18" s="2">
        <f>IFERROR(INDEX('Arranjos Populacionais'!$F$2:$F$961,MATCH(TabelaCompleta!E18,'Arranjos Populacionais'!$A$2:$A$961,0),1),D18)</f>
        <v>11002</v>
      </c>
      <c r="G18" s="2">
        <v>0</v>
      </c>
      <c r="H18" s="11">
        <v>17031</v>
      </c>
      <c r="I18" s="2">
        <f>INDEX([1]PIB_dos_Municípios!$AN$2:$AN$5571,MATCH(E18,[1]PIB_dos_Municípios!G$2:G$5571,0),1)</f>
        <v>206123.17600000001</v>
      </c>
      <c r="J18" s="2">
        <f>INDEX([1]PIB_dos_Municípios!$AO$2:$AO$5571,MATCH(E18,[1]PIB_dos_Municípios!G$2:G$5571,0),1)</f>
        <v>17031</v>
      </c>
      <c r="K18" s="2">
        <f>INDEX([1]PIB_dos_Municípios!$AP$2:$AP$5571,MATCH(E18,[1]PIB_dos_Municípios!G$2:G$5571,0),1)</f>
        <v>12102.82</v>
      </c>
    </row>
    <row r="19" spans="1:11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  <c r="F19" s="2">
        <f>IFERROR(INDEX('Arranjos Populacionais'!$F$2:$F$961,MATCH(TabelaCompleta!E19,'Arranjos Populacionais'!$A$2:$A$961,0),1),D19)</f>
        <v>11001</v>
      </c>
      <c r="G19" s="2">
        <v>0</v>
      </c>
      <c r="H19" s="11">
        <v>21720</v>
      </c>
      <c r="I19" s="2">
        <f>INDEX([1]PIB_dos_Municípios!$AN$2:$AN$5571,MATCH(E19,[1]PIB_dos_Municípios!G$2:G$5571,0),1)</f>
        <v>315311.66600000003</v>
      </c>
      <c r="J19" s="2">
        <f>INDEX([1]PIB_dos_Municípios!$AO$2:$AO$5571,MATCH(E19,[1]PIB_dos_Municípios!G$2:G$5571,0),1)</f>
        <v>21720</v>
      </c>
      <c r="K19" s="2">
        <f>INDEX([1]PIB_dos_Municípios!$AP$2:$AP$5571,MATCH(E19,[1]PIB_dos_Municípios!G$2:G$5571,0),1)</f>
        <v>14517.11</v>
      </c>
    </row>
    <row r="20" spans="1:11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  <c r="F20" s="2">
        <f>IFERROR(INDEX('Arranjos Populacionais'!$F$2:$F$961,MATCH(TabelaCompleta!E20,'Arranjos Populacionais'!$A$2:$A$961,0),1),D20)</f>
        <v>11006</v>
      </c>
      <c r="G20" s="2">
        <v>0</v>
      </c>
      <c r="H20" s="11">
        <v>32712</v>
      </c>
      <c r="I20" s="2">
        <f>INDEX([1]PIB_dos_Municípios!$AN$2:$AN$5571,MATCH(E20,[1]PIB_dos_Municípios!G$2:G$5571,0),1)</f>
        <v>544663.66299999994</v>
      </c>
      <c r="J20" s="2">
        <f>INDEX([1]PIB_dos_Municípios!$AO$2:$AO$5571,MATCH(E20,[1]PIB_dos_Municípios!G$2:G$5571,0),1)</f>
        <v>32712</v>
      </c>
      <c r="K20" s="2">
        <f>INDEX([1]PIB_dos_Municípios!$AP$2:$AP$5571,MATCH(E20,[1]PIB_dos_Municípios!G$2:G$5571,0),1)</f>
        <v>16650.27</v>
      </c>
    </row>
    <row r="21" spans="1:11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  <c r="F21" s="2">
        <f>IFERROR(INDEX('Arranjos Populacionais'!$F$2:$F$961,MATCH(TabelaCompleta!E21,'Arranjos Populacionais'!$A$2:$A$961,0),1),D21)</f>
        <v>11004</v>
      </c>
      <c r="G21" s="2">
        <v>0</v>
      </c>
      <c r="H21" s="11">
        <v>9933</v>
      </c>
      <c r="I21" s="2">
        <f>INDEX([1]PIB_dos_Municípios!$AN$2:$AN$5571,MATCH(E21,[1]PIB_dos_Municípios!G$2:G$5571,0),1)</f>
        <v>163371.345</v>
      </c>
      <c r="J21" s="2">
        <f>INDEX([1]PIB_dos_Municípios!$AO$2:$AO$5571,MATCH(E21,[1]PIB_dos_Municípios!G$2:G$5571,0),1)</f>
        <v>9933</v>
      </c>
      <c r="K21" s="2">
        <f>INDEX([1]PIB_dos_Municípios!$AP$2:$AP$5571,MATCH(E21,[1]PIB_dos_Municípios!G$2:G$5571,0),1)</f>
        <v>16447.330000000002</v>
      </c>
    </row>
    <row r="22" spans="1:11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  <c r="F22" s="2">
        <f>IFERROR(INDEX('Arranjos Populacionais'!$F$2:$F$961,MATCH(TabelaCompleta!E22,'Arranjos Populacionais'!$A$2:$A$961,0),1),D22)</f>
        <v>11002</v>
      </c>
      <c r="G22" s="2">
        <v>0</v>
      </c>
      <c r="H22" s="11">
        <v>47048</v>
      </c>
      <c r="I22" s="2">
        <f>INDEX([1]PIB_dos_Municípios!$AN$2:$AN$5571,MATCH(E22,[1]PIB_dos_Municípios!G$2:G$5571,0),1)</f>
        <v>740159.66899999999</v>
      </c>
      <c r="J22" s="2">
        <f>INDEX([1]PIB_dos_Municípios!$AO$2:$AO$5571,MATCH(E22,[1]PIB_dos_Municípios!G$2:G$5571,0),1)</f>
        <v>47048</v>
      </c>
      <c r="K22" s="2">
        <f>INDEX([1]PIB_dos_Municípios!$AP$2:$AP$5571,MATCH(E22,[1]PIB_dos_Municípios!G$2:G$5571,0),1)</f>
        <v>15732.01</v>
      </c>
    </row>
    <row r="23" spans="1:11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  <c r="F23" s="2">
        <f>IFERROR(INDEX('Arranjos Populacionais'!$F$2:$F$961,MATCH(TabelaCompleta!E23,'Arranjos Populacionais'!$A$2:$A$961,0),1),D23)</f>
        <v>11001</v>
      </c>
      <c r="G23" s="2">
        <v>0</v>
      </c>
      <c r="H23" s="11">
        <v>10155</v>
      </c>
      <c r="I23" s="2">
        <f>INDEX([1]PIB_dos_Municípios!$AN$2:$AN$5571,MATCH(E23,[1]PIB_dos_Municípios!G$2:G$5571,0),1)</f>
        <v>153873.592</v>
      </c>
      <c r="J23" s="2">
        <f>INDEX([1]PIB_dos_Municípios!$AO$2:$AO$5571,MATCH(E23,[1]PIB_dos_Municípios!G$2:G$5571,0),1)</f>
        <v>10155</v>
      </c>
      <c r="K23" s="2">
        <f>INDEX([1]PIB_dos_Municípios!$AP$2:$AP$5571,MATCH(E23,[1]PIB_dos_Municípios!G$2:G$5571,0),1)</f>
        <v>15152.5</v>
      </c>
    </row>
    <row r="24" spans="1:11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  <c r="F24" s="2">
        <f>IFERROR(INDEX('Arranjos Populacionais'!$F$2:$F$961,MATCH(TabelaCompleta!E24,'Arranjos Populacionais'!$A$2:$A$961,0),1),D24)</f>
        <v>11004</v>
      </c>
      <c r="G24" s="2">
        <v>0</v>
      </c>
      <c r="H24" s="11">
        <v>55806</v>
      </c>
      <c r="I24" s="2">
        <f>INDEX([1]PIB_dos_Municípios!$AN$2:$AN$5571,MATCH(E24,[1]PIB_dos_Municípios!G$2:G$5571,0),1)</f>
        <v>1311875.4310000001</v>
      </c>
      <c r="J24" s="2">
        <f>INDEX([1]PIB_dos_Municípios!$AO$2:$AO$5571,MATCH(E24,[1]PIB_dos_Municípios!G$2:G$5571,0),1)</f>
        <v>55806</v>
      </c>
      <c r="K24" s="2">
        <f>INDEX([1]PIB_dos_Municípios!$AP$2:$AP$5571,MATCH(E24,[1]PIB_dos_Municípios!G$2:G$5571,0),1)</f>
        <v>23507.78</v>
      </c>
    </row>
    <row r="25" spans="1:11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  <c r="F25" s="2">
        <f>IFERROR(INDEX('Arranjos Populacionais'!$F$2:$F$961,MATCH(TabelaCompleta!E25,'Arranjos Populacionais'!$A$2:$A$961,0),1),D25)</f>
        <v>11004</v>
      </c>
      <c r="G25" s="2">
        <v>0</v>
      </c>
      <c r="H25" s="11">
        <v>131560</v>
      </c>
      <c r="I25" s="2">
        <f>INDEX([1]PIB_dos_Municípios!$AN$2:$AN$5571,MATCH(E25,[1]PIB_dos_Municípios!G$2:G$5571,0),1)</f>
        <v>2991592.247</v>
      </c>
      <c r="J25" s="2">
        <f>INDEX([1]PIB_dos_Municípios!$AO$2:$AO$5571,MATCH(E25,[1]PIB_dos_Municípios!G$2:G$5571,0),1)</f>
        <v>131560</v>
      </c>
      <c r="K25" s="2">
        <f>INDEX([1]PIB_dos_Municípios!$AP$2:$AP$5571,MATCH(E25,[1]PIB_dos_Municípios!G$2:G$5571,0),1)</f>
        <v>22739.38</v>
      </c>
    </row>
    <row r="26" spans="1:11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  <c r="F26" s="2">
        <f>IFERROR(INDEX('Arranjos Populacionais'!$F$2:$F$961,MATCH(TabelaCompleta!E26,'Arranjos Populacionais'!$A$2:$A$961,0),1),D26)</f>
        <v>11003</v>
      </c>
      <c r="G26" s="2">
        <v>0</v>
      </c>
      <c r="H26" s="11">
        <v>37899</v>
      </c>
      <c r="I26" s="2">
        <f>INDEX([1]PIB_dos_Municípios!$AN$2:$AN$5571,MATCH(E26,[1]PIB_dos_Municípios!G$2:G$5571,0),1)</f>
        <v>512539.52</v>
      </c>
      <c r="J26" s="2">
        <f>INDEX([1]PIB_dos_Municípios!$AO$2:$AO$5571,MATCH(E26,[1]PIB_dos_Municípios!G$2:G$5571,0),1)</f>
        <v>37899</v>
      </c>
      <c r="K26" s="2">
        <f>INDEX([1]PIB_dos_Municípios!$AP$2:$AP$5571,MATCH(E26,[1]PIB_dos_Municípios!G$2:G$5571,0),1)</f>
        <v>13523.83</v>
      </c>
    </row>
    <row r="27" spans="1:11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  <c r="F27" s="2">
        <f>IFERROR(INDEX('Arranjos Populacionais'!$F$2:$F$961,MATCH(TabelaCompleta!E27,'Arranjos Populacionais'!$A$2:$A$961,0),1),D27)</f>
        <v>11006</v>
      </c>
      <c r="G27" s="2">
        <v>0</v>
      </c>
      <c r="H27" s="11">
        <v>10786</v>
      </c>
      <c r="I27" s="2">
        <f>INDEX([1]PIB_dos_Municípios!$AN$2:$AN$5571,MATCH(E27,[1]PIB_dos_Municípios!G$2:G$5571,0),1)</f>
        <v>189586.209</v>
      </c>
      <c r="J27" s="2">
        <f>INDEX([1]PIB_dos_Municípios!$AO$2:$AO$5571,MATCH(E27,[1]PIB_dos_Municípios!G$2:G$5571,0),1)</f>
        <v>10786</v>
      </c>
      <c r="K27" s="2">
        <f>INDEX([1]PIB_dos_Municípios!$AP$2:$AP$5571,MATCH(E27,[1]PIB_dos_Municípios!G$2:G$5571,0),1)</f>
        <v>17577.060000000001</v>
      </c>
    </row>
    <row r="28" spans="1:11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  <c r="F28" s="2">
        <f>IFERROR(INDEX('Arranjos Populacionais'!$F$2:$F$961,MATCH(TabelaCompleta!E28,'Arranjos Populacionais'!$A$2:$A$961,0),1),D28)</f>
        <v>11004</v>
      </c>
      <c r="G28" s="2">
        <v>0</v>
      </c>
      <c r="H28" s="11">
        <v>12308</v>
      </c>
      <c r="I28" s="2">
        <f>INDEX([1]PIB_dos_Municípios!$AN$2:$AN$5571,MATCH(E28,[1]PIB_dos_Municípios!G$2:G$5571,0),1)</f>
        <v>192227.815</v>
      </c>
      <c r="J28" s="2">
        <f>INDEX([1]PIB_dos_Municípios!$AO$2:$AO$5571,MATCH(E28,[1]PIB_dos_Municípios!G$2:G$5571,0),1)</f>
        <v>12308</v>
      </c>
      <c r="K28" s="2">
        <f>INDEX([1]PIB_dos_Municípios!$AP$2:$AP$5571,MATCH(E28,[1]PIB_dos_Municípios!G$2:G$5571,0),1)</f>
        <v>15618.12</v>
      </c>
    </row>
    <row r="29" spans="1:11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  <c r="F29" s="2">
        <f>IFERROR(INDEX('Arranjos Populacionais'!$F$2:$F$961,MATCH(TabelaCompleta!E29,'Arranjos Populacionais'!$A$2:$A$961,0),1),D29)</f>
        <v>11003</v>
      </c>
      <c r="G29" s="2">
        <v>0</v>
      </c>
      <c r="H29" s="11">
        <v>16032</v>
      </c>
      <c r="I29" s="2">
        <f>INDEX([1]PIB_dos_Municípios!$AN$2:$AN$5571,MATCH(E29,[1]PIB_dos_Municípios!G$2:G$5571,0),1)</f>
        <v>242415.75200000001</v>
      </c>
      <c r="J29" s="2">
        <f>INDEX([1]PIB_dos_Municípios!$AO$2:$AO$5571,MATCH(E29,[1]PIB_dos_Municípios!G$2:G$5571,0),1)</f>
        <v>16032</v>
      </c>
      <c r="K29" s="2">
        <f>INDEX([1]PIB_dos_Municípios!$AP$2:$AP$5571,MATCH(E29,[1]PIB_dos_Municípios!G$2:G$5571,0),1)</f>
        <v>15120.74</v>
      </c>
    </row>
    <row r="30" spans="1:11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  <c r="F30" s="2">
        <f>IFERROR(INDEX('Arranjos Populacionais'!$F$2:$F$961,MATCH(TabelaCompleta!E30,'Arranjos Populacionais'!$A$2:$A$961,0),1),D30)</f>
        <v>11005</v>
      </c>
      <c r="G30" s="2">
        <v>0</v>
      </c>
      <c r="H30" s="11">
        <v>21670</v>
      </c>
      <c r="I30" s="2">
        <f>INDEX([1]PIB_dos_Municípios!$AN$2:$AN$5571,MATCH(E30,[1]PIB_dos_Municípios!G$2:G$5571,0),1)</f>
        <v>307693.48800000001</v>
      </c>
      <c r="J30" s="2">
        <f>INDEX([1]PIB_dos_Municípios!$AO$2:$AO$5571,MATCH(E30,[1]PIB_dos_Municípios!G$2:G$5571,0),1)</f>
        <v>21670</v>
      </c>
      <c r="K30" s="2">
        <f>INDEX([1]PIB_dos_Municípios!$AP$2:$AP$5571,MATCH(E30,[1]PIB_dos_Municípios!G$2:G$5571,0),1)</f>
        <v>14199.05</v>
      </c>
    </row>
    <row r="31" spans="1:11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  <c r="F31" s="2">
        <f>IFERROR(INDEX('Arranjos Populacionais'!$F$2:$F$961,MATCH(TabelaCompleta!E31,'Arranjos Populacionais'!$A$2:$A$961,0),1),D31)</f>
        <v>11001</v>
      </c>
      <c r="G31" s="2">
        <v>0</v>
      </c>
      <c r="H31" s="11">
        <v>28255</v>
      </c>
      <c r="I31" s="2">
        <f>INDEX([1]PIB_dos_Municípios!$AN$2:$AN$5571,MATCH(E31,[1]PIB_dos_Municípios!G$2:G$5571,0),1)</f>
        <v>419494.20699999999</v>
      </c>
      <c r="J31" s="2">
        <f>INDEX([1]PIB_dos_Municípios!$AO$2:$AO$5571,MATCH(E31,[1]PIB_dos_Municípios!G$2:G$5571,0),1)</f>
        <v>28255</v>
      </c>
      <c r="K31" s="2">
        <f>INDEX([1]PIB_dos_Municípios!$AP$2:$AP$5571,MATCH(E31,[1]PIB_dos_Municípios!G$2:G$5571,0),1)</f>
        <v>14846.72</v>
      </c>
    </row>
    <row r="32" spans="1:11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  <c r="F32" s="2">
        <f>IFERROR(INDEX('Arranjos Populacionais'!$F$2:$F$961,MATCH(TabelaCompleta!E32,'Arranjos Populacionais'!$A$2:$A$961,0),1),D32)</f>
        <v>11004</v>
      </c>
      <c r="G32" s="2">
        <v>0</v>
      </c>
      <c r="H32" s="11">
        <v>7796</v>
      </c>
      <c r="I32" s="2">
        <f>INDEX([1]PIB_dos_Municípios!$AN$2:$AN$5571,MATCH(E32,[1]PIB_dos_Municípios!G$2:G$5571,0),1)</f>
        <v>106761.22100000001</v>
      </c>
      <c r="J32" s="2">
        <f>INDEX([1]PIB_dos_Municípios!$AO$2:$AO$5571,MATCH(E32,[1]PIB_dos_Municípios!G$2:G$5571,0),1)</f>
        <v>7796</v>
      </c>
      <c r="K32" s="2">
        <f>INDEX([1]PIB_dos_Municípios!$AP$2:$AP$5571,MATCH(E32,[1]PIB_dos_Municípios!G$2:G$5571,0),1)</f>
        <v>13694.36</v>
      </c>
    </row>
    <row r="33" spans="1:11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  <c r="F33" s="2">
        <f>IFERROR(INDEX('Arranjos Populacionais'!$F$2:$F$961,MATCH(TabelaCompleta!E33,'Arranjos Populacionais'!$A$2:$A$961,0),1),D33)</f>
        <v>11006</v>
      </c>
      <c r="G33" s="2">
        <v>0</v>
      </c>
      <c r="H33" s="11">
        <v>10161</v>
      </c>
      <c r="I33" s="2">
        <f>INDEX([1]PIB_dos_Municípios!$AN$2:$AN$5571,MATCH(E33,[1]PIB_dos_Municípios!G$2:G$5571,0),1)</f>
        <v>150298.00200000001</v>
      </c>
      <c r="J33" s="2">
        <f>INDEX([1]PIB_dos_Municípios!$AO$2:$AO$5571,MATCH(E33,[1]PIB_dos_Municípios!G$2:G$5571,0),1)</f>
        <v>10161</v>
      </c>
      <c r="K33" s="2">
        <f>INDEX([1]PIB_dos_Municípios!$AP$2:$AP$5571,MATCH(E33,[1]PIB_dos_Municípios!G$2:G$5571,0),1)</f>
        <v>14791.65</v>
      </c>
    </row>
    <row r="34" spans="1:11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  <c r="F34" s="2">
        <f>IFERROR(INDEX('Arranjos Populacionais'!$F$2:$F$961,MATCH(TabelaCompleta!E34,'Arranjos Populacionais'!$A$2:$A$961,0),1),D34)</f>
        <v>11004</v>
      </c>
      <c r="G34" s="2">
        <v>0</v>
      </c>
      <c r="H34" s="11">
        <v>39840</v>
      </c>
      <c r="I34" s="2">
        <f>INDEX([1]PIB_dos_Municípios!$AN$2:$AN$5571,MATCH(E34,[1]PIB_dos_Municípios!G$2:G$5571,0),1)</f>
        <v>708914.75100000005</v>
      </c>
      <c r="J34" s="2">
        <f>INDEX([1]PIB_dos_Municípios!$AO$2:$AO$5571,MATCH(E34,[1]PIB_dos_Municípios!G$2:G$5571,0),1)</f>
        <v>39840</v>
      </c>
      <c r="K34" s="2">
        <f>INDEX([1]PIB_dos_Municípios!$AP$2:$AP$5571,MATCH(E34,[1]PIB_dos_Municípios!G$2:G$5571,0),1)</f>
        <v>17794.04</v>
      </c>
    </row>
    <row r="35" spans="1:11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  <c r="F35" s="2">
        <f>IFERROR(INDEX('Arranjos Populacionais'!$F$2:$F$961,MATCH(TabelaCompleta!E35,'Arranjos Populacionais'!$A$2:$A$961,0),1),D35)</f>
        <v>11007</v>
      </c>
      <c r="G35" s="2">
        <v>0</v>
      </c>
      <c r="H35" s="11">
        <v>5802</v>
      </c>
      <c r="I35" s="2">
        <f>INDEX([1]PIB_dos_Municípios!$AN$2:$AN$5571,MATCH(E35,[1]PIB_dos_Municípios!G$2:G$5571,0),1)</f>
        <v>91382.645000000004</v>
      </c>
      <c r="J35" s="2">
        <f>INDEX([1]PIB_dos_Municípios!$AO$2:$AO$5571,MATCH(E35,[1]PIB_dos_Municípios!G$2:G$5571,0),1)</f>
        <v>5802</v>
      </c>
      <c r="K35" s="2">
        <f>INDEX([1]PIB_dos_Municípios!$AP$2:$AP$5571,MATCH(E35,[1]PIB_dos_Municípios!G$2:G$5571,0),1)</f>
        <v>15750.2</v>
      </c>
    </row>
    <row r="36" spans="1:11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  <c r="F36" s="2">
        <f>IFERROR(INDEX('Arranjos Populacionais'!$F$2:$F$961,MATCH(TabelaCompleta!E36,'Arranjos Populacionais'!$A$2:$A$961,0),1),D36)</f>
        <v>11007</v>
      </c>
      <c r="G36" s="2">
        <v>0</v>
      </c>
      <c r="H36" s="11">
        <v>37786</v>
      </c>
      <c r="I36" s="2">
        <f>INDEX([1]PIB_dos_Municípios!$AN$2:$AN$5571,MATCH(E36,[1]PIB_dos_Municípios!G$2:G$5571,0),1)</f>
        <v>1001086.483</v>
      </c>
      <c r="J36" s="2">
        <f>INDEX([1]PIB_dos_Municípios!$AO$2:$AO$5571,MATCH(E36,[1]PIB_dos_Municípios!G$2:G$5571,0),1)</f>
        <v>37786</v>
      </c>
      <c r="K36" s="2">
        <f>INDEX([1]PIB_dos_Municípios!$AP$2:$AP$5571,MATCH(E36,[1]PIB_dos_Municípios!G$2:G$5571,0),1)</f>
        <v>26493.58</v>
      </c>
    </row>
    <row r="37" spans="1:11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  <c r="F37" s="2">
        <f>IFERROR(INDEX('Arranjos Populacionais'!$F$2:$F$961,MATCH(TabelaCompleta!E37,'Arranjos Populacionais'!$A$2:$A$961,0),1),D37)</f>
        <v>11008</v>
      </c>
      <c r="G37" s="2">
        <v>0</v>
      </c>
      <c r="H37" s="11">
        <v>2417</v>
      </c>
      <c r="I37" s="2">
        <f>INDEX([1]PIB_dos_Municípios!$AN$2:$AN$5571,MATCH(E37,[1]PIB_dos_Municípios!G$2:G$5571,0),1)</f>
        <v>89280.156000000003</v>
      </c>
      <c r="J37" s="2">
        <f>INDEX([1]PIB_dos_Municípios!$AO$2:$AO$5571,MATCH(E37,[1]PIB_dos_Municípios!G$2:G$5571,0),1)</f>
        <v>2417</v>
      </c>
      <c r="K37" s="2">
        <f>INDEX([1]PIB_dos_Municípios!$AP$2:$AP$5571,MATCH(E37,[1]PIB_dos_Municípios!G$2:G$5571,0),1)</f>
        <v>36938.42</v>
      </c>
    </row>
    <row r="38" spans="1:11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  <c r="F38" s="2">
        <f>IFERROR(INDEX('Arranjos Populacionais'!$F$2:$F$961,MATCH(TabelaCompleta!E38,'Arranjos Populacionais'!$A$2:$A$961,0),1),D38)</f>
        <v>11001</v>
      </c>
      <c r="G38" s="2">
        <v>0</v>
      </c>
      <c r="H38" s="11">
        <v>511219</v>
      </c>
      <c r="I38" s="2">
        <f>INDEX([1]PIB_dos_Municípios!$AN$2:$AN$5571,MATCH(E38,[1]PIB_dos_Municípios!G$2:G$5571,0),1)</f>
        <v>14741744.119999999</v>
      </c>
      <c r="J38" s="2">
        <f>INDEX([1]PIB_dos_Municípios!$AO$2:$AO$5571,MATCH(E38,[1]PIB_dos_Municípios!G$2:G$5571,0),1)</f>
        <v>511219</v>
      </c>
      <c r="K38" s="2">
        <f>INDEX([1]PIB_dos_Municípios!$AP$2:$AP$5571,MATCH(E38,[1]PIB_dos_Municípios!G$2:G$5571,0),1)</f>
        <v>28836.46</v>
      </c>
    </row>
    <row r="39" spans="1:11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  <c r="F39" s="2">
        <f>IFERROR(INDEX('Arranjos Populacionais'!$F$2:$F$961,MATCH(TabelaCompleta!E39,'Arranjos Populacionais'!$A$2:$A$961,0),1),D39)</f>
        <v>11004</v>
      </c>
      <c r="G39" s="2">
        <v>0</v>
      </c>
      <c r="H39" s="11">
        <v>22337</v>
      </c>
      <c r="I39" s="2">
        <f>INDEX([1]PIB_dos_Municípios!$AN$2:$AN$5571,MATCH(E39,[1]PIB_dos_Municípios!G$2:G$5571,0),1)</f>
        <v>388233.18900000001</v>
      </c>
      <c r="J39" s="2">
        <f>INDEX([1]PIB_dos_Municípios!$AO$2:$AO$5571,MATCH(E39,[1]PIB_dos_Municípios!G$2:G$5571,0),1)</f>
        <v>22337</v>
      </c>
      <c r="K39" s="2">
        <f>INDEX([1]PIB_dos_Municípios!$AP$2:$AP$5571,MATCH(E39,[1]PIB_dos_Municípios!G$2:G$5571,0),1)</f>
        <v>17380.72</v>
      </c>
    </row>
    <row r="40" spans="1:11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  <c r="F40" s="2">
        <f>IFERROR(INDEX('Arranjos Populacionais'!$F$2:$F$961,MATCH(TabelaCompleta!E40,'Arranjos Populacionais'!$A$2:$A$961,0),1),D40)</f>
        <v>11007</v>
      </c>
      <c r="G40" s="2">
        <v>0</v>
      </c>
      <c r="H40" s="11">
        <v>3456</v>
      </c>
      <c r="I40" s="2">
        <f>INDEX([1]PIB_dos_Municípios!$AN$2:$AN$5571,MATCH(E40,[1]PIB_dos_Municípios!G$2:G$5571,0),1)</f>
        <v>58674.612999999998</v>
      </c>
      <c r="J40" s="2">
        <f>INDEX([1]PIB_dos_Municípios!$AO$2:$AO$5571,MATCH(E40,[1]PIB_dos_Municípios!G$2:G$5571,0),1)</f>
        <v>3456</v>
      </c>
      <c r="K40" s="2">
        <f>INDEX([1]PIB_dos_Municípios!$AP$2:$AP$5571,MATCH(E40,[1]PIB_dos_Municípios!G$2:G$5571,0),1)</f>
        <v>16977.61</v>
      </c>
    </row>
    <row r="41" spans="1:11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  <c r="F41" s="2">
        <f>IFERROR(INDEX('Arranjos Populacionais'!$F$2:$F$961,MATCH(TabelaCompleta!E41,'Arranjos Populacionais'!$A$2:$A$961,0),1),D41)</f>
        <v>11003</v>
      </c>
      <c r="G41" s="2">
        <v>0</v>
      </c>
      <c r="H41" s="11">
        <v>3790</v>
      </c>
      <c r="I41" s="2">
        <f>INDEX([1]PIB_dos_Municípios!$AN$2:$AN$5571,MATCH(E41,[1]PIB_dos_Municípios!G$2:G$5571,0),1)</f>
        <v>90544.315000000002</v>
      </c>
      <c r="J41" s="2">
        <f>INDEX([1]PIB_dos_Municípios!$AO$2:$AO$5571,MATCH(E41,[1]PIB_dos_Municípios!G$2:G$5571,0),1)</f>
        <v>3790</v>
      </c>
      <c r="K41" s="2">
        <f>INDEX([1]PIB_dos_Municípios!$AP$2:$AP$5571,MATCH(E41,[1]PIB_dos_Municípios!G$2:G$5571,0),1)</f>
        <v>23890.32</v>
      </c>
    </row>
    <row r="42" spans="1:11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  <c r="F42" s="2">
        <f>IFERROR(INDEX('Arranjos Populacionais'!$F$2:$F$961,MATCH(TabelaCompleta!E42,'Arranjos Populacionais'!$A$2:$A$961,0),1),D42)</f>
        <v>11006</v>
      </c>
      <c r="G42" s="2">
        <v>0</v>
      </c>
      <c r="H42" s="11">
        <v>56664</v>
      </c>
      <c r="I42" s="2">
        <f>INDEX([1]PIB_dos_Municípios!$AN$2:$AN$5571,MATCH(E42,[1]PIB_dos_Municípios!G$2:G$5571,0),1)</f>
        <v>1201504.149</v>
      </c>
      <c r="J42" s="2">
        <f>INDEX([1]PIB_dos_Municípios!$AO$2:$AO$5571,MATCH(E42,[1]PIB_dos_Municípios!G$2:G$5571,0),1)</f>
        <v>56664</v>
      </c>
      <c r="K42" s="2">
        <f>INDEX([1]PIB_dos_Municípios!$AP$2:$AP$5571,MATCH(E42,[1]PIB_dos_Municípios!G$2:G$5571,0),1)</f>
        <v>21204.01</v>
      </c>
    </row>
    <row r="43" spans="1:11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  <c r="F43" s="2">
        <f>IFERROR(INDEX('Arranjos Populacionais'!$F$2:$F$961,MATCH(TabelaCompleta!E43,'Arranjos Populacionais'!$A$2:$A$961,0),1),D43)</f>
        <v>11006</v>
      </c>
      <c r="G43" s="2">
        <v>0</v>
      </c>
      <c r="H43" s="11">
        <v>8362</v>
      </c>
      <c r="I43" s="2">
        <f>INDEX([1]PIB_dos_Municípios!$AN$2:$AN$5571,MATCH(E43,[1]PIB_dos_Municípios!G$2:G$5571,0),1)</f>
        <v>149203.05900000001</v>
      </c>
      <c r="J43" s="2">
        <f>INDEX([1]PIB_dos_Municípios!$AO$2:$AO$5571,MATCH(E43,[1]PIB_dos_Municípios!G$2:G$5571,0),1)</f>
        <v>8362</v>
      </c>
      <c r="K43" s="2">
        <f>INDEX([1]PIB_dos_Municípios!$AP$2:$AP$5571,MATCH(E43,[1]PIB_dos_Municípios!G$2:G$5571,0),1)</f>
        <v>17842.990000000002</v>
      </c>
    </row>
    <row r="44" spans="1:11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  <c r="F44" s="2">
        <f>IFERROR(INDEX('Arranjos Populacionais'!$F$2:$F$961,MATCH(TabelaCompleta!E44,'Arranjos Populacionais'!$A$2:$A$961,0),1),D44)</f>
        <v>11007</v>
      </c>
      <c r="G44" s="2">
        <v>0</v>
      </c>
      <c r="H44" s="11">
        <v>6048</v>
      </c>
      <c r="I44" s="2">
        <f>INDEX([1]PIB_dos_Municípios!$AN$2:$AN$5571,MATCH(E44,[1]PIB_dos_Municípios!G$2:G$5571,0),1)</f>
        <v>84807.933999999994</v>
      </c>
      <c r="J44" s="2">
        <f>INDEX([1]PIB_dos_Municípios!$AO$2:$AO$5571,MATCH(E44,[1]PIB_dos_Municípios!G$2:G$5571,0),1)</f>
        <v>6048</v>
      </c>
      <c r="K44" s="2">
        <f>INDEX([1]PIB_dos_Municípios!$AP$2:$AP$5571,MATCH(E44,[1]PIB_dos_Municípios!G$2:G$5571,0),1)</f>
        <v>14022.48</v>
      </c>
    </row>
    <row r="45" spans="1:11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  <c r="F45" s="2">
        <f>IFERROR(INDEX('Arranjos Populacionais'!$F$2:$F$961,MATCH(TabelaCompleta!E45,'Arranjos Populacionais'!$A$2:$A$961,0),1),D45)</f>
        <v>11002</v>
      </c>
      <c r="G45" s="2">
        <v>0</v>
      </c>
      <c r="H45" s="11">
        <v>19353</v>
      </c>
      <c r="I45" s="2">
        <f>INDEX([1]PIB_dos_Municípios!$AN$2:$AN$5571,MATCH(E45,[1]PIB_dos_Municípios!G$2:G$5571,0),1)</f>
        <v>318922.853</v>
      </c>
      <c r="J45" s="2">
        <f>INDEX([1]PIB_dos_Municípios!$AO$2:$AO$5571,MATCH(E45,[1]PIB_dos_Municípios!G$2:G$5571,0),1)</f>
        <v>19353</v>
      </c>
      <c r="K45" s="2">
        <f>INDEX([1]PIB_dos_Municípios!$AP$2:$AP$5571,MATCH(E45,[1]PIB_dos_Municípios!G$2:G$5571,0),1)</f>
        <v>16479.25</v>
      </c>
    </row>
    <row r="46" spans="1:11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  <c r="F46" s="2">
        <f>IFERROR(INDEX('Arranjos Populacionais'!$F$2:$F$961,MATCH(TabelaCompleta!E46,'Arranjos Populacionais'!$A$2:$A$961,0),1),D46)</f>
        <v>11005</v>
      </c>
      <c r="G46" s="2">
        <v>0</v>
      </c>
      <c r="H46" s="11">
        <v>24059</v>
      </c>
      <c r="I46" s="2">
        <f>INDEX([1]PIB_dos_Municípios!$AN$2:$AN$5571,MATCH(E46,[1]PIB_dos_Municípios!G$2:G$5571,0),1)</f>
        <v>514511.50699999998</v>
      </c>
      <c r="J46" s="2">
        <f>INDEX([1]PIB_dos_Municípios!$AO$2:$AO$5571,MATCH(E46,[1]PIB_dos_Municípios!G$2:G$5571,0),1)</f>
        <v>24059</v>
      </c>
      <c r="K46" s="2">
        <f>INDEX([1]PIB_dos_Municípios!$AP$2:$AP$5571,MATCH(E46,[1]PIB_dos_Municípios!G$2:G$5571,0),1)</f>
        <v>21385.41</v>
      </c>
    </row>
    <row r="47" spans="1:11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  <c r="F47" s="2">
        <f>IFERROR(INDEX('Arranjos Populacionais'!$F$2:$F$961,MATCH(TabelaCompleta!E47,'Arranjos Populacionais'!$A$2:$A$961,0),1),D47)</f>
        <v>11005</v>
      </c>
      <c r="G47" s="2">
        <v>0</v>
      </c>
      <c r="H47" s="11">
        <v>12617</v>
      </c>
      <c r="I47" s="2">
        <f>INDEX([1]PIB_dos_Municípios!$AN$2:$AN$5571,MATCH(E47,[1]PIB_dos_Municípios!G$2:G$5571,0),1)</f>
        <v>200089.38800000001</v>
      </c>
      <c r="J47" s="2">
        <f>INDEX([1]PIB_dos_Municípios!$AO$2:$AO$5571,MATCH(E47,[1]PIB_dos_Municípios!G$2:G$5571,0),1)</f>
        <v>12617</v>
      </c>
      <c r="K47" s="2">
        <f>INDEX([1]PIB_dos_Municípios!$AP$2:$AP$5571,MATCH(E47,[1]PIB_dos_Municípios!G$2:G$5571,0),1)</f>
        <v>15858.71</v>
      </c>
    </row>
    <row r="48" spans="1:11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  <c r="F48" s="2">
        <f>IFERROR(INDEX('Arranjos Populacionais'!$F$2:$F$961,MATCH(TabelaCompleta!E48,'Arranjos Populacionais'!$A$2:$A$961,0),1),D48)</f>
        <v>11004</v>
      </c>
      <c r="G48" s="2">
        <v>0</v>
      </c>
      <c r="H48" s="11">
        <v>4966</v>
      </c>
      <c r="I48" s="2">
        <f>INDEX([1]PIB_dos_Municípios!$AN$2:$AN$5571,MATCH(E48,[1]PIB_dos_Municípios!G$2:G$5571,0),1)</f>
        <v>82689.017000000007</v>
      </c>
      <c r="J48" s="2">
        <f>INDEX([1]PIB_dos_Municípios!$AO$2:$AO$5571,MATCH(E48,[1]PIB_dos_Municípios!G$2:G$5571,0),1)</f>
        <v>4966</v>
      </c>
      <c r="K48" s="2">
        <f>INDEX([1]PIB_dos_Municípios!$AP$2:$AP$5571,MATCH(E48,[1]PIB_dos_Municípios!G$2:G$5571,0),1)</f>
        <v>16651.03</v>
      </c>
    </row>
    <row r="49" spans="1:11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  <c r="F49" s="2">
        <f>IFERROR(INDEX('Arranjos Populacionais'!$F$2:$F$961,MATCH(TabelaCompleta!E49,'Arranjos Populacionais'!$A$2:$A$961,0),1),D49)</f>
        <v>11004</v>
      </c>
      <c r="G49" s="2">
        <v>0</v>
      </c>
      <c r="H49" s="11">
        <v>11348</v>
      </c>
      <c r="I49" s="2">
        <f>INDEX([1]PIB_dos_Municípios!$AN$2:$AN$5571,MATCH(E49,[1]PIB_dos_Municípios!G$2:G$5571,0),1)</f>
        <v>169743.397</v>
      </c>
      <c r="J49" s="2">
        <f>INDEX([1]PIB_dos_Municípios!$AO$2:$AO$5571,MATCH(E49,[1]PIB_dos_Municípios!G$2:G$5571,0),1)</f>
        <v>11348</v>
      </c>
      <c r="K49" s="2">
        <f>INDEX([1]PIB_dos_Municípios!$AP$2:$AP$5571,MATCH(E49,[1]PIB_dos_Municípios!G$2:G$5571,0),1)</f>
        <v>14958</v>
      </c>
    </row>
    <row r="50" spans="1:11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  <c r="F50" s="2">
        <f>IFERROR(INDEX('Arranjos Populacionais'!$F$2:$F$961,MATCH(TabelaCompleta!E50,'Arranjos Populacionais'!$A$2:$A$961,0),1),D50)</f>
        <v>11004</v>
      </c>
      <c r="G50" s="2">
        <v>0</v>
      </c>
      <c r="H50" s="11">
        <v>13198</v>
      </c>
      <c r="I50" s="2">
        <f>INDEX([1]PIB_dos_Municípios!$AN$2:$AN$5571,MATCH(E50,[1]PIB_dos_Municípios!G$2:G$5571,0),1)</f>
        <v>196560.31899999999</v>
      </c>
      <c r="J50" s="2">
        <f>INDEX([1]PIB_dos_Municípios!$AO$2:$AO$5571,MATCH(E50,[1]PIB_dos_Municípios!G$2:G$5571,0),1)</f>
        <v>13198</v>
      </c>
      <c r="K50" s="2">
        <f>INDEX([1]PIB_dos_Municípios!$AP$2:$AP$5571,MATCH(E50,[1]PIB_dos_Municípios!G$2:G$5571,0),1)</f>
        <v>14893.19</v>
      </c>
    </row>
    <row r="51" spans="1:11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  <c r="F51" s="2">
        <f>IFERROR(INDEX('Arranjos Populacionais'!$F$2:$F$961,MATCH(TabelaCompleta!E51,'Arranjos Populacionais'!$A$2:$A$961,0),1),D51)</f>
        <v>11003</v>
      </c>
      <c r="G51" s="2">
        <v>0</v>
      </c>
      <c r="H51" s="11">
        <v>10999</v>
      </c>
      <c r="I51" s="2">
        <f>INDEX([1]PIB_dos_Municípios!$AN$2:$AN$5571,MATCH(E51,[1]PIB_dos_Municípios!G$2:G$5571,0),1)</f>
        <v>133099.552</v>
      </c>
      <c r="J51" s="2">
        <f>INDEX([1]PIB_dos_Municípios!$AO$2:$AO$5571,MATCH(E51,[1]PIB_dos_Municípios!G$2:G$5571,0),1)</f>
        <v>10999</v>
      </c>
      <c r="K51" s="2">
        <f>INDEX([1]PIB_dos_Municípios!$AP$2:$AP$5571,MATCH(E51,[1]PIB_dos_Municípios!G$2:G$5571,0),1)</f>
        <v>12101.06</v>
      </c>
    </row>
    <row r="52" spans="1:11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  <c r="F52" s="2">
        <f>IFERROR(INDEX('Arranjos Populacionais'!$F$2:$F$961,MATCH(TabelaCompleta!E52,'Arranjos Populacionais'!$A$2:$A$961,0),1),D52)</f>
        <v>11004</v>
      </c>
      <c r="G52" s="2">
        <v>0</v>
      </c>
      <c r="H52" s="11">
        <v>8138</v>
      </c>
      <c r="I52" s="2">
        <f>INDEX([1]PIB_dos_Municípios!$AN$2:$AN$5571,MATCH(E52,[1]PIB_dos_Municípios!G$2:G$5571,0),1)</f>
        <v>130455.891</v>
      </c>
      <c r="J52" s="2">
        <f>INDEX([1]PIB_dos_Municípios!$AO$2:$AO$5571,MATCH(E52,[1]PIB_dos_Municípios!G$2:G$5571,0),1)</f>
        <v>8138</v>
      </c>
      <c r="K52" s="2">
        <f>INDEX([1]PIB_dos_Municípios!$AP$2:$AP$5571,MATCH(E52,[1]PIB_dos_Municípios!G$2:G$5571,0),1)</f>
        <v>16030.46</v>
      </c>
    </row>
    <row r="53" spans="1:11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  <c r="F53" s="2">
        <f>IFERROR(INDEX('Arranjos Populacionais'!$F$2:$F$961,MATCH(TabelaCompleta!E53,'Arranjos Populacionais'!$A$2:$A$961,0),1),D53)</f>
        <v>11007</v>
      </c>
      <c r="G53" s="2">
        <v>0</v>
      </c>
      <c r="H53" s="11">
        <v>93745</v>
      </c>
      <c r="I53" s="2">
        <f>INDEX([1]PIB_dos_Municípios!$AN$2:$AN$5571,MATCH(E53,[1]PIB_dos_Municípios!G$2:G$5571,0),1)</f>
        <v>2420744.9109999998</v>
      </c>
      <c r="J53" s="2">
        <f>INDEX([1]PIB_dos_Municípios!$AO$2:$AO$5571,MATCH(E53,[1]PIB_dos_Municípios!G$2:G$5571,0),1)</f>
        <v>93745</v>
      </c>
      <c r="K53" s="2">
        <f>INDEX([1]PIB_dos_Municípios!$AP$2:$AP$5571,MATCH(E53,[1]PIB_dos_Municípios!G$2:G$5571,0),1)</f>
        <v>25822.66</v>
      </c>
    </row>
    <row r="54" spans="1:11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  <c r="F54" s="2">
        <f>IFERROR(INDEX('Arranjos Populacionais'!$F$2:$F$961,MATCH(TabelaCompleta!E54,'Arranjos Populacionais'!$A$2:$A$961,0),1),D54)</f>
        <v>12004</v>
      </c>
      <c r="G54" s="2">
        <v>0</v>
      </c>
      <c r="H54" s="11">
        <v>14120</v>
      </c>
      <c r="I54" s="2">
        <f>INDEX([1]PIB_dos_Municípios!$AN$2:$AN$5571,MATCH(E54,[1]PIB_dos_Municípios!G$2:G$5571,0),1)</f>
        <v>227610.899</v>
      </c>
      <c r="J54" s="2">
        <f>INDEX([1]PIB_dos_Municípios!$AO$2:$AO$5571,MATCH(E54,[1]PIB_dos_Municípios!G$2:G$5571,0),1)</f>
        <v>14120</v>
      </c>
      <c r="K54" s="2">
        <f>INDEX([1]PIB_dos_Municípios!$AP$2:$AP$5571,MATCH(E54,[1]PIB_dos_Municípios!G$2:G$5571,0),1)</f>
        <v>16119.75</v>
      </c>
    </row>
    <row r="55" spans="1:11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  <c r="F55" s="2">
        <f>IFERROR(INDEX('Arranjos Populacionais'!$F$2:$F$961,MATCH(TabelaCompleta!E55,'Arranjos Populacionais'!$A$2:$A$961,0),1),D55)</f>
        <v>12005</v>
      </c>
      <c r="G55" s="2">
        <v>0</v>
      </c>
      <c r="H55" s="11">
        <v>6863</v>
      </c>
      <c r="I55" s="2">
        <f>INDEX([1]PIB_dos_Municípios!$AN$2:$AN$5571,MATCH(E55,[1]PIB_dos_Municípios!G$2:G$5571,0),1)</f>
        <v>83276.600000000006</v>
      </c>
      <c r="J55" s="2">
        <f>INDEX([1]PIB_dos_Municípios!$AO$2:$AO$5571,MATCH(E55,[1]PIB_dos_Municípios!G$2:G$5571,0),1)</f>
        <v>6863</v>
      </c>
      <c r="K55" s="2">
        <f>INDEX([1]PIB_dos_Municípios!$AP$2:$AP$5571,MATCH(E55,[1]PIB_dos_Municípios!G$2:G$5571,0),1)</f>
        <v>12134.14</v>
      </c>
    </row>
    <row r="56" spans="1:11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  <c r="F56" s="2">
        <f>IFERROR(INDEX('Arranjos Populacionais'!$F$2:$F$961,MATCH(TabelaCompleta!E56,'Arranjos Populacionais'!$A$2:$A$961,0),1),D56)</f>
        <v>12005</v>
      </c>
      <c r="G56" s="2">
        <v>0</v>
      </c>
      <c r="H56" s="11">
        <v>24311</v>
      </c>
      <c r="I56" s="2">
        <f>INDEX([1]PIB_dos_Municípios!$AN$2:$AN$5571,MATCH(E56,[1]PIB_dos_Municípios!G$2:G$5571,0),1)</f>
        <v>406691.05900000001</v>
      </c>
      <c r="J56" s="2">
        <f>INDEX([1]PIB_dos_Municípios!$AO$2:$AO$5571,MATCH(E56,[1]PIB_dos_Municípios!G$2:G$5571,0),1)</f>
        <v>24311</v>
      </c>
      <c r="K56" s="2">
        <f>INDEX([1]PIB_dos_Municípios!$AP$2:$AP$5571,MATCH(E56,[1]PIB_dos_Municípios!G$2:G$5571,0),1)</f>
        <v>16728.68</v>
      </c>
    </row>
    <row r="57" spans="1:11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  <c r="F57" s="2">
        <f>IFERROR(INDEX('Arranjos Populacionais'!$F$2:$F$961,MATCH(TabelaCompleta!E57,'Arranjos Populacionais'!$A$2:$A$961,0),1),D57)</f>
        <v>12004</v>
      </c>
      <c r="G57" s="2">
        <v>0</v>
      </c>
      <c r="H57" s="11">
        <v>9503</v>
      </c>
      <c r="I57" s="2">
        <f>INDEX([1]PIB_dos_Municípios!$AN$2:$AN$5571,MATCH(E57,[1]PIB_dos_Municípios!G$2:G$5571,0),1)</f>
        <v>158741.39000000001</v>
      </c>
      <c r="J57" s="2">
        <f>INDEX([1]PIB_dos_Municípios!$AO$2:$AO$5571,MATCH(E57,[1]PIB_dos_Municípios!G$2:G$5571,0),1)</f>
        <v>9503</v>
      </c>
      <c r="K57" s="2">
        <f>INDEX([1]PIB_dos_Municípios!$AP$2:$AP$5571,MATCH(E57,[1]PIB_dos_Municípios!G$2:G$5571,0),1)</f>
        <v>16704.34</v>
      </c>
    </row>
    <row r="58" spans="1:11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  <c r="F58" s="2">
        <f>IFERROR(INDEX('Arranjos Populacionais'!$F$2:$F$961,MATCH(TabelaCompleta!E58,'Arranjos Populacionais'!$A$2:$A$961,0),1),D58)</f>
        <v>12004</v>
      </c>
      <c r="G58" s="2">
        <v>0</v>
      </c>
      <c r="H58" s="11">
        <v>10820</v>
      </c>
      <c r="I58" s="2">
        <f>INDEX([1]PIB_dos_Municípios!$AN$2:$AN$5571,MATCH(E58,[1]PIB_dos_Municípios!G$2:G$5571,0),1)</f>
        <v>174042.90700000001</v>
      </c>
      <c r="J58" s="2">
        <f>INDEX([1]PIB_dos_Municípios!$AO$2:$AO$5571,MATCH(E58,[1]PIB_dos_Municípios!G$2:G$5571,0),1)</f>
        <v>10820</v>
      </c>
      <c r="K58" s="2">
        <f>INDEX([1]PIB_dos_Municípios!$AP$2:$AP$5571,MATCH(E58,[1]PIB_dos_Municípios!G$2:G$5571,0),1)</f>
        <v>16085.3</v>
      </c>
    </row>
    <row r="59" spans="1:11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  <c r="F59" s="2">
        <f>IFERROR(INDEX('Arranjos Populacionais'!$F$2:$F$961,MATCH(TabelaCompleta!E59,'Arranjos Populacionais'!$A$2:$A$961,0),1),D59)</f>
        <v>12001</v>
      </c>
      <c r="G59" s="2">
        <v>0</v>
      </c>
      <c r="H59" s="11">
        <v>82075</v>
      </c>
      <c r="I59" s="2">
        <f>INDEX([1]PIB_dos_Municípios!$AN$2:$AN$5571,MATCH(E59,[1]PIB_dos_Municípios!G$2:G$5571,0),1)</f>
        <v>1088626.183</v>
      </c>
      <c r="J59" s="2">
        <f>INDEX([1]PIB_dos_Municípios!$AO$2:$AO$5571,MATCH(E59,[1]PIB_dos_Municípios!G$2:G$5571,0),1)</f>
        <v>82075</v>
      </c>
      <c r="K59" s="2">
        <f>INDEX([1]PIB_dos_Municípios!$AP$2:$AP$5571,MATCH(E59,[1]PIB_dos_Municípios!G$2:G$5571,0),1)</f>
        <v>13263.8</v>
      </c>
    </row>
    <row r="60" spans="1:11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  <c r="F60" s="2">
        <f>IFERROR(INDEX('Arranjos Populacionais'!$F$2:$F$961,MATCH(TabelaCompleta!E60,'Arranjos Populacionais'!$A$2:$A$961,0),1),D60)</f>
        <v>12005</v>
      </c>
      <c r="G60" s="2">
        <v>0</v>
      </c>
      <c r="H60" s="11">
        <v>17038</v>
      </c>
      <c r="I60" s="2">
        <f>INDEX([1]PIB_dos_Municípios!$AN$2:$AN$5571,MATCH(E60,[1]PIB_dos_Municípios!G$2:G$5571,0),1)</f>
        <v>279121.23</v>
      </c>
      <c r="J60" s="2">
        <f>INDEX([1]PIB_dos_Municípios!$AO$2:$AO$5571,MATCH(E60,[1]PIB_dos_Municípios!G$2:G$5571,0),1)</f>
        <v>17038</v>
      </c>
      <c r="K60" s="2">
        <f>INDEX([1]PIB_dos_Municípios!$AP$2:$AP$5571,MATCH(E60,[1]PIB_dos_Municípios!G$2:G$5571,0),1)</f>
        <v>16382.28</v>
      </c>
    </row>
    <row r="61" spans="1:11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  <c r="F61" s="2">
        <f>IFERROR(INDEX('Arranjos Populacionais'!$F$2:$F$961,MATCH(TabelaCompleta!E61,'Arranjos Populacionais'!$A$2:$A$961,0),1),D61)</f>
        <v>12002</v>
      </c>
      <c r="G61" s="2">
        <v>0</v>
      </c>
      <c r="H61" s="11">
        <v>32372</v>
      </c>
      <c r="I61" s="2">
        <f>INDEX([1]PIB_dos_Municípios!$AN$2:$AN$5571,MATCH(E61,[1]PIB_dos_Municípios!G$2:G$5571,0),1)</f>
        <v>341345.80699999997</v>
      </c>
      <c r="J61" s="2">
        <f>INDEX([1]PIB_dos_Municípios!$AO$2:$AO$5571,MATCH(E61,[1]PIB_dos_Municípios!G$2:G$5571,0),1)</f>
        <v>32372</v>
      </c>
      <c r="K61" s="2">
        <f>INDEX([1]PIB_dos_Municípios!$AP$2:$AP$5571,MATCH(E61,[1]PIB_dos_Municípios!G$2:G$5571,0),1)</f>
        <v>10544.48</v>
      </c>
    </row>
    <row r="62" spans="1:11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  <c r="F62" s="2">
        <f>IFERROR(INDEX('Arranjos Populacionais'!$F$2:$F$961,MATCH(TabelaCompleta!E62,'Arranjos Populacionais'!$A$2:$A$961,0),1),D62)</f>
        <v>12002</v>
      </c>
      <c r="G62" s="2">
        <v>0</v>
      </c>
      <c r="H62" s="11">
        <v>7685</v>
      </c>
      <c r="I62" s="2">
        <f>INDEX([1]PIB_dos_Municípios!$AN$2:$AN$5571,MATCH(E62,[1]PIB_dos_Municípios!G$2:G$5571,0),1)</f>
        <v>74458.361000000004</v>
      </c>
      <c r="J62" s="2">
        <f>INDEX([1]PIB_dos_Municípios!$AO$2:$AO$5571,MATCH(E62,[1]PIB_dos_Municípios!G$2:G$5571,0),1)</f>
        <v>7685</v>
      </c>
      <c r="K62" s="2">
        <f>INDEX([1]PIB_dos_Municípios!$AP$2:$AP$5571,MATCH(E62,[1]PIB_dos_Municípios!G$2:G$5571,0),1)</f>
        <v>9688.7900000000009</v>
      </c>
    </row>
    <row r="63" spans="1:11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  <c r="F63" s="2">
        <f>IFERROR(INDEX('Arranjos Populacionais'!$F$2:$F$961,MATCH(TabelaCompleta!E63,'Arranjos Populacionais'!$A$2:$A$961,0),1),D63)</f>
        <v>12001</v>
      </c>
      <c r="G63" s="2">
        <v>0</v>
      </c>
      <c r="H63" s="11">
        <v>17545</v>
      </c>
      <c r="I63" s="2">
        <f>INDEX([1]PIB_dos_Municípios!$AN$2:$AN$5571,MATCH(E63,[1]PIB_dos_Municípios!G$2:G$5571,0),1)</f>
        <v>189423.87599999999</v>
      </c>
      <c r="J63" s="2">
        <f>INDEX([1]PIB_dos_Municípios!$AO$2:$AO$5571,MATCH(E63,[1]PIB_dos_Municípios!G$2:G$5571,0),1)</f>
        <v>17545</v>
      </c>
      <c r="K63" s="2">
        <f>INDEX([1]PIB_dos_Municípios!$AP$2:$AP$5571,MATCH(E63,[1]PIB_dos_Municípios!G$2:G$5571,0),1)</f>
        <v>10796.46</v>
      </c>
    </row>
    <row r="64" spans="1:11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  <c r="F64" s="2">
        <f>IFERROR(INDEX('Arranjos Populacionais'!$F$2:$F$961,MATCH(TabelaCompleta!E64,'Arranjos Populacionais'!$A$2:$A$961,0),1),D64)</f>
        <v>12003</v>
      </c>
      <c r="G64" s="2">
        <v>0</v>
      </c>
      <c r="H64" s="11">
        <v>8765</v>
      </c>
      <c r="I64" s="2">
        <f>INDEX([1]PIB_dos_Municípios!$AN$2:$AN$5571,MATCH(E64,[1]PIB_dos_Municípios!G$2:G$5571,0),1)</f>
        <v>124306.71400000001</v>
      </c>
      <c r="J64" s="2">
        <f>INDEX([1]PIB_dos_Municípios!$AO$2:$AO$5571,MATCH(E64,[1]PIB_dos_Municípios!G$2:G$5571,0),1)</f>
        <v>8765</v>
      </c>
      <c r="K64" s="2">
        <f>INDEX([1]PIB_dos_Municípios!$AP$2:$AP$5571,MATCH(E64,[1]PIB_dos_Municípios!G$2:G$5571,0),1)</f>
        <v>14182.17</v>
      </c>
    </row>
    <row r="65" spans="1:11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  <c r="F65" s="2">
        <f>IFERROR(INDEX('Arranjos Populacionais'!$F$2:$F$961,MATCH(TabelaCompleta!E65,'Arranjos Populacionais'!$A$2:$A$961,0),1),D65)</f>
        <v>12001</v>
      </c>
      <c r="G65" s="2">
        <v>0</v>
      </c>
      <c r="H65" s="11">
        <v>17401</v>
      </c>
      <c r="I65" s="2">
        <f>INDEX([1]PIB_dos_Municípios!$AN$2:$AN$5571,MATCH(E65,[1]PIB_dos_Municípios!G$2:G$5571,0),1)</f>
        <v>175479.97899999999</v>
      </c>
      <c r="J65" s="2">
        <f>INDEX([1]PIB_dos_Municípios!$AO$2:$AO$5571,MATCH(E65,[1]PIB_dos_Municípios!G$2:G$5571,0),1)</f>
        <v>17401</v>
      </c>
      <c r="K65" s="2">
        <f>INDEX([1]PIB_dos_Municípios!$AP$2:$AP$5571,MATCH(E65,[1]PIB_dos_Municípios!G$2:G$5571,0),1)</f>
        <v>10084.48</v>
      </c>
    </row>
    <row r="66" spans="1:11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  <c r="F66" s="2">
        <f>IFERROR(INDEX('Arranjos Populacionais'!$F$2:$F$961,MATCH(TabelaCompleta!E66,'Arranjos Populacionais'!$A$2:$A$961,0),1),D66)</f>
        <v>12004</v>
      </c>
      <c r="G66" s="2">
        <v>0</v>
      </c>
      <c r="H66" s="11">
        <v>18336</v>
      </c>
      <c r="I66" s="2">
        <f>INDEX([1]PIB_dos_Municípios!$AN$2:$AN$5571,MATCH(E66,[1]PIB_dos_Municípios!G$2:G$5571,0),1)</f>
        <v>263903.86099999998</v>
      </c>
      <c r="J66" s="2">
        <f>INDEX([1]PIB_dos_Municípios!$AO$2:$AO$5571,MATCH(E66,[1]PIB_dos_Municípios!G$2:G$5571,0),1)</f>
        <v>18336</v>
      </c>
      <c r="K66" s="2">
        <f>INDEX([1]PIB_dos_Municípios!$AP$2:$AP$5571,MATCH(E66,[1]PIB_dos_Municípios!G$2:G$5571,0),1)</f>
        <v>14392.66</v>
      </c>
    </row>
    <row r="67" spans="1:11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  <c r="F67" s="2">
        <f>IFERROR(INDEX('Arranjos Populacionais'!$F$2:$F$961,MATCH(TabelaCompleta!E67,'Arranjos Populacionais'!$A$2:$A$961,0),1),D67)</f>
        <v>12004</v>
      </c>
      <c r="G67" s="2">
        <v>0</v>
      </c>
      <c r="H67" s="11">
        <v>17111</v>
      </c>
      <c r="I67" s="2">
        <f>INDEX([1]PIB_dos_Municípios!$AN$2:$AN$5571,MATCH(E67,[1]PIB_dos_Municípios!G$2:G$5571,0),1)</f>
        <v>223222.06</v>
      </c>
      <c r="J67" s="2">
        <f>INDEX([1]PIB_dos_Municípios!$AO$2:$AO$5571,MATCH(E67,[1]PIB_dos_Municípios!G$2:G$5571,0),1)</f>
        <v>17111</v>
      </c>
      <c r="K67" s="2">
        <f>INDEX([1]PIB_dos_Municípios!$AP$2:$AP$5571,MATCH(E67,[1]PIB_dos_Municípios!G$2:G$5571,0),1)</f>
        <v>13045.53</v>
      </c>
    </row>
    <row r="68" spans="1:11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  <c r="F68" s="2">
        <f>IFERROR(INDEX('Arranjos Populacionais'!$F$2:$F$961,MATCH(TabelaCompleta!E68,'Arranjos Populacionais'!$A$2:$A$961,0),1),D68)</f>
        <v>12001</v>
      </c>
      <c r="G68" s="2">
        <v>0</v>
      </c>
      <c r="H68" s="11">
        <v>11059</v>
      </c>
      <c r="I68" s="2">
        <f>INDEX([1]PIB_dos_Municípios!$AN$2:$AN$5571,MATCH(E68,[1]PIB_dos_Municípios!G$2:G$5571,0),1)</f>
        <v>108966.35799999999</v>
      </c>
      <c r="J68" s="2">
        <f>INDEX([1]PIB_dos_Municípios!$AO$2:$AO$5571,MATCH(E68,[1]PIB_dos_Municípios!G$2:G$5571,0),1)</f>
        <v>11059</v>
      </c>
      <c r="K68" s="2">
        <f>INDEX([1]PIB_dos_Municípios!$AP$2:$AP$5571,MATCH(E68,[1]PIB_dos_Municípios!G$2:G$5571,0),1)</f>
        <v>9853.18</v>
      </c>
    </row>
    <row r="69" spans="1:11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  <c r="F69" s="2">
        <f>IFERROR(INDEX('Arranjos Populacionais'!$F$2:$F$961,MATCH(TabelaCompleta!E69,'Arranjos Populacionais'!$A$2:$A$961,0),1),D69)</f>
        <v>12004</v>
      </c>
      <c r="G69" s="2">
        <v>0</v>
      </c>
      <c r="H69" s="11">
        <v>377057</v>
      </c>
      <c r="I69" s="2">
        <f>INDEX([1]PIB_dos_Municípios!$AN$2:$AN$5571,MATCH(E69,[1]PIB_dos_Municípios!G$2:G$5571,0),1)</f>
        <v>8123182.1840000004</v>
      </c>
      <c r="J69" s="2">
        <f>INDEX([1]PIB_dos_Municípios!$AO$2:$AO$5571,MATCH(E69,[1]PIB_dos_Municípios!G$2:G$5571,0),1)</f>
        <v>377057</v>
      </c>
      <c r="K69" s="2">
        <f>INDEX([1]PIB_dos_Municípios!$AP$2:$AP$5571,MATCH(E69,[1]PIB_dos_Municípios!G$2:G$5571,0),1)</f>
        <v>21543.65</v>
      </c>
    </row>
    <row r="70" spans="1:11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  <c r="F70" s="2">
        <f>IFERROR(INDEX('Arranjos Populacionais'!$F$2:$F$961,MATCH(TabelaCompleta!E70,'Arranjos Populacionais'!$A$2:$A$961,0),1),D70)</f>
        <v>12001</v>
      </c>
      <c r="G70" s="2">
        <v>0</v>
      </c>
      <c r="H70" s="11">
        <v>17464</v>
      </c>
      <c r="I70" s="2">
        <f>INDEX([1]PIB_dos_Municípios!$AN$2:$AN$5571,MATCH(E70,[1]PIB_dos_Municípios!G$2:G$5571,0),1)</f>
        <v>183516.43799999999</v>
      </c>
      <c r="J70" s="2">
        <f>INDEX([1]PIB_dos_Municípios!$AO$2:$AO$5571,MATCH(E70,[1]PIB_dos_Municípios!G$2:G$5571,0),1)</f>
        <v>17464</v>
      </c>
      <c r="K70" s="2">
        <f>INDEX([1]PIB_dos_Municípios!$AP$2:$AP$5571,MATCH(E70,[1]PIB_dos_Municípios!G$2:G$5571,0),1)</f>
        <v>10508.27</v>
      </c>
    </row>
    <row r="71" spans="1:11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  <c r="F71" s="2">
        <f>IFERROR(INDEX('Arranjos Populacionais'!$F$2:$F$961,MATCH(TabelaCompleta!E71,'Arranjos Populacionais'!$A$2:$A$961,0),1),D71)</f>
        <v>12003</v>
      </c>
      <c r="G71" s="2">
        <v>0</v>
      </c>
      <c r="H71" s="11">
        <v>6021</v>
      </c>
      <c r="I71" s="2">
        <f>INDEX([1]PIB_dos_Municípios!$AN$2:$AN$5571,MATCH(E71,[1]PIB_dos_Municípios!G$2:G$5571,0),1)</f>
        <v>61114.076999999997</v>
      </c>
      <c r="J71" s="2">
        <f>INDEX([1]PIB_dos_Municípios!$AO$2:$AO$5571,MATCH(E71,[1]PIB_dos_Municípios!G$2:G$5571,0),1)</f>
        <v>6021</v>
      </c>
      <c r="K71" s="2">
        <f>INDEX([1]PIB_dos_Municípios!$AP$2:$AP$5571,MATCH(E71,[1]PIB_dos_Municípios!G$2:G$5571,0),1)</f>
        <v>10150.15</v>
      </c>
    </row>
    <row r="72" spans="1:11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  <c r="F72" s="2">
        <f>IFERROR(INDEX('Arranjos Populacionais'!$F$2:$F$961,MATCH(TabelaCompleta!E72,'Arranjos Populacionais'!$A$2:$A$961,0),1),D72)</f>
        <v>12003</v>
      </c>
      <c r="G72" s="2">
        <v>0</v>
      </c>
      <c r="H72" s="11">
        <v>42451</v>
      </c>
      <c r="I72" s="2">
        <f>INDEX([1]PIB_dos_Municípios!$AN$2:$AN$5571,MATCH(E72,[1]PIB_dos_Municípios!G$2:G$5571,0),1)</f>
        <v>474448.25099999999</v>
      </c>
      <c r="J72" s="2">
        <f>INDEX([1]PIB_dos_Municípios!$AO$2:$AO$5571,MATCH(E72,[1]PIB_dos_Municípios!G$2:G$5571,0),1)</f>
        <v>42451</v>
      </c>
      <c r="K72" s="2">
        <f>INDEX([1]PIB_dos_Municípios!$AP$2:$AP$5571,MATCH(E72,[1]PIB_dos_Municípios!G$2:G$5571,0),1)</f>
        <v>11176.37</v>
      </c>
    </row>
    <row r="73" spans="1:11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  <c r="F73" s="2">
        <f>IFERROR(INDEX('Arranjos Populacionais'!$F$2:$F$961,MATCH(TabelaCompleta!E73,'Arranjos Populacionais'!$A$2:$A$961,0),1),D73)</f>
        <v>12004</v>
      </c>
      <c r="G73" s="2">
        <v>0</v>
      </c>
      <c r="H73" s="11">
        <v>21369</v>
      </c>
      <c r="I73" s="2">
        <f>INDEX([1]PIB_dos_Municípios!$AN$2:$AN$5571,MATCH(E73,[1]PIB_dos_Municípios!G$2:G$5571,0),1)</f>
        <v>345371.39899999998</v>
      </c>
      <c r="J73" s="2">
        <f>INDEX([1]PIB_dos_Municípios!$AO$2:$AO$5571,MATCH(E73,[1]PIB_dos_Municípios!G$2:G$5571,0),1)</f>
        <v>21369</v>
      </c>
      <c r="K73" s="2">
        <f>INDEX([1]PIB_dos_Municípios!$AP$2:$AP$5571,MATCH(E73,[1]PIB_dos_Municípios!G$2:G$5571,0),1)</f>
        <v>16162.26</v>
      </c>
    </row>
    <row r="74" spans="1:11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  <c r="F74" s="2">
        <f>IFERROR(INDEX('Arranjos Populacionais'!$F$2:$F$961,MATCH(TabelaCompleta!E74,'Arranjos Populacionais'!$A$2:$A$961,0),1),D74)</f>
        <v>12002</v>
      </c>
      <c r="G74" s="2">
        <v>0</v>
      </c>
      <c r="H74" s="11">
        <v>39427</v>
      </c>
      <c r="I74" s="2">
        <f>INDEX([1]PIB_dos_Municípios!$AN$2:$AN$5571,MATCH(E74,[1]PIB_dos_Municípios!G$2:G$5571,0),1)</f>
        <v>428699.07900000003</v>
      </c>
      <c r="J74" s="2">
        <f>INDEX([1]PIB_dos_Municípios!$AO$2:$AO$5571,MATCH(E74,[1]PIB_dos_Municípios!G$2:G$5571,0),1)</f>
        <v>39427</v>
      </c>
      <c r="K74" s="2">
        <f>INDEX([1]PIB_dos_Municípios!$AP$2:$AP$5571,MATCH(E74,[1]PIB_dos_Municípios!G$2:G$5571,0),1)</f>
        <v>10873.24</v>
      </c>
    </row>
    <row r="75" spans="1:11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  <c r="F75" s="2">
        <f>IFERROR(INDEX('Arranjos Populacionais'!$F$2:$F$961,MATCH(TabelaCompleta!E75,'Arranjos Populacionais'!$A$2:$A$961,0),1),D75)</f>
        <v>12005</v>
      </c>
      <c r="G75" s="2">
        <v>0</v>
      </c>
      <c r="H75" s="11">
        <v>17894</v>
      </c>
      <c r="I75" s="2">
        <f>INDEX([1]PIB_dos_Municípios!$AN$2:$AN$5571,MATCH(E75,[1]PIB_dos_Municípios!G$2:G$5571,0),1)</f>
        <v>215576.99799999999</v>
      </c>
      <c r="J75" s="2">
        <f>INDEX([1]PIB_dos_Municípios!$AO$2:$AO$5571,MATCH(E75,[1]PIB_dos_Municípios!G$2:G$5571,0),1)</f>
        <v>17894</v>
      </c>
      <c r="K75" s="2">
        <f>INDEX([1]PIB_dos_Municípios!$AP$2:$AP$5571,MATCH(E75,[1]PIB_dos_Municípios!G$2:G$5571,0),1)</f>
        <v>12047.45</v>
      </c>
    </row>
    <row r="76" spans="1:11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  <c r="F76" s="2">
        <f>IFERROR(INDEX('Arranjos Populacionais'!$F$2:$F$961,MATCH(TabelaCompleta!E76,'Arranjos Populacionais'!$A$2:$A$961,0),1),D76)</f>
        <v>13005</v>
      </c>
      <c r="G76" s="2">
        <v>0</v>
      </c>
      <c r="H76" s="11">
        <v>15729</v>
      </c>
      <c r="I76" s="2">
        <f>INDEX([1]PIB_dos_Municípios!$AN$2:$AN$5571,MATCH(E76,[1]PIB_dos_Municípios!G$2:G$5571,0),1)</f>
        <v>147946.13699999999</v>
      </c>
      <c r="J76" s="2">
        <f>INDEX([1]PIB_dos_Municípios!$AO$2:$AO$5571,MATCH(E76,[1]PIB_dos_Municípios!G$2:G$5571,0),1)</f>
        <v>15729</v>
      </c>
      <c r="K76" s="2">
        <f>INDEX([1]PIB_dos_Municípios!$AP$2:$AP$5571,MATCH(E76,[1]PIB_dos_Municípios!G$2:G$5571,0),1)</f>
        <v>9405.9500000000007</v>
      </c>
    </row>
    <row r="77" spans="1:11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  <c r="F77" s="2">
        <f>IFERROR(INDEX('Arranjos Populacionais'!$F$2:$F$961,MATCH(TabelaCompleta!E77,'Arranjos Populacionais'!$A$2:$A$961,0),1),D77)</f>
        <v>13003</v>
      </c>
      <c r="G77" s="2">
        <v>0</v>
      </c>
      <c r="H77" s="11">
        <v>11047</v>
      </c>
      <c r="I77" s="2">
        <f>INDEX([1]PIB_dos_Municípios!$AN$2:$AN$5571,MATCH(E77,[1]PIB_dos_Municípios!G$2:G$5571,0),1)</f>
        <v>66231.604999999996</v>
      </c>
      <c r="J77" s="2">
        <f>INDEX([1]PIB_dos_Municípios!$AO$2:$AO$5571,MATCH(E77,[1]PIB_dos_Municípios!G$2:G$5571,0),1)</f>
        <v>11047</v>
      </c>
      <c r="K77" s="2">
        <f>INDEX([1]PIB_dos_Municípios!$AP$2:$AP$5571,MATCH(E77,[1]PIB_dos_Municípios!G$2:G$5571,0),1)</f>
        <v>5995.44</v>
      </c>
    </row>
    <row r="78" spans="1:11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  <c r="F78" s="2">
        <f>IFERROR(INDEX('Arranjos Populacionais'!$F$2:$F$961,MATCH(TabelaCompleta!E78,'Arranjos Populacionais'!$A$2:$A$961,0),1),D78)</f>
        <v>13006</v>
      </c>
      <c r="G78" s="2">
        <v>0</v>
      </c>
      <c r="H78" s="11">
        <v>12653</v>
      </c>
      <c r="I78" s="2">
        <f>INDEX([1]PIB_dos_Municípios!$AN$2:$AN$5571,MATCH(E78,[1]PIB_dos_Municípios!G$2:G$5571,0),1)</f>
        <v>95317.687999999995</v>
      </c>
      <c r="J78" s="2">
        <f>INDEX([1]PIB_dos_Municípios!$AO$2:$AO$5571,MATCH(E78,[1]PIB_dos_Municípios!G$2:G$5571,0),1)</f>
        <v>12653</v>
      </c>
      <c r="K78" s="2">
        <f>INDEX([1]PIB_dos_Municípios!$AP$2:$AP$5571,MATCH(E78,[1]PIB_dos_Municípios!G$2:G$5571,0),1)</f>
        <v>7533.21</v>
      </c>
    </row>
    <row r="79" spans="1:11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  <c r="F79" s="2">
        <f>IFERROR(INDEX('Arranjos Populacionais'!$F$2:$F$961,MATCH(TabelaCompleta!E79,'Arranjos Populacionais'!$A$2:$A$961,0),1),D79)</f>
        <v>13006</v>
      </c>
      <c r="G79" s="2">
        <v>0</v>
      </c>
      <c r="H79" s="11">
        <v>19749</v>
      </c>
      <c r="I79" s="2">
        <f>INDEX([1]PIB_dos_Municípios!$AN$2:$AN$5571,MATCH(E79,[1]PIB_dos_Municípios!G$2:G$5571,0),1)</f>
        <v>177193.02299999999</v>
      </c>
      <c r="J79" s="2">
        <f>INDEX([1]PIB_dos_Municípios!$AO$2:$AO$5571,MATCH(E79,[1]PIB_dos_Municípios!G$2:G$5571,0),1)</f>
        <v>19749</v>
      </c>
      <c r="K79" s="2">
        <f>INDEX([1]PIB_dos_Municípios!$AP$2:$AP$5571,MATCH(E79,[1]PIB_dos_Municípios!G$2:G$5571,0),1)</f>
        <v>8972.25</v>
      </c>
    </row>
    <row r="80" spans="1:11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  <c r="F80" s="2">
        <f>IFERROR(INDEX('Arranjos Populacionais'!$F$2:$F$961,MATCH(TabelaCompleta!E80,'Arranjos Populacionais'!$A$2:$A$961,0),1),D80)</f>
        <v>13013</v>
      </c>
      <c r="G80" s="2">
        <v>0</v>
      </c>
      <c r="H80" s="11">
        <v>21031</v>
      </c>
      <c r="I80" s="2">
        <f>INDEX([1]PIB_dos_Municípios!$AN$2:$AN$5571,MATCH(E80,[1]PIB_dos_Municípios!G$2:G$5571,0),1)</f>
        <v>185275.033</v>
      </c>
      <c r="J80" s="2">
        <f>INDEX([1]PIB_dos_Municípios!$AO$2:$AO$5571,MATCH(E80,[1]PIB_dos_Municípios!G$2:G$5571,0),1)</f>
        <v>21031</v>
      </c>
      <c r="K80" s="2">
        <f>INDEX([1]PIB_dos_Municípios!$AP$2:$AP$5571,MATCH(E80,[1]PIB_dos_Municípios!G$2:G$5571,0),1)</f>
        <v>8809.6200000000008</v>
      </c>
    </row>
    <row r="81" spans="1:11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  <c r="F81" s="2">
        <f>IFERROR(INDEX('Arranjos Populacionais'!$F$2:$F$961,MATCH(TabelaCompleta!E81,'Arranjos Populacionais'!$A$2:$A$961,0),1),D81)</f>
        <v>13003</v>
      </c>
      <c r="G81" s="2">
        <v>0</v>
      </c>
      <c r="H81" s="11">
        <v>18599</v>
      </c>
      <c r="I81" s="2">
        <f>INDEX([1]PIB_dos_Municípios!$AN$2:$AN$5571,MATCH(E81,[1]PIB_dos_Municípios!G$2:G$5571,0),1)</f>
        <v>168978.462</v>
      </c>
      <c r="J81" s="2">
        <f>INDEX([1]PIB_dos_Municípios!$AO$2:$AO$5571,MATCH(E81,[1]PIB_dos_Municípios!G$2:G$5571,0),1)</f>
        <v>18599</v>
      </c>
      <c r="K81" s="2">
        <f>INDEX([1]PIB_dos_Municípios!$AP$2:$AP$5571,MATCH(E81,[1]PIB_dos_Municípios!G$2:G$5571,0),1)</f>
        <v>9085.35</v>
      </c>
    </row>
    <row r="82" spans="1:11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  <c r="F82" s="2">
        <f>IFERROR(INDEX('Arranjos Populacionais'!$F$2:$F$961,MATCH(TabelaCompleta!E82,'Arranjos Populacionais'!$A$2:$A$961,0),1),D82)</f>
        <v>13007</v>
      </c>
      <c r="G82" s="2">
        <v>0</v>
      </c>
      <c r="H82" s="11">
        <v>37752</v>
      </c>
      <c r="I82" s="2">
        <f>INDEX([1]PIB_dos_Municípios!$AN$2:$AN$5571,MATCH(E82,[1]PIB_dos_Municípios!G$2:G$5571,0),1)</f>
        <v>287716.74900000001</v>
      </c>
      <c r="J82" s="2">
        <f>INDEX([1]PIB_dos_Municípios!$AO$2:$AO$5571,MATCH(E82,[1]PIB_dos_Municípios!G$2:G$5571,0),1)</f>
        <v>37752</v>
      </c>
      <c r="K82" s="2">
        <f>INDEX([1]PIB_dos_Municípios!$AP$2:$AP$5571,MATCH(E82,[1]PIB_dos_Municípios!G$2:G$5571,0),1)</f>
        <v>7621.23</v>
      </c>
    </row>
    <row r="83" spans="1:11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  <c r="F83" s="2">
        <f>IFERROR(INDEX('Arranjos Populacionais'!$F$2:$F$961,MATCH(TabelaCompleta!E83,'Arranjos Populacionais'!$A$2:$A$961,0),1),D83)</f>
        <v>13001</v>
      </c>
      <c r="G83" s="2">
        <v>0</v>
      </c>
      <c r="H83" s="11">
        <v>27589</v>
      </c>
      <c r="I83" s="2">
        <f>INDEX([1]PIB_dos_Municípios!$AN$2:$AN$5571,MATCH(E83,[1]PIB_dos_Municípios!G$2:G$5571,0),1)</f>
        <v>157192.891</v>
      </c>
      <c r="J83" s="2">
        <f>INDEX([1]PIB_dos_Municípios!$AO$2:$AO$5571,MATCH(E83,[1]PIB_dos_Municípios!G$2:G$5571,0),1)</f>
        <v>27589</v>
      </c>
      <c r="K83" s="2">
        <f>INDEX([1]PIB_dos_Municípios!$AP$2:$AP$5571,MATCH(E83,[1]PIB_dos_Municípios!G$2:G$5571,0),1)</f>
        <v>5697.67</v>
      </c>
    </row>
    <row r="84" spans="1:11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  <c r="F84" s="2">
        <f>IFERROR(INDEX('Arranjos Populacionais'!$F$2:$F$961,MATCH(TabelaCompleta!E84,'Arranjos Populacionais'!$A$2:$A$961,0),1),D84)</f>
        <v>13010</v>
      </c>
      <c r="G84" s="2">
        <v>0</v>
      </c>
      <c r="H84" s="11">
        <v>31105</v>
      </c>
      <c r="I84" s="2">
        <f>INDEX([1]PIB_dos_Municípios!$AN$2:$AN$5571,MATCH(E84,[1]PIB_dos_Municípios!G$2:G$5571,0),1)</f>
        <v>219595.22899999999</v>
      </c>
      <c r="J84" s="2">
        <f>INDEX([1]PIB_dos_Municípios!$AO$2:$AO$5571,MATCH(E84,[1]PIB_dos_Municípios!G$2:G$5571,0),1)</f>
        <v>31105</v>
      </c>
      <c r="K84" s="2">
        <f>INDEX([1]PIB_dos_Municípios!$AP$2:$AP$5571,MATCH(E84,[1]PIB_dos_Municípios!G$2:G$5571,0),1)</f>
        <v>7059.8</v>
      </c>
    </row>
    <row r="85" spans="1:11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  <c r="F85" s="2">
        <f>IFERROR(INDEX('Arranjos Populacionais'!$F$2:$F$961,MATCH(TabelaCompleta!E85,'Arranjos Populacionais'!$A$2:$A$961,0),1),D85)</f>
        <v>13003</v>
      </c>
      <c r="G85" s="2">
        <v>0</v>
      </c>
      <c r="H85" s="11">
        <v>40417</v>
      </c>
      <c r="I85" s="2">
        <f>INDEX([1]PIB_dos_Municípios!$AN$2:$AN$5571,MATCH(E85,[1]PIB_dos_Municípios!G$2:G$5571,0),1)</f>
        <v>266870.28600000002</v>
      </c>
      <c r="J85" s="2">
        <f>INDEX([1]PIB_dos_Municípios!$AO$2:$AO$5571,MATCH(E85,[1]PIB_dos_Municípios!G$2:G$5571,0),1)</f>
        <v>40417</v>
      </c>
      <c r="K85" s="2">
        <f>INDEX([1]PIB_dos_Municípios!$AP$2:$AP$5571,MATCH(E85,[1]PIB_dos_Municípios!G$2:G$5571,0),1)</f>
        <v>6602.92</v>
      </c>
    </row>
    <row r="86" spans="1:11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  <c r="F86" s="2">
        <f>IFERROR(INDEX('Arranjos Populacionais'!$F$2:$F$961,MATCH(TabelaCompleta!E86,'Arranjos Populacionais'!$A$2:$A$961,0),1),D86)</f>
        <v>13006</v>
      </c>
      <c r="G86" s="2">
        <v>0</v>
      </c>
      <c r="H86" s="11">
        <v>18579</v>
      </c>
      <c r="I86" s="2">
        <f>INDEX([1]PIB_dos_Municípios!$AN$2:$AN$5571,MATCH(E86,[1]PIB_dos_Municípios!G$2:G$5571,0),1)</f>
        <v>121837.265</v>
      </c>
      <c r="J86" s="2">
        <f>INDEX([1]PIB_dos_Municípios!$AO$2:$AO$5571,MATCH(E86,[1]PIB_dos_Municípios!G$2:G$5571,0),1)</f>
        <v>18579</v>
      </c>
      <c r="K86" s="2">
        <f>INDEX([1]PIB_dos_Municípios!$AP$2:$AP$5571,MATCH(E86,[1]PIB_dos_Municípios!G$2:G$5571,0),1)</f>
        <v>6557.79</v>
      </c>
    </row>
    <row r="87" spans="1:11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  <c r="F87" s="2">
        <f>IFERROR(INDEX('Arranjos Populacionais'!$F$2:$F$961,MATCH(TabelaCompleta!E87,'Arranjos Populacionais'!$A$2:$A$961,0),1),D87)</f>
        <v>13010</v>
      </c>
      <c r="G87" s="2">
        <v>0</v>
      </c>
      <c r="H87" s="11">
        <v>18080</v>
      </c>
      <c r="I87" s="2">
        <f>INDEX([1]PIB_dos_Municípios!$AN$2:$AN$5571,MATCH(E87,[1]PIB_dos_Municípios!G$2:G$5571,0),1)</f>
        <v>110091.826</v>
      </c>
      <c r="J87" s="2">
        <f>INDEX([1]PIB_dos_Municípios!$AO$2:$AO$5571,MATCH(E87,[1]PIB_dos_Municípios!G$2:G$5571,0),1)</f>
        <v>18080</v>
      </c>
      <c r="K87" s="2">
        <f>INDEX([1]PIB_dos_Municípios!$AP$2:$AP$5571,MATCH(E87,[1]PIB_dos_Municípios!G$2:G$5571,0),1)</f>
        <v>6089.15</v>
      </c>
    </row>
    <row r="88" spans="1:11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  <c r="F88" s="2">
        <f>IFERROR(INDEX('Arranjos Populacionais'!$F$2:$F$961,MATCH(TabelaCompleta!E88,'Arranjos Populacionais'!$A$2:$A$961,0),1),D88)</f>
        <v>13011</v>
      </c>
      <c r="G88" s="2">
        <v>0</v>
      </c>
      <c r="H88" s="11">
        <v>33840</v>
      </c>
      <c r="I88" s="2">
        <f>INDEX([1]PIB_dos_Municípios!$AN$2:$AN$5571,MATCH(E88,[1]PIB_dos_Municípios!G$2:G$5571,0),1)</f>
        <v>308464.57699999999</v>
      </c>
      <c r="J88" s="2">
        <f>INDEX([1]PIB_dos_Municípios!$AO$2:$AO$5571,MATCH(E88,[1]PIB_dos_Municípios!G$2:G$5571,0),1)</f>
        <v>33840</v>
      </c>
      <c r="K88" s="2">
        <f>INDEX([1]PIB_dos_Municípios!$AP$2:$AP$5571,MATCH(E88,[1]PIB_dos_Municípios!G$2:G$5571,0),1)</f>
        <v>9115.3799999999992</v>
      </c>
    </row>
    <row r="89" spans="1:11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  <c r="F89" s="2">
        <f>IFERROR(INDEX('Arranjos Populacionais'!$F$2:$F$961,MATCH(TabelaCompleta!E89,'Arranjos Populacionais'!$A$2:$A$961,0),1),D89)</f>
        <v>13013</v>
      </c>
      <c r="G89" s="2">
        <v>0</v>
      </c>
      <c r="H89" s="11">
        <v>39885</v>
      </c>
      <c r="I89" s="2">
        <f>INDEX([1]PIB_dos_Municípios!$AN$2:$AN$5571,MATCH(E89,[1]PIB_dos_Municípios!G$2:G$5571,0),1)</f>
        <v>265442.755</v>
      </c>
      <c r="J89" s="2">
        <f>INDEX([1]PIB_dos_Municípios!$AO$2:$AO$5571,MATCH(E89,[1]PIB_dos_Municípios!G$2:G$5571,0),1)</f>
        <v>39885</v>
      </c>
      <c r="K89" s="2">
        <f>INDEX([1]PIB_dos_Municípios!$AP$2:$AP$5571,MATCH(E89,[1]PIB_dos_Municípios!G$2:G$5571,0),1)</f>
        <v>6655.2</v>
      </c>
    </row>
    <row r="90" spans="1:11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  <c r="F90" s="2">
        <f>IFERROR(INDEX('Arranjos Populacionais'!$F$2:$F$961,MATCH(TabelaCompleta!E90,'Arranjos Populacionais'!$A$2:$A$961,0),1),D90)</f>
        <v>13006</v>
      </c>
      <c r="G90" s="2">
        <v>0</v>
      </c>
      <c r="H90" s="11">
        <v>12622</v>
      </c>
      <c r="I90" s="2">
        <f>INDEX([1]PIB_dos_Municípios!$AN$2:$AN$5571,MATCH(E90,[1]PIB_dos_Municípios!G$2:G$5571,0),1)</f>
        <v>145493.23300000001</v>
      </c>
      <c r="J90" s="2">
        <f>INDEX([1]PIB_dos_Municípios!$AO$2:$AO$5571,MATCH(E90,[1]PIB_dos_Municípios!G$2:G$5571,0),1)</f>
        <v>12622</v>
      </c>
      <c r="K90" s="2">
        <f>INDEX([1]PIB_dos_Municípios!$AP$2:$AP$5571,MATCH(E90,[1]PIB_dos_Municípios!G$2:G$5571,0),1)</f>
        <v>11526.96</v>
      </c>
    </row>
    <row r="91" spans="1:11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  <c r="F91" s="2">
        <f>IFERROR(INDEX('Arranjos Populacionais'!$F$2:$F$961,MATCH(TabelaCompleta!E91,'Arranjos Populacionais'!$A$2:$A$961,0),1),D91)</f>
        <v>13012</v>
      </c>
      <c r="G91" s="2">
        <v>0</v>
      </c>
      <c r="H91" s="11">
        <v>15312</v>
      </c>
      <c r="I91" s="2">
        <f>INDEX([1]PIB_dos_Municípios!$AN$2:$AN$5571,MATCH(E91,[1]PIB_dos_Municípios!G$2:G$5571,0),1)</f>
        <v>97249.819000000003</v>
      </c>
      <c r="J91" s="2">
        <f>INDEX([1]PIB_dos_Municípios!$AO$2:$AO$5571,MATCH(E91,[1]PIB_dos_Municípios!G$2:G$5571,0),1)</f>
        <v>15312</v>
      </c>
      <c r="K91" s="2">
        <f>INDEX([1]PIB_dos_Municípios!$AP$2:$AP$5571,MATCH(E91,[1]PIB_dos_Municípios!G$2:G$5571,0),1)</f>
        <v>6351.22</v>
      </c>
    </row>
    <row r="92" spans="1:11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  <c r="F92" s="2">
        <f>IFERROR(INDEX('Arranjos Populacionais'!$F$2:$F$961,MATCH(TabelaCompleta!E92,'Arranjos Populacionais'!$A$2:$A$961,0),1),D92)</f>
        <v>13004</v>
      </c>
      <c r="G92" s="2">
        <v>0</v>
      </c>
      <c r="H92" s="11">
        <v>28111</v>
      </c>
      <c r="I92" s="2">
        <f>INDEX([1]PIB_dos_Municípios!$AN$2:$AN$5571,MATCH(E92,[1]PIB_dos_Municípios!G$2:G$5571,0),1)</f>
        <v>263441.16700000002</v>
      </c>
      <c r="J92" s="2">
        <f>INDEX([1]PIB_dos_Municípios!$AO$2:$AO$5571,MATCH(E92,[1]PIB_dos_Municípios!G$2:G$5571,0),1)</f>
        <v>28111</v>
      </c>
      <c r="K92" s="2">
        <f>INDEX([1]PIB_dos_Municípios!$AP$2:$AP$5571,MATCH(E92,[1]PIB_dos_Municípios!G$2:G$5571,0),1)</f>
        <v>9371.4599999999991</v>
      </c>
    </row>
    <row r="93" spans="1:11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  <c r="F93" s="2">
        <f>IFERROR(INDEX('Arranjos Populacionais'!$F$2:$F$961,MATCH(TabelaCompleta!E93,'Arranjos Populacionais'!$A$2:$A$961,0),1),D93)</f>
        <v>13007</v>
      </c>
      <c r="G93" s="2">
        <v>0</v>
      </c>
      <c r="H93" s="11">
        <v>36922</v>
      </c>
      <c r="I93" s="2">
        <f>INDEX([1]PIB_dos_Municípios!$AN$2:$AN$5571,MATCH(E93,[1]PIB_dos_Municípios!G$2:G$5571,0),1)</f>
        <v>241608.19500000001</v>
      </c>
      <c r="J93" s="2">
        <f>INDEX([1]PIB_dos_Municípios!$AO$2:$AO$5571,MATCH(E93,[1]PIB_dos_Municípios!G$2:G$5571,0),1)</f>
        <v>36922</v>
      </c>
      <c r="K93" s="2">
        <f>INDEX([1]PIB_dos_Municípios!$AP$2:$AP$5571,MATCH(E93,[1]PIB_dos_Municípios!G$2:G$5571,0),1)</f>
        <v>6543.75</v>
      </c>
    </row>
    <row r="94" spans="1:11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  <c r="F94" s="2">
        <f>IFERROR(INDEX('Arranjos Populacionais'!$F$2:$F$961,MATCH(TabelaCompleta!E94,'Arranjos Populacionais'!$A$2:$A$961,0),1),D94)</f>
        <v>13007</v>
      </c>
      <c r="G94" s="2">
        <v>0</v>
      </c>
      <c r="H94" s="11">
        <v>28592</v>
      </c>
      <c r="I94" s="2">
        <f>INDEX([1]PIB_dos_Municípios!$AN$2:$AN$5571,MATCH(E94,[1]PIB_dos_Municípios!G$2:G$5571,0),1)</f>
        <v>295105.277</v>
      </c>
      <c r="J94" s="2">
        <f>INDEX([1]PIB_dos_Municípios!$AO$2:$AO$5571,MATCH(E94,[1]PIB_dos_Municípios!G$2:G$5571,0),1)</f>
        <v>28592</v>
      </c>
      <c r="K94" s="2">
        <f>INDEX([1]PIB_dos_Municípios!$AP$2:$AP$5571,MATCH(E94,[1]PIB_dos_Municípios!G$2:G$5571,0),1)</f>
        <v>10321.25</v>
      </c>
    </row>
    <row r="95" spans="1:11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  <c r="F95" s="2">
        <f>IFERROR(INDEX('Arranjos Populacionais'!$F$2:$F$961,MATCH(TabelaCompleta!E95,'Arranjos Populacionais'!$A$2:$A$961,0),1),D95)</f>
        <v>13006</v>
      </c>
      <c r="G95" s="2">
        <v>0</v>
      </c>
      <c r="H95" s="11">
        <v>83929</v>
      </c>
      <c r="I95" s="2">
        <f>INDEX([1]PIB_dos_Municípios!$AN$2:$AN$5571,MATCH(E95,[1]PIB_dos_Municípios!G$2:G$5571,0),1)</f>
        <v>1134798.493</v>
      </c>
      <c r="J95" s="2">
        <f>INDEX([1]PIB_dos_Municípios!$AO$2:$AO$5571,MATCH(E95,[1]PIB_dos_Municípios!G$2:G$5571,0),1)</f>
        <v>83929</v>
      </c>
      <c r="K95" s="2">
        <f>INDEX([1]PIB_dos_Municípios!$AP$2:$AP$5571,MATCH(E95,[1]PIB_dos_Municípios!G$2:G$5571,0),1)</f>
        <v>13520.93</v>
      </c>
    </row>
    <row r="96" spans="1:11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  <c r="F96" s="2">
        <f>IFERROR(INDEX('Arranjos Populacionais'!$F$2:$F$961,MATCH(TabelaCompleta!E96,'Arranjos Populacionais'!$A$2:$A$961,0),1),D96)</f>
        <v>13006</v>
      </c>
      <c r="G96" s="2">
        <v>0</v>
      </c>
      <c r="H96" s="11">
        <v>27303</v>
      </c>
      <c r="I96" s="2">
        <f>INDEX([1]PIB_dos_Municípios!$AN$2:$AN$5571,MATCH(E96,[1]PIB_dos_Municípios!G$2:G$5571,0),1)</f>
        <v>648089.56999999995</v>
      </c>
      <c r="J96" s="2">
        <f>INDEX([1]PIB_dos_Municípios!$AO$2:$AO$5571,MATCH(E96,[1]PIB_dos_Municípios!G$2:G$5571,0),1)</f>
        <v>27303</v>
      </c>
      <c r="K96" s="2">
        <f>INDEX([1]PIB_dos_Municípios!$AP$2:$AP$5571,MATCH(E96,[1]PIB_dos_Municípios!G$2:G$5571,0),1)</f>
        <v>23736.94</v>
      </c>
    </row>
    <row r="97" spans="1:11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  <c r="F97" s="2">
        <f>IFERROR(INDEX('Arranjos Populacionais'!$F$2:$F$961,MATCH(TabelaCompleta!E97,'Arranjos Populacionais'!$A$2:$A$961,0),1),D97)</f>
        <v>13004</v>
      </c>
      <c r="G97" s="2">
        <v>0</v>
      </c>
      <c r="H97" s="11">
        <v>34461</v>
      </c>
      <c r="I97" s="2">
        <f>INDEX([1]PIB_dos_Municípios!$AN$2:$AN$5571,MATCH(E97,[1]PIB_dos_Municípios!G$2:G$5571,0),1)</f>
        <v>391605.62599999999</v>
      </c>
      <c r="J97" s="2">
        <f>INDEX([1]PIB_dos_Municípios!$AO$2:$AO$5571,MATCH(E97,[1]PIB_dos_Municípios!G$2:G$5571,0),1)</f>
        <v>34461</v>
      </c>
      <c r="K97" s="2">
        <f>INDEX([1]PIB_dos_Municípios!$AP$2:$AP$5571,MATCH(E97,[1]PIB_dos_Municípios!G$2:G$5571,0),1)</f>
        <v>11363.73</v>
      </c>
    </row>
    <row r="98" spans="1:11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  <c r="F98" s="2">
        <f>IFERROR(INDEX('Arranjos Populacionais'!$F$2:$F$961,MATCH(TabelaCompleta!E98,'Arranjos Populacionais'!$A$2:$A$961,0),1),D98)</f>
        <v>13004</v>
      </c>
      <c r="G98" s="2">
        <v>0</v>
      </c>
      <c r="H98" s="11">
        <v>19143</v>
      </c>
      <c r="I98" s="2">
        <f>INDEX([1]PIB_dos_Municípios!$AN$2:$AN$5571,MATCH(E98,[1]PIB_dos_Municípios!G$2:G$5571,0),1)</f>
        <v>142593.87299999999</v>
      </c>
      <c r="J98" s="2">
        <f>INDEX([1]PIB_dos_Municípios!$AO$2:$AO$5571,MATCH(E98,[1]PIB_dos_Municípios!G$2:G$5571,0),1)</f>
        <v>19143</v>
      </c>
      <c r="K98" s="2">
        <f>INDEX([1]PIB_dos_Municípios!$AP$2:$AP$5571,MATCH(E98,[1]PIB_dos_Municípios!G$2:G$5571,0),1)</f>
        <v>7448.88</v>
      </c>
    </row>
    <row r="99" spans="1:11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  <c r="F99" s="2">
        <f>IFERROR(INDEX('Arranjos Populacionais'!$F$2:$F$961,MATCH(TabelaCompleta!E99,'Arranjos Populacionais'!$A$2:$A$961,0),1),D99)</f>
        <v>13003</v>
      </c>
      <c r="G99" s="2">
        <v>0</v>
      </c>
      <c r="H99" s="11">
        <v>20199</v>
      </c>
      <c r="I99" s="2">
        <f>INDEX([1]PIB_dos_Municípios!$AN$2:$AN$5571,MATCH(E99,[1]PIB_dos_Municípios!G$2:G$5571,0),1)</f>
        <v>149829.33799999999</v>
      </c>
      <c r="J99" s="2">
        <f>INDEX([1]PIB_dos_Municípios!$AO$2:$AO$5571,MATCH(E99,[1]PIB_dos_Municípios!G$2:G$5571,0),1)</f>
        <v>20199</v>
      </c>
      <c r="K99" s="2">
        <f>INDEX([1]PIB_dos_Municípios!$AP$2:$AP$5571,MATCH(E99,[1]PIB_dos_Municípios!G$2:G$5571,0),1)</f>
        <v>7417.66</v>
      </c>
    </row>
    <row r="100" spans="1:11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  <c r="F100" s="2">
        <f>IFERROR(INDEX('Arranjos Populacionais'!$F$2:$F$961,MATCH(TabelaCompleta!E100,'Arranjos Populacionais'!$A$2:$A$961,0),1),D100)</f>
        <v>13004</v>
      </c>
      <c r="G100" s="2">
        <v>0</v>
      </c>
      <c r="H100" s="11">
        <v>16085</v>
      </c>
      <c r="I100" s="2">
        <f>INDEX([1]PIB_dos_Municípios!$AN$2:$AN$5571,MATCH(E100,[1]PIB_dos_Municípios!G$2:G$5571,0),1)</f>
        <v>109928.36500000001</v>
      </c>
      <c r="J100" s="2">
        <f>INDEX([1]PIB_dos_Municípios!$AO$2:$AO$5571,MATCH(E100,[1]PIB_dos_Municípios!G$2:G$5571,0),1)</f>
        <v>16085</v>
      </c>
      <c r="K100" s="2">
        <f>INDEX([1]PIB_dos_Municípios!$AP$2:$AP$5571,MATCH(E100,[1]PIB_dos_Municípios!G$2:G$5571,0),1)</f>
        <v>6834.22</v>
      </c>
    </row>
    <row r="101" spans="1:11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  <c r="F101" s="2">
        <f>IFERROR(INDEX('Arranjos Populacionais'!$F$2:$F$961,MATCH(TabelaCompleta!E101,'Arranjos Populacionais'!$A$2:$A$961,0),1),D101)</f>
        <v>13013</v>
      </c>
      <c r="G101" s="2">
        <v>0</v>
      </c>
      <c r="H101" s="11">
        <v>52354</v>
      </c>
      <c r="I101" s="2">
        <f>INDEX([1]PIB_dos_Municípios!$AN$2:$AN$5571,MATCH(E101,[1]PIB_dos_Municípios!G$2:G$5571,0),1)</f>
        <v>493743.74800000002</v>
      </c>
      <c r="J101" s="2">
        <f>INDEX([1]PIB_dos_Municípios!$AO$2:$AO$5571,MATCH(E101,[1]PIB_dos_Municípios!G$2:G$5571,0),1)</f>
        <v>52354</v>
      </c>
      <c r="K101" s="2">
        <f>INDEX([1]PIB_dos_Municípios!$AP$2:$AP$5571,MATCH(E101,[1]PIB_dos_Municípios!G$2:G$5571,0),1)</f>
        <v>9430.8700000000008</v>
      </c>
    </row>
    <row r="102" spans="1:11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  <c r="F102" s="2">
        <f>IFERROR(INDEX('Arranjos Populacionais'!$F$2:$F$961,MATCH(TabelaCompleta!E102,'Arranjos Populacionais'!$A$2:$A$961,0),1),D102)</f>
        <v>13004</v>
      </c>
      <c r="G102" s="2">
        <v>0</v>
      </c>
      <c r="H102" s="11">
        <v>27587</v>
      </c>
      <c r="I102" s="2">
        <f>INDEX([1]PIB_dos_Municípios!$AN$2:$AN$5571,MATCH(E102,[1]PIB_dos_Municípios!G$2:G$5571,0),1)</f>
        <v>125078.208</v>
      </c>
      <c r="J102" s="2">
        <f>INDEX([1]PIB_dos_Municípios!$AO$2:$AO$5571,MATCH(E102,[1]PIB_dos_Municípios!G$2:G$5571,0),1)</f>
        <v>27587</v>
      </c>
      <c r="K102" s="2">
        <f>INDEX([1]PIB_dos_Municípios!$AP$2:$AP$5571,MATCH(E102,[1]PIB_dos_Municípios!G$2:G$5571,0),1)</f>
        <v>4533.95</v>
      </c>
    </row>
    <row r="103" spans="1:11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  <c r="F103" s="2">
        <f>IFERROR(INDEX('Arranjos Populacionais'!$F$2:$F$961,MATCH(TabelaCompleta!E103,'Arranjos Populacionais'!$A$2:$A$961,0),1),D103)</f>
        <v>13007</v>
      </c>
      <c r="G103" s="2">
        <v>0</v>
      </c>
      <c r="H103" s="11">
        <v>46703</v>
      </c>
      <c r="I103" s="2">
        <f>INDEX([1]PIB_dos_Municípios!$AN$2:$AN$5571,MATCH(E103,[1]PIB_dos_Municípios!G$2:G$5571,0),1)</f>
        <v>636014.04</v>
      </c>
      <c r="J103" s="2">
        <f>INDEX([1]PIB_dos_Municípios!$AO$2:$AO$5571,MATCH(E103,[1]PIB_dos_Municípios!G$2:G$5571,0),1)</f>
        <v>46703</v>
      </c>
      <c r="K103" s="2">
        <f>INDEX([1]PIB_dos_Municípios!$AP$2:$AP$5571,MATCH(E103,[1]PIB_dos_Municípios!G$2:G$5571,0),1)</f>
        <v>13618.27</v>
      </c>
    </row>
    <row r="104" spans="1:11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  <c r="F104" s="2">
        <f>IFERROR(INDEX('Arranjos Populacionais'!$F$2:$F$961,MATCH(TabelaCompleta!E104,'Arranjos Populacionais'!$A$2:$A$961,0),1),D104)</f>
        <v>13009</v>
      </c>
      <c r="G104" s="2">
        <v>0</v>
      </c>
      <c r="H104" s="11">
        <v>98503</v>
      </c>
      <c r="I104" s="2">
        <f>INDEX([1]PIB_dos_Municípios!$AN$2:$AN$5571,MATCH(E104,[1]PIB_dos_Municípios!G$2:G$5571,0),1)</f>
        <v>2054829.56</v>
      </c>
      <c r="J104" s="2">
        <f>INDEX([1]PIB_dos_Municípios!$AO$2:$AO$5571,MATCH(E104,[1]PIB_dos_Municípios!G$2:G$5571,0),1)</f>
        <v>98503</v>
      </c>
      <c r="K104" s="2">
        <f>INDEX([1]PIB_dos_Municípios!$AP$2:$AP$5571,MATCH(E104,[1]PIB_dos_Municípios!G$2:G$5571,0),1)</f>
        <v>20860.580000000002</v>
      </c>
    </row>
    <row r="105" spans="1:11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  <c r="F105" s="2">
        <f>IFERROR(INDEX('Arranjos Populacionais'!$F$2:$F$961,MATCH(TabelaCompleta!E105,'Arranjos Populacionais'!$A$2:$A$961,0),1),D105)</f>
        <v>13004</v>
      </c>
      <c r="G105" s="2">
        <v>0</v>
      </c>
      <c r="H105" s="11">
        <v>8153</v>
      </c>
      <c r="I105" s="2">
        <f>INDEX([1]PIB_dos_Municípios!$AN$2:$AN$5571,MATCH(E105,[1]PIB_dos_Municípios!G$2:G$5571,0),1)</f>
        <v>84142.535999999993</v>
      </c>
      <c r="J105" s="2">
        <f>INDEX([1]PIB_dos_Municípios!$AO$2:$AO$5571,MATCH(E105,[1]PIB_dos_Municípios!G$2:G$5571,0),1)</f>
        <v>8153</v>
      </c>
      <c r="K105" s="2">
        <f>INDEX([1]PIB_dos_Municípios!$AP$2:$AP$5571,MATCH(E105,[1]PIB_dos_Municípios!G$2:G$5571,0),1)</f>
        <v>10320.44</v>
      </c>
    </row>
    <row r="106" spans="1:11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  <c r="F106" s="2">
        <f>IFERROR(INDEX('Arranjos Populacionais'!$F$2:$F$961,MATCH(TabelaCompleta!E106,'Arranjos Populacionais'!$A$2:$A$961,0),1),D106)</f>
        <v>13009</v>
      </c>
      <c r="G106" s="2">
        <v>0</v>
      </c>
      <c r="H106" s="11">
        <v>9040</v>
      </c>
      <c r="I106" s="2">
        <f>INDEX([1]PIB_dos_Municípios!$AN$2:$AN$5571,MATCH(E106,[1]PIB_dos_Municípios!G$2:G$5571,0),1)</f>
        <v>100553.784</v>
      </c>
      <c r="J106" s="2">
        <f>INDEX([1]PIB_dos_Municípios!$AO$2:$AO$5571,MATCH(E106,[1]PIB_dos_Municípios!G$2:G$5571,0),1)</f>
        <v>9040</v>
      </c>
      <c r="K106" s="2">
        <f>INDEX([1]PIB_dos_Municípios!$AP$2:$AP$5571,MATCH(E106,[1]PIB_dos_Municípios!G$2:G$5571,0),1)</f>
        <v>11123.21</v>
      </c>
    </row>
    <row r="107" spans="1:11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  <c r="F107" s="2">
        <f>IFERROR(INDEX('Arranjos Populacionais'!$F$2:$F$961,MATCH(TabelaCompleta!E107,'Arranjos Populacionais'!$A$2:$A$961,0),1),D107)</f>
        <v>13002</v>
      </c>
      <c r="G107" s="2">
        <v>0</v>
      </c>
      <c r="H107" s="11">
        <v>4660</v>
      </c>
      <c r="I107" s="2">
        <f>INDEX([1]PIB_dos_Municípios!$AN$2:$AN$5571,MATCH(E107,[1]PIB_dos_Municípios!G$2:G$5571,0),1)</f>
        <v>59188.648999999998</v>
      </c>
      <c r="J107" s="2">
        <f>INDEX([1]PIB_dos_Municípios!$AO$2:$AO$5571,MATCH(E107,[1]PIB_dos_Municípios!G$2:G$5571,0),1)</f>
        <v>4660</v>
      </c>
      <c r="K107" s="2">
        <f>INDEX([1]PIB_dos_Municípios!$AP$2:$AP$5571,MATCH(E107,[1]PIB_dos_Municípios!G$2:G$5571,0),1)</f>
        <v>12701.43</v>
      </c>
    </row>
    <row r="108" spans="1:11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  <c r="F108" s="2">
        <f>IFERROR(INDEX('Arranjos Populacionais'!$F$2:$F$961,MATCH(TabelaCompleta!E108,'Arranjos Populacionais'!$A$2:$A$961,0),1),D108)</f>
        <v>13004</v>
      </c>
      <c r="G108" s="2">
        <v>0</v>
      </c>
      <c r="H108" s="11">
        <v>13581</v>
      </c>
      <c r="I108" s="2">
        <f>INDEX([1]PIB_dos_Municípios!$AN$2:$AN$5571,MATCH(E108,[1]PIB_dos_Municípios!G$2:G$5571,0),1)</f>
        <v>88752.922999999995</v>
      </c>
      <c r="J108" s="2">
        <f>INDEX([1]PIB_dos_Municípios!$AO$2:$AO$5571,MATCH(E108,[1]PIB_dos_Municípios!G$2:G$5571,0),1)</f>
        <v>13581</v>
      </c>
      <c r="K108" s="2">
        <f>INDEX([1]PIB_dos_Municípios!$AP$2:$AP$5571,MATCH(E108,[1]PIB_dos_Municípios!G$2:G$5571,0),1)</f>
        <v>6535.08</v>
      </c>
    </row>
    <row r="109" spans="1:11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  <c r="F109" s="2">
        <f>IFERROR(INDEX('Arranjos Populacionais'!$F$2:$F$961,MATCH(TabelaCompleta!E109,'Arranjos Populacionais'!$A$2:$A$961,0),1),D109)</f>
        <v>13003</v>
      </c>
      <c r="G109" s="2">
        <v>0</v>
      </c>
      <c r="H109" s="11">
        <v>16200</v>
      </c>
      <c r="I109" s="2">
        <f>INDEX([1]PIB_dos_Municípios!$AN$2:$AN$5571,MATCH(E109,[1]PIB_dos_Municípios!G$2:G$5571,0),1)</f>
        <v>198020.639</v>
      </c>
      <c r="J109" s="2">
        <f>INDEX([1]PIB_dos_Municípios!$AO$2:$AO$5571,MATCH(E109,[1]PIB_dos_Municípios!G$2:G$5571,0),1)</f>
        <v>16200</v>
      </c>
      <c r="K109" s="2">
        <f>INDEX([1]PIB_dos_Municípios!$AP$2:$AP$5571,MATCH(E109,[1]PIB_dos_Municípios!G$2:G$5571,0),1)</f>
        <v>12223.5</v>
      </c>
    </row>
    <row r="110" spans="1:11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  <c r="F110" s="2">
        <f>IFERROR(INDEX('Arranjos Populacionais'!$F$2:$F$961,MATCH(TabelaCompleta!E110,'Arranjos Populacionais'!$A$2:$A$961,0),1),D110)</f>
        <v>13012</v>
      </c>
      <c r="G110" s="2">
        <v>0</v>
      </c>
      <c r="H110" s="11">
        <v>44071</v>
      </c>
      <c r="I110" s="2">
        <f>INDEX([1]PIB_dos_Municípios!$AN$2:$AN$5571,MATCH(E110,[1]PIB_dos_Municípios!G$2:G$5571,0),1)</f>
        <v>433736.04</v>
      </c>
      <c r="J110" s="2">
        <f>INDEX([1]PIB_dos_Municípios!$AO$2:$AO$5571,MATCH(E110,[1]PIB_dos_Municípios!G$2:G$5571,0),1)</f>
        <v>44071</v>
      </c>
      <c r="K110" s="2">
        <f>INDEX([1]PIB_dos_Municípios!$AP$2:$AP$5571,MATCH(E110,[1]PIB_dos_Municípios!G$2:G$5571,0),1)</f>
        <v>9841.76</v>
      </c>
    </row>
    <row r="111" spans="1:11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  <c r="F111" s="2">
        <f>IFERROR(INDEX('Arranjos Populacionais'!$F$2:$F$961,MATCH(TabelaCompleta!E111,'Arranjos Populacionais'!$A$2:$A$961,0),1),D111)</f>
        <v>13007</v>
      </c>
      <c r="G111" s="2">
        <v>0</v>
      </c>
      <c r="H111" s="11">
        <v>95330</v>
      </c>
      <c r="I111" s="2">
        <f>INDEX([1]PIB_dos_Municípios!$AN$2:$AN$5571,MATCH(E111,[1]PIB_dos_Municípios!G$2:G$5571,0),1)</f>
        <v>1241891.227</v>
      </c>
      <c r="J111" s="2">
        <f>INDEX([1]PIB_dos_Municípios!$AO$2:$AO$5571,MATCH(E111,[1]PIB_dos_Municípios!G$2:G$5571,0),1)</f>
        <v>95330</v>
      </c>
      <c r="K111" s="2">
        <f>INDEX([1]PIB_dos_Municípios!$AP$2:$AP$5571,MATCH(E111,[1]PIB_dos_Municípios!G$2:G$5571,0),1)</f>
        <v>13027.29</v>
      </c>
    </row>
    <row r="112" spans="1:11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  <c r="F112" s="2">
        <f>IFERROR(INDEX('Arranjos Populacionais'!$F$2:$F$961,MATCH(TabelaCompleta!E112,'Arranjos Populacionais'!$A$2:$A$961,0),1),D112)</f>
        <v>13007</v>
      </c>
      <c r="G112" s="2">
        <v>0</v>
      </c>
      <c r="H112" s="11">
        <v>29327</v>
      </c>
      <c r="I112" s="2">
        <f>INDEX([1]PIB_dos_Municípios!$AN$2:$AN$5571,MATCH(E112,[1]PIB_dos_Municípios!G$2:G$5571,0),1)</f>
        <v>249818.3</v>
      </c>
      <c r="J112" s="2">
        <f>INDEX([1]PIB_dos_Municípios!$AO$2:$AO$5571,MATCH(E112,[1]PIB_dos_Municípios!G$2:G$5571,0),1)</f>
        <v>29327</v>
      </c>
      <c r="K112" s="2">
        <f>INDEX([1]PIB_dos_Municípios!$AP$2:$AP$5571,MATCH(E112,[1]PIB_dos_Municípios!G$2:G$5571,0),1)</f>
        <v>8518.3700000000008</v>
      </c>
    </row>
    <row r="113" spans="1:11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  <c r="F113" s="2">
        <f>IFERROR(INDEX('Arranjos Populacionais'!$F$2:$F$961,MATCH(TabelaCompleta!E113,'Arranjos Populacionais'!$A$2:$A$961,0),1),D113)</f>
        <v>13007</v>
      </c>
      <c r="G113" s="2">
        <v>0</v>
      </c>
      <c r="H113" s="11">
        <v>2094391</v>
      </c>
      <c r="I113" s="2">
        <f>INDEX([1]PIB_dos_Municípios!$AN$2:$AN$5571,MATCH(E113,[1]PIB_dos_Municípios!G$2:G$5571,0),1)</f>
        <v>70296364.351999998</v>
      </c>
      <c r="J113" s="2">
        <f>INDEX([1]PIB_dos_Municípios!$AO$2:$AO$5571,MATCH(E113,[1]PIB_dos_Municípios!G$2:G$5571,0),1)</f>
        <v>2094391</v>
      </c>
      <c r="K113" s="2">
        <f>INDEX([1]PIB_dos_Municípios!$AP$2:$AP$5571,MATCH(E113,[1]PIB_dos_Municípios!G$2:G$5571,0),1)</f>
        <v>33564.11</v>
      </c>
    </row>
    <row r="114" spans="1:11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  <c r="F114" s="2">
        <f>IFERROR(INDEX('Arranjos Populacionais'!$F$2:$F$961,MATCH(TabelaCompleta!E114,'Arranjos Populacionais'!$A$2:$A$961,0),1),D114)</f>
        <v>13013</v>
      </c>
      <c r="G114" s="2">
        <v>0</v>
      </c>
      <c r="H114" s="11">
        <v>53890</v>
      </c>
      <c r="I114" s="2">
        <f>INDEX([1]PIB_dos_Municípios!$AN$2:$AN$5571,MATCH(E114,[1]PIB_dos_Municípios!G$2:G$5571,0),1)</f>
        <v>477439.43400000001</v>
      </c>
      <c r="J114" s="2">
        <f>INDEX([1]PIB_dos_Municípios!$AO$2:$AO$5571,MATCH(E114,[1]PIB_dos_Municípios!G$2:G$5571,0),1)</f>
        <v>53890</v>
      </c>
      <c r="K114" s="2">
        <f>INDEX([1]PIB_dos_Municípios!$AP$2:$AP$5571,MATCH(E114,[1]PIB_dos_Municípios!G$2:G$5571,0),1)</f>
        <v>8859.52</v>
      </c>
    </row>
    <row r="115" spans="1:11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  <c r="F115" s="2">
        <f>IFERROR(INDEX('Arranjos Populacionais'!$F$2:$F$961,MATCH(TabelaCompleta!E115,'Arranjos Populacionais'!$A$2:$A$961,0),1),D115)</f>
        <v>13002</v>
      </c>
      <c r="G115" s="2">
        <v>0</v>
      </c>
      <c r="H115" s="11">
        <v>18477</v>
      </c>
      <c r="I115" s="2">
        <f>INDEX([1]PIB_dos_Municípios!$AN$2:$AN$5571,MATCH(E115,[1]PIB_dos_Municípios!G$2:G$5571,0),1)</f>
        <v>144220.38800000001</v>
      </c>
      <c r="J115" s="2">
        <f>INDEX([1]PIB_dos_Municípios!$AO$2:$AO$5571,MATCH(E115,[1]PIB_dos_Municípios!G$2:G$5571,0),1)</f>
        <v>18477</v>
      </c>
      <c r="K115" s="2">
        <f>INDEX([1]PIB_dos_Municípios!$AP$2:$AP$5571,MATCH(E115,[1]PIB_dos_Municípios!G$2:G$5571,0),1)</f>
        <v>7805.4</v>
      </c>
    </row>
    <row r="116" spans="1:11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  <c r="F116" s="2">
        <f>IFERROR(INDEX('Arranjos Populacionais'!$F$2:$F$961,MATCH(TabelaCompleta!E116,'Arranjos Populacionais'!$A$2:$A$961,0),1),D116)</f>
        <v>13010</v>
      </c>
      <c r="G116" s="2">
        <v>0</v>
      </c>
      <c r="H116" s="11">
        <v>61110</v>
      </c>
      <c r="I116" s="2">
        <f>INDEX([1]PIB_dos_Municípios!$AN$2:$AN$5571,MATCH(E116,[1]PIB_dos_Municípios!G$2:G$5571,0),1)</f>
        <v>396078.424</v>
      </c>
      <c r="J116" s="2">
        <f>INDEX([1]PIB_dos_Municípios!$AO$2:$AO$5571,MATCH(E116,[1]PIB_dos_Municípios!G$2:G$5571,0),1)</f>
        <v>61110</v>
      </c>
      <c r="K116" s="2">
        <f>INDEX([1]PIB_dos_Municípios!$AP$2:$AP$5571,MATCH(E116,[1]PIB_dos_Municípios!G$2:G$5571,0),1)</f>
        <v>6481.4</v>
      </c>
    </row>
    <row r="117" spans="1:11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  <c r="F117" s="2">
        <f>IFERROR(INDEX('Arranjos Populacionais'!$F$2:$F$961,MATCH(TabelaCompleta!E117,'Arranjos Populacionais'!$A$2:$A$961,0),1),D117)</f>
        <v>13010</v>
      </c>
      <c r="G117" s="2">
        <v>0</v>
      </c>
      <c r="H117" s="11">
        <v>20633</v>
      </c>
      <c r="I117" s="2">
        <f>INDEX([1]PIB_dos_Municípios!$AN$2:$AN$5571,MATCH(E117,[1]PIB_dos_Municípios!G$2:G$5571,0),1)</f>
        <v>133330.87599999999</v>
      </c>
      <c r="J117" s="2">
        <f>INDEX([1]PIB_dos_Municípios!$AO$2:$AO$5571,MATCH(E117,[1]PIB_dos_Municípios!G$2:G$5571,0),1)</f>
        <v>20633</v>
      </c>
      <c r="K117" s="2">
        <f>INDEX([1]PIB_dos_Municípios!$AP$2:$AP$5571,MATCH(E117,[1]PIB_dos_Municípios!G$2:G$5571,0),1)</f>
        <v>6462.02</v>
      </c>
    </row>
    <row r="118" spans="1:11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  <c r="F118" s="2">
        <f>IFERROR(INDEX('Arranjos Populacionais'!$F$2:$F$961,MATCH(TabelaCompleta!E118,'Arranjos Populacionais'!$A$2:$A$961,0),1),D118)</f>
        <v>13009</v>
      </c>
      <c r="G118" s="2">
        <v>0</v>
      </c>
      <c r="H118" s="11">
        <v>35800</v>
      </c>
      <c r="I118" s="2">
        <f>INDEX([1]PIB_dos_Municípios!$AN$2:$AN$5571,MATCH(E118,[1]PIB_dos_Municípios!G$2:G$5571,0),1)</f>
        <v>209842.351</v>
      </c>
      <c r="J118" s="2">
        <f>INDEX([1]PIB_dos_Municípios!$AO$2:$AO$5571,MATCH(E118,[1]PIB_dos_Municípios!G$2:G$5571,0),1)</f>
        <v>35800</v>
      </c>
      <c r="K118" s="2">
        <f>INDEX([1]PIB_dos_Municípios!$AP$2:$AP$5571,MATCH(E118,[1]PIB_dos_Municípios!G$2:G$5571,0),1)</f>
        <v>5861.52</v>
      </c>
    </row>
    <row r="119" spans="1:11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  <c r="F119" s="2">
        <f>IFERROR(INDEX('Arranjos Populacionais'!$F$2:$F$961,MATCH(TabelaCompleta!E119,'Arranjos Populacionais'!$A$2:$A$961,0),1),D119)</f>
        <v>13001</v>
      </c>
      <c r="G119" s="2">
        <v>0</v>
      </c>
      <c r="H119" s="11">
        <v>18133</v>
      </c>
      <c r="I119" s="2">
        <f>INDEX([1]PIB_dos_Municípios!$AN$2:$AN$5571,MATCH(E119,[1]PIB_dos_Municípios!G$2:G$5571,0),1)</f>
        <v>120587.125</v>
      </c>
      <c r="J119" s="2">
        <f>INDEX([1]PIB_dos_Municípios!$AO$2:$AO$5571,MATCH(E119,[1]PIB_dos_Municípios!G$2:G$5571,0),1)</f>
        <v>18133</v>
      </c>
      <c r="K119" s="2">
        <f>INDEX([1]PIB_dos_Municípios!$AP$2:$AP$5571,MATCH(E119,[1]PIB_dos_Municípios!G$2:G$5571,0),1)</f>
        <v>6650.15</v>
      </c>
    </row>
    <row r="120" spans="1:11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  <c r="F120" s="2">
        <f>IFERROR(INDEX('Arranjos Populacionais'!$F$2:$F$961,MATCH(TabelaCompleta!E120,'Arranjos Populacionais'!$A$2:$A$961,0),1),D120)</f>
        <v>13013</v>
      </c>
      <c r="G120" s="2">
        <v>0</v>
      </c>
      <c r="H120" s="11">
        <v>24718</v>
      </c>
      <c r="I120" s="2">
        <f>INDEX([1]PIB_dos_Municípios!$AN$2:$AN$5571,MATCH(E120,[1]PIB_dos_Municípios!G$2:G$5571,0),1)</f>
        <v>167039.90299999999</v>
      </c>
      <c r="J120" s="2">
        <f>INDEX([1]PIB_dos_Municípios!$AO$2:$AO$5571,MATCH(E120,[1]PIB_dos_Municípios!G$2:G$5571,0),1)</f>
        <v>24718</v>
      </c>
      <c r="K120" s="2">
        <f>INDEX([1]PIB_dos_Municípios!$AP$2:$AP$5571,MATCH(E120,[1]PIB_dos_Municípios!G$2:G$5571,0),1)</f>
        <v>6757.82</v>
      </c>
    </row>
    <row r="121" spans="1:11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  <c r="F121" s="2">
        <f>IFERROR(INDEX('Arranjos Populacionais'!$F$2:$F$961,MATCH(TabelaCompleta!E121,'Arranjos Populacionais'!$A$2:$A$961,0),1),D121)</f>
        <v>13010</v>
      </c>
      <c r="G121" s="2">
        <v>0</v>
      </c>
      <c r="H121" s="11">
        <v>112716</v>
      </c>
      <c r="I121" s="2">
        <f>INDEX([1]PIB_dos_Municípios!$AN$2:$AN$5571,MATCH(E121,[1]PIB_dos_Municípios!G$2:G$5571,0),1)</f>
        <v>1024890.414</v>
      </c>
      <c r="J121" s="2">
        <f>INDEX([1]PIB_dos_Municípios!$AO$2:$AO$5571,MATCH(E121,[1]PIB_dos_Municípios!G$2:G$5571,0),1)</f>
        <v>112716</v>
      </c>
      <c r="K121" s="2">
        <f>INDEX([1]PIB_dos_Municípios!$AP$2:$AP$5571,MATCH(E121,[1]PIB_dos_Municípios!G$2:G$5571,0),1)</f>
        <v>9092.68</v>
      </c>
    </row>
    <row r="122" spans="1:11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  <c r="F122" s="2">
        <f>IFERROR(INDEX('Arranjos Populacionais'!$F$2:$F$961,MATCH(TabelaCompleta!E122,'Arranjos Populacionais'!$A$2:$A$961,0),1),D122)</f>
        <v>13011</v>
      </c>
      <c r="G122" s="2">
        <v>0</v>
      </c>
      <c r="H122" s="11">
        <v>19488</v>
      </c>
      <c r="I122" s="2">
        <f>INDEX([1]PIB_dos_Municípios!$AN$2:$AN$5571,MATCH(E122,[1]PIB_dos_Municípios!G$2:G$5571,0),1)</f>
        <v>140829.72700000001</v>
      </c>
      <c r="J122" s="2">
        <f>INDEX([1]PIB_dos_Municípios!$AO$2:$AO$5571,MATCH(E122,[1]PIB_dos_Municípios!G$2:G$5571,0),1)</f>
        <v>19488</v>
      </c>
      <c r="K122" s="2">
        <f>INDEX([1]PIB_dos_Municípios!$AP$2:$AP$5571,MATCH(E122,[1]PIB_dos_Municípios!G$2:G$5571,0),1)</f>
        <v>7226.48</v>
      </c>
    </row>
    <row r="123" spans="1:11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  <c r="F123" s="2">
        <f>IFERROR(INDEX('Arranjos Populacionais'!$F$2:$F$961,MATCH(TabelaCompleta!E123,'Arranjos Populacionais'!$A$2:$A$961,0),1),D123)</f>
        <v>13008</v>
      </c>
      <c r="G123" s="2">
        <v>0</v>
      </c>
      <c r="H123" s="11">
        <v>33703</v>
      </c>
      <c r="I123" s="2">
        <f>INDEX([1]PIB_dos_Municípios!$AN$2:$AN$5571,MATCH(E123,[1]PIB_dos_Municípios!G$2:G$5571,0),1)</f>
        <v>546209.21</v>
      </c>
      <c r="J123" s="2">
        <f>INDEX([1]PIB_dos_Municípios!$AO$2:$AO$5571,MATCH(E123,[1]PIB_dos_Municípios!G$2:G$5571,0),1)</f>
        <v>33703</v>
      </c>
      <c r="K123" s="2">
        <f>INDEX([1]PIB_dos_Municípios!$AP$2:$AP$5571,MATCH(E123,[1]PIB_dos_Municípios!G$2:G$5571,0),1)</f>
        <v>16206.55</v>
      </c>
    </row>
    <row r="124" spans="1:11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  <c r="F124" s="2">
        <f>IFERROR(INDEX('Arranjos Populacionais'!$F$2:$F$961,MATCH(TabelaCompleta!E124,'Arranjos Populacionais'!$A$2:$A$961,0),1),D124)</f>
        <v>13008</v>
      </c>
      <c r="G124" s="2">
        <v>0</v>
      </c>
      <c r="H124" s="11">
        <v>31274</v>
      </c>
      <c r="I124" s="2">
        <f>INDEX([1]PIB_dos_Municípios!$AN$2:$AN$5571,MATCH(E124,[1]PIB_dos_Municípios!G$2:G$5571,0),1)</f>
        <v>445164.16700000002</v>
      </c>
      <c r="J124" s="2">
        <f>INDEX([1]PIB_dos_Municípios!$AO$2:$AO$5571,MATCH(E124,[1]PIB_dos_Municípios!G$2:G$5571,0),1)</f>
        <v>31274</v>
      </c>
      <c r="K124" s="2">
        <f>INDEX([1]PIB_dos_Municípios!$AP$2:$AP$5571,MATCH(E124,[1]PIB_dos_Municípios!G$2:G$5571,0),1)</f>
        <v>14234.32</v>
      </c>
    </row>
    <row r="125" spans="1:11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  <c r="F125" s="2">
        <f>IFERROR(INDEX('Arranjos Populacionais'!$F$2:$F$961,MATCH(TabelaCompleta!E125,'Arranjos Populacionais'!$A$2:$A$961,0),1),D125)</f>
        <v>13001</v>
      </c>
      <c r="G125" s="2">
        <v>0</v>
      </c>
      <c r="H125" s="11">
        <v>23092</v>
      </c>
      <c r="I125" s="2">
        <f>INDEX([1]PIB_dos_Municípios!$AN$2:$AN$5571,MATCH(E125,[1]PIB_dos_Municípios!G$2:G$5571,0),1)</f>
        <v>128352.82399999999</v>
      </c>
      <c r="J125" s="2">
        <f>INDEX([1]PIB_dos_Municípios!$AO$2:$AO$5571,MATCH(E125,[1]PIB_dos_Municípios!G$2:G$5571,0),1)</f>
        <v>23092</v>
      </c>
      <c r="K125" s="2">
        <f>INDEX([1]PIB_dos_Municípios!$AP$2:$AP$5571,MATCH(E125,[1]PIB_dos_Municípios!G$2:G$5571,0),1)</f>
        <v>5558.32</v>
      </c>
    </row>
    <row r="126" spans="1:11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  <c r="F126" s="2">
        <f>IFERROR(INDEX('Arranjos Populacionais'!$F$2:$F$961,MATCH(TabelaCompleta!E126,'Arranjos Populacionais'!$A$2:$A$961,0),1),D126)</f>
        <v>13003</v>
      </c>
      <c r="G126" s="2">
        <v>0</v>
      </c>
      <c r="H126" s="11">
        <v>23378</v>
      </c>
      <c r="I126" s="2">
        <f>INDEX([1]PIB_dos_Municípios!$AN$2:$AN$5571,MATCH(E126,[1]PIB_dos_Municípios!G$2:G$5571,0),1)</f>
        <v>161022.842</v>
      </c>
      <c r="J126" s="2">
        <f>INDEX([1]PIB_dos_Municípios!$AO$2:$AO$5571,MATCH(E126,[1]PIB_dos_Municípios!G$2:G$5571,0),1)</f>
        <v>23378</v>
      </c>
      <c r="K126" s="2">
        <f>INDEX([1]PIB_dos_Municípios!$AP$2:$AP$5571,MATCH(E126,[1]PIB_dos_Municípios!G$2:G$5571,0),1)</f>
        <v>6887.79</v>
      </c>
    </row>
    <row r="127" spans="1:11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  <c r="F127" s="2">
        <f>IFERROR(INDEX('Arranjos Populacionais'!$F$2:$F$961,MATCH(TabelaCompleta!E127,'Arranjos Populacionais'!$A$2:$A$961,0),1),D127)</f>
        <v>13001</v>
      </c>
      <c r="G127" s="2">
        <v>0</v>
      </c>
      <c r="H127" s="11">
        <v>43831</v>
      </c>
      <c r="I127" s="2">
        <f>INDEX([1]PIB_dos_Municípios!$AN$2:$AN$5571,MATCH(E127,[1]PIB_dos_Municípios!G$2:G$5571,0),1)</f>
        <v>271072.674</v>
      </c>
      <c r="J127" s="2">
        <f>INDEX([1]PIB_dos_Municípios!$AO$2:$AO$5571,MATCH(E127,[1]PIB_dos_Municípios!G$2:G$5571,0),1)</f>
        <v>43831</v>
      </c>
      <c r="K127" s="2">
        <f>INDEX([1]PIB_dos_Municípios!$AP$2:$AP$5571,MATCH(E127,[1]PIB_dos_Municípios!G$2:G$5571,0),1)</f>
        <v>6184.5</v>
      </c>
    </row>
    <row r="128" spans="1:11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  <c r="F128" s="2">
        <f>IFERROR(INDEX('Arranjos Populacionais'!$F$2:$F$961,MATCH(TabelaCompleta!E128,'Arranjos Populacionais'!$A$2:$A$961,0),1),D128)</f>
        <v>13003</v>
      </c>
      <c r="G128" s="2">
        <v>0</v>
      </c>
      <c r="H128" s="11">
        <v>37300</v>
      </c>
      <c r="I128" s="2">
        <f>INDEX([1]PIB_dos_Municípios!$AN$2:$AN$5571,MATCH(E128,[1]PIB_dos_Municípios!G$2:G$5571,0),1)</f>
        <v>205181.59299999999</v>
      </c>
      <c r="J128" s="2">
        <f>INDEX([1]PIB_dos_Municípios!$AO$2:$AO$5571,MATCH(E128,[1]PIB_dos_Municípios!G$2:G$5571,0),1)</f>
        <v>37300</v>
      </c>
      <c r="K128" s="2">
        <f>INDEX([1]PIB_dos_Municípios!$AP$2:$AP$5571,MATCH(E128,[1]PIB_dos_Municípios!G$2:G$5571,0),1)</f>
        <v>5500.85</v>
      </c>
    </row>
    <row r="129" spans="1:11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  <c r="F129" s="2">
        <f>IFERROR(INDEX('Arranjos Populacionais'!$F$2:$F$961,MATCH(TabelaCompleta!E129,'Arranjos Populacionais'!$A$2:$A$961,0),1),D129)</f>
        <v>13010</v>
      </c>
      <c r="G129" s="2">
        <v>0</v>
      </c>
      <c r="H129" s="11">
        <v>13105</v>
      </c>
      <c r="I129" s="2">
        <f>INDEX([1]PIB_dos_Municípios!$AN$2:$AN$5571,MATCH(E129,[1]PIB_dos_Municípios!G$2:G$5571,0),1)</f>
        <v>94782.263000000006</v>
      </c>
      <c r="J129" s="2">
        <f>INDEX([1]PIB_dos_Municípios!$AO$2:$AO$5571,MATCH(E129,[1]PIB_dos_Municípios!G$2:G$5571,0),1)</f>
        <v>13105</v>
      </c>
      <c r="K129" s="2">
        <f>INDEX([1]PIB_dos_Municípios!$AP$2:$AP$5571,MATCH(E129,[1]PIB_dos_Municípios!G$2:G$5571,0),1)</f>
        <v>7232.53</v>
      </c>
    </row>
    <row r="130" spans="1:11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  <c r="F130" s="2">
        <f>IFERROR(INDEX('Arranjos Populacionais'!$F$2:$F$961,MATCH(TabelaCompleta!E130,'Arranjos Populacionais'!$A$2:$A$961,0),1),D130)</f>
        <v>13009</v>
      </c>
      <c r="G130" s="2">
        <v>0</v>
      </c>
      <c r="H130" s="11">
        <v>9147</v>
      </c>
      <c r="I130" s="2">
        <f>INDEX([1]PIB_dos_Municípios!$AN$2:$AN$5571,MATCH(E130,[1]PIB_dos_Municípios!G$2:G$5571,0),1)</f>
        <v>97990.168999999994</v>
      </c>
      <c r="J130" s="2">
        <f>INDEX([1]PIB_dos_Municípios!$AO$2:$AO$5571,MATCH(E130,[1]PIB_dos_Municípios!G$2:G$5571,0),1)</f>
        <v>9147</v>
      </c>
      <c r="K130" s="2">
        <f>INDEX([1]PIB_dos_Municípios!$AP$2:$AP$5571,MATCH(E130,[1]PIB_dos_Municípios!G$2:G$5571,0),1)</f>
        <v>10712.82</v>
      </c>
    </row>
    <row r="131" spans="1:11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  <c r="F131" s="2">
        <f>IFERROR(INDEX('Arranjos Populacionais'!$F$2:$F$961,MATCH(TabelaCompleta!E131,'Arranjos Populacionais'!$A$2:$A$961,0),1),D131)</f>
        <v>13003</v>
      </c>
      <c r="G131" s="2">
        <v>0</v>
      </c>
      <c r="H131" s="11">
        <v>62346</v>
      </c>
      <c r="I131" s="2">
        <f>INDEX([1]PIB_dos_Municípios!$AN$2:$AN$5571,MATCH(E131,[1]PIB_dos_Municípios!G$2:G$5571,0),1)</f>
        <v>414692.109</v>
      </c>
      <c r="J131" s="2">
        <f>INDEX([1]PIB_dos_Municípios!$AO$2:$AO$5571,MATCH(E131,[1]PIB_dos_Municípios!G$2:G$5571,0),1)</f>
        <v>62346</v>
      </c>
      <c r="K131" s="2">
        <f>INDEX([1]PIB_dos_Municípios!$AP$2:$AP$5571,MATCH(E131,[1]PIB_dos_Municípios!G$2:G$5571,0),1)</f>
        <v>6651.46</v>
      </c>
    </row>
    <row r="132" spans="1:11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  <c r="F132" s="2">
        <f>IFERROR(INDEX('Arranjos Populacionais'!$F$2:$F$961,MATCH(TabelaCompleta!E132,'Arranjos Populacionais'!$A$2:$A$961,0),1),D132)</f>
        <v>13012</v>
      </c>
      <c r="G132" s="2">
        <v>0</v>
      </c>
      <c r="H132" s="11">
        <v>18039</v>
      </c>
      <c r="I132" s="2">
        <f>INDEX([1]PIB_dos_Municípios!$AN$2:$AN$5571,MATCH(E132,[1]PIB_dos_Municípios!G$2:G$5571,0),1)</f>
        <v>216816.32800000001</v>
      </c>
      <c r="J132" s="2">
        <f>INDEX([1]PIB_dos_Municípios!$AO$2:$AO$5571,MATCH(E132,[1]PIB_dos_Municípios!G$2:G$5571,0),1)</f>
        <v>18039</v>
      </c>
      <c r="K132" s="2">
        <f>INDEX([1]PIB_dos_Municípios!$AP$2:$AP$5571,MATCH(E132,[1]PIB_dos_Municípios!G$2:G$5571,0),1)</f>
        <v>12019.31</v>
      </c>
    </row>
    <row r="133" spans="1:11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  <c r="F133" s="2">
        <f>IFERROR(INDEX('Arranjos Populacionais'!$F$2:$F$961,MATCH(TabelaCompleta!E133,'Arranjos Populacionais'!$A$2:$A$961,0),1),D133)</f>
        <v>13005</v>
      </c>
      <c r="G133" s="2">
        <v>0</v>
      </c>
      <c r="H133" s="11">
        <v>62230</v>
      </c>
      <c r="I133" s="2">
        <f>INDEX([1]PIB_dos_Municípios!$AN$2:$AN$5571,MATCH(E133,[1]PIB_dos_Municípios!G$2:G$5571,0),1)</f>
        <v>650319.04799999995</v>
      </c>
      <c r="J133" s="2">
        <f>INDEX([1]PIB_dos_Municípios!$AO$2:$AO$5571,MATCH(E133,[1]PIB_dos_Municípios!G$2:G$5571,0),1)</f>
        <v>62230</v>
      </c>
      <c r="K133" s="2">
        <f>INDEX([1]PIB_dos_Municípios!$AP$2:$AP$5571,MATCH(E133,[1]PIB_dos_Municípios!G$2:G$5571,0),1)</f>
        <v>10450.25</v>
      </c>
    </row>
    <row r="134" spans="1:11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  <c r="F134" s="2">
        <f>IFERROR(INDEX('Arranjos Populacionais'!$F$2:$F$961,MATCH(TabelaCompleta!E134,'Arranjos Populacionais'!$A$2:$A$961,0),1),D134)</f>
        <v>13003</v>
      </c>
      <c r="G134" s="2">
        <v>0</v>
      </c>
      <c r="H134" s="11">
        <v>18632</v>
      </c>
      <c r="I134" s="2">
        <f>INDEX([1]PIB_dos_Municípios!$AN$2:$AN$5571,MATCH(E134,[1]PIB_dos_Municípios!G$2:G$5571,0),1)</f>
        <v>116885.745</v>
      </c>
      <c r="J134" s="2">
        <f>INDEX([1]PIB_dos_Municípios!$AO$2:$AO$5571,MATCH(E134,[1]PIB_dos_Municípios!G$2:G$5571,0),1)</f>
        <v>18632</v>
      </c>
      <c r="K134" s="2">
        <f>INDEX([1]PIB_dos_Municípios!$AP$2:$AP$5571,MATCH(E134,[1]PIB_dos_Municípios!G$2:G$5571,0),1)</f>
        <v>6273.39</v>
      </c>
    </row>
    <row r="135" spans="1:11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  <c r="F135" s="2">
        <f>IFERROR(INDEX('Arranjos Populacionais'!$F$2:$F$961,MATCH(TabelaCompleta!E135,'Arranjos Populacionais'!$A$2:$A$961,0),1),D135)</f>
        <v>13005</v>
      </c>
      <c r="G135" s="2">
        <v>0</v>
      </c>
      <c r="H135" s="11">
        <v>13276</v>
      </c>
      <c r="I135" s="2">
        <f>INDEX([1]PIB_dos_Municípios!$AN$2:$AN$5571,MATCH(E135,[1]PIB_dos_Municípios!G$2:G$5571,0),1)</f>
        <v>175838.40700000001</v>
      </c>
      <c r="J135" s="2">
        <f>INDEX([1]PIB_dos_Municípios!$AO$2:$AO$5571,MATCH(E135,[1]PIB_dos_Municípios!G$2:G$5571,0),1)</f>
        <v>13276</v>
      </c>
      <c r="K135" s="2">
        <f>INDEX([1]PIB_dos_Municípios!$AP$2:$AP$5571,MATCH(E135,[1]PIB_dos_Municípios!G$2:G$5571,0),1)</f>
        <v>13244.83</v>
      </c>
    </row>
    <row r="136" spans="1:11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  <c r="F136" s="2">
        <f>IFERROR(INDEX('Arranjos Populacionais'!$F$2:$F$961,MATCH(TabelaCompleta!E136,'Arranjos Populacionais'!$A$2:$A$961,0),1),D136)</f>
        <v>13010</v>
      </c>
      <c r="G136" s="2">
        <v>0</v>
      </c>
      <c r="H136" s="11">
        <v>17065</v>
      </c>
      <c r="I136" s="2">
        <f>INDEX([1]PIB_dos_Municípios!$AN$2:$AN$5571,MATCH(E136,[1]PIB_dos_Municípios!G$2:G$5571,0),1)</f>
        <v>296566.65700000001</v>
      </c>
      <c r="J136" s="2">
        <f>INDEX([1]PIB_dos_Municípios!$AO$2:$AO$5571,MATCH(E136,[1]PIB_dos_Municípios!G$2:G$5571,0),1)</f>
        <v>17065</v>
      </c>
      <c r="K136" s="2">
        <f>INDEX([1]PIB_dos_Municípios!$AP$2:$AP$5571,MATCH(E136,[1]PIB_dos_Municípios!G$2:G$5571,0),1)</f>
        <v>17378.650000000001</v>
      </c>
    </row>
    <row r="137" spans="1:11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  <c r="F137" s="2">
        <f>IFERROR(INDEX('Arranjos Populacionais'!$F$2:$F$961,MATCH(TabelaCompleta!E137,'Arranjos Populacionais'!$A$2:$A$961,0),1),D137)</f>
        <v>13009</v>
      </c>
      <c r="G137" s="2">
        <v>0</v>
      </c>
      <c r="H137" s="11">
        <v>21650</v>
      </c>
      <c r="I137" s="2">
        <f>INDEX([1]PIB_dos_Municípios!$AN$2:$AN$5571,MATCH(E137,[1]PIB_dos_Municípios!G$2:G$5571,0),1)</f>
        <v>121981.503</v>
      </c>
      <c r="J137" s="2">
        <f>INDEX([1]PIB_dos_Municípios!$AO$2:$AO$5571,MATCH(E137,[1]PIB_dos_Municípios!G$2:G$5571,0),1)</f>
        <v>21650</v>
      </c>
      <c r="K137" s="2">
        <f>INDEX([1]PIB_dos_Municípios!$AP$2:$AP$5571,MATCH(E137,[1]PIB_dos_Municípios!G$2:G$5571,0),1)</f>
        <v>5634.25</v>
      </c>
    </row>
    <row r="138" spans="1:11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  <c r="F138" s="2">
        <f>IFERROR(INDEX('Arranjos Populacionais'!$F$2:$F$961,MATCH(TabelaCompleta!E138,'Arranjos Populacionais'!$A$2:$A$961,0),1),D138)</f>
        <v>14001</v>
      </c>
      <c r="G138" s="2">
        <v>0</v>
      </c>
      <c r="H138" s="11">
        <v>16053</v>
      </c>
      <c r="I138" s="2">
        <f>INDEX([1]PIB_dos_Municípios!$AN$2:$AN$5571,MATCH(E138,[1]PIB_dos_Municípios!G$2:G$5571,0),1)</f>
        <v>248754.49299999999</v>
      </c>
      <c r="J138" s="2">
        <f>INDEX([1]PIB_dos_Municípios!$AO$2:$AO$5571,MATCH(E138,[1]PIB_dos_Municípios!G$2:G$5571,0),1)</f>
        <v>16053</v>
      </c>
      <c r="K138" s="2">
        <f>INDEX([1]PIB_dos_Municípios!$AP$2:$AP$5571,MATCH(E138,[1]PIB_dos_Municípios!G$2:G$5571,0),1)</f>
        <v>15495.83</v>
      </c>
    </row>
    <row r="139" spans="1:11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  <c r="F139" s="2">
        <f>IFERROR(INDEX('Arranjos Populacionais'!$F$2:$F$961,MATCH(TabelaCompleta!E139,'Arranjos Populacionais'!$A$2:$A$961,0),1),D139)</f>
        <v>14001</v>
      </c>
      <c r="G139" s="2">
        <v>0</v>
      </c>
      <c r="H139" s="11">
        <v>11285</v>
      </c>
      <c r="I139" s="2">
        <f>INDEX([1]PIB_dos_Municípios!$AN$2:$AN$5571,MATCH(E139,[1]PIB_dos_Municípios!G$2:G$5571,0),1)</f>
        <v>139171.37100000001</v>
      </c>
      <c r="J139" s="2">
        <f>INDEX([1]PIB_dos_Municípios!$AO$2:$AO$5571,MATCH(E139,[1]PIB_dos_Municípios!G$2:G$5571,0),1)</f>
        <v>11285</v>
      </c>
      <c r="K139" s="2">
        <f>INDEX([1]PIB_dos_Municípios!$AP$2:$AP$5571,MATCH(E139,[1]PIB_dos_Municípios!G$2:G$5571,0),1)</f>
        <v>12332.42</v>
      </c>
    </row>
    <row r="140" spans="1:11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  <c r="F140" s="2">
        <f>IFERROR(INDEX('Arranjos Populacionais'!$F$2:$F$961,MATCH(TabelaCompleta!E140,'Arranjos Populacionais'!$A$2:$A$961,0),1),D140)</f>
        <v>14001</v>
      </c>
      <c r="G140" s="2">
        <v>0</v>
      </c>
      <c r="H140" s="11">
        <v>326419</v>
      </c>
      <c r="I140" s="2">
        <f>INDEX([1]PIB_dos_Municípios!$AN$2:$AN$5571,MATCH(E140,[1]PIB_dos_Municípios!G$2:G$5571,0),1)</f>
        <v>8112334.392</v>
      </c>
      <c r="J140" s="2">
        <f>INDEX([1]PIB_dos_Municípios!$AO$2:$AO$5571,MATCH(E140,[1]PIB_dos_Municípios!G$2:G$5571,0),1)</f>
        <v>326419</v>
      </c>
      <c r="K140" s="2">
        <f>INDEX([1]PIB_dos_Municípios!$AP$2:$AP$5571,MATCH(E140,[1]PIB_dos_Municípios!G$2:G$5571,0),1)</f>
        <v>24852.52</v>
      </c>
    </row>
    <row r="141" spans="1:11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  <c r="F141" s="2">
        <f>IFERROR(INDEX('Arranjos Populacionais'!$F$2:$F$961,MATCH(TabelaCompleta!E141,'Arranjos Populacionais'!$A$2:$A$961,0),1),D141)</f>
        <v>14002</v>
      </c>
      <c r="G141" s="2">
        <v>0</v>
      </c>
      <c r="H141" s="11">
        <v>11843</v>
      </c>
      <c r="I141" s="2">
        <f>INDEX([1]PIB_dos_Municípios!$AN$2:$AN$5571,MATCH(E141,[1]PIB_dos_Municípios!G$2:G$5571,0),1)</f>
        <v>247502.2</v>
      </c>
      <c r="J141" s="2">
        <f>INDEX([1]PIB_dos_Municípios!$AO$2:$AO$5571,MATCH(E141,[1]PIB_dos_Municípios!G$2:G$5571,0),1)</f>
        <v>11843</v>
      </c>
      <c r="K141" s="2">
        <f>INDEX([1]PIB_dos_Municípios!$AP$2:$AP$5571,MATCH(E141,[1]PIB_dos_Municípios!G$2:G$5571,0),1)</f>
        <v>20898.61</v>
      </c>
    </row>
    <row r="142" spans="1:11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  <c r="F142" s="2">
        <f>IFERROR(INDEX('Arranjos Populacionais'!$F$2:$F$961,MATCH(TabelaCompleta!E142,'Arranjos Populacionais'!$A$2:$A$961,0),1),D142)</f>
        <v>14002</v>
      </c>
      <c r="G142" s="2">
        <v>0</v>
      </c>
      <c r="H142" s="11">
        <v>16516</v>
      </c>
      <c r="I142" s="2">
        <f>INDEX([1]PIB_dos_Municípios!$AN$2:$AN$5571,MATCH(E142,[1]PIB_dos_Municípios!G$2:G$5571,0),1)</f>
        <v>226281.728</v>
      </c>
      <c r="J142" s="2">
        <f>INDEX([1]PIB_dos_Municípios!$AO$2:$AO$5571,MATCH(E142,[1]PIB_dos_Municípios!G$2:G$5571,0),1)</f>
        <v>16516</v>
      </c>
      <c r="K142" s="2">
        <f>INDEX([1]PIB_dos_Municípios!$AP$2:$AP$5571,MATCH(E142,[1]PIB_dos_Municípios!G$2:G$5571,0),1)</f>
        <v>13700.76</v>
      </c>
    </row>
    <row r="143" spans="1:11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  <c r="F143" s="2">
        <f>IFERROR(INDEX('Arranjos Populacionais'!$F$2:$F$961,MATCH(TabelaCompleta!E143,'Arranjos Populacionais'!$A$2:$A$961,0),1),D143)</f>
        <v>14003</v>
      </c>
      <c r="G143" s="2">
        <v>0</v>
      </c>
      <c r="H143" s="11">
        <v>20537</v>
      </c>
      <c r="I143" s="2">
        <f>INDEX([1]PIB_dos_Municípios!$AN$2:$AN$5571,MATCH(E143,[1]PIB_dos_Municípios!G$2:G$5571,0),1)</f>
        <v>322843.38</v>
      </c>
      <c r="J143" s="2">
        <f>INDEX([1]PIB_dos_Municípios!$AO$2:$AO$5571,MATCH(E143,[1]PIB_dos_Municípios!G$2:G$5571,0),1)</f>
        <v>20537</v>
      </c>
      <c r="K143" s="2">
        <f>INDEX([1]PIB_dos_Municípios!$AP$2:$AP$5571,MATCH(E143,[1]PIB_dos_Municípios!G$2:G$5571,0),1)</f>
        <v>15720.08</v>
      </c>
    </row>
    <row r="144" spans="1:11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  <c r="F144" s="2">
        <f>IFERROR(INDEX('Arranjos Populacionais'!$F$2:$F$961,MATCH(TabelaCompleta!E144,'Arranjos Populacionais'!$A$2:$A$961,0),1),D144)</f>
        <v>14004</v>
      </c>
      <c r="G144" s="2">
        <v>0</v>
      </c>
      <c r="H144" s="11">
        <v>9331</v>
      </c>
      <c r="I144" s="2">
        <f>INDEX([1]PIB_dos_Municípios!$AN$2:$AN$5571,MATCH(E144,[1]PIB_dos_Municípios!G$2:G$5571,0),1)</f>
        <v>151587.31700000001</v>
      </c>
      <c r="J144" s="2">
        <f>INDEX([1]PIB_dos_Municípios!$AO$2:$AO$5571,MATCH(E144,[1]PIB_dos_Municípios!G$2:G$5571,0),1)</f>
        <v>9331</v>
      </c>
      <c r="K144" s="2">
        <f>INDEX([1]PIB_dos_Municípios!$AP$2:$AP$5571,MATCH(E144,[1]PIB_dos_Municípios!G$2:G$5571,0),1)</f>
        <v>16245.56</v>
      </c>
    </row>
    <row r="145" spans="1:11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  <c r="F145" s="2">
        <f>IFERROR(INDEX('Arranjos Populacionais'!$F$2:$F$961,MATCH(TabelaCompleta!E145,'Arranjos Populacionais'!$A$2:$A$961,0),1),D145)</f>
        <v>14003</v>
      </c>
      <c r="G145" s="2">
        <v>0</v>
      </c>
      <c r="H145" s="11">
        <v>10592</v>
      </c>
      <c r="I145" s="2">
        <f>INDEX([1]PIB_dos_Municípios!$AN$2:$AN$5571,MATCH(E145,[1]PIB_dos_Municípios!G$2:G$5571,0),1)</f>
        <v>137170.74400000001</v>
      </c>
      <c r="J145" s="2">
        <f>INDEX([1]PIB_dos_Municípios!$AO$2:$AO$5571,MATCH(E145,[1]PIB_dos_Municípios!G$2:G$5571,0),1)</f>
        <v>10592</v>
      </c>
      <c r="K145" s="2">
        <f>INDEX([1]PIB_dos_Municípios!$AP$2:$AP$5571,MATCH(E145,[1]PIB_dos_Municípios!G$2:G$5571,0),1)</f>
        <v>12950.41</v>
      </c>
    </row>
    <row r="146" spans="1:11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  <c r="F146" s="2">
        <f>IFERROR(INDEX('Arranjos Populacionais'!$F$2:$F$961,MATCH(TabelaCompleta!E146,'Arranjos Populacionais'!$A$2:$A$961,0),1),D146)</f>
        <v>14003</v>
      </c>
      <c r="G146" s="2">
        <v>0</v>
      </c>
      <c r="H146" s="11">
        <v>16618</v>
      </c>
      <c r="I146" s="2">
        <f>INDEX([1]PIB_dos_Municípios!$AN$2:$AN$5571,MATCH(E146,[1]PIB_dos_Municípios!G$2:G$5571,0),1)</f>
        <v>270945.33</v>
      </c>
      <c r="J146" s="2">
        <f>INDEX([1]PIB_dos_Municípios!$AO$2:$AO$5571,MATCH(E146,[1]PIB_dos_Municípios!G$2:G$5571,0),1)</f>
        <v>16618</v>
      </c>
      <c r="K146" s="2">
        <f>INDEX([1]PIB_dos_Municípios!$AP$2:$AP$5571,MATCH(E146,[1]PIB_dos_Municípios!G$2:G$5571,0),1)</f>
        <v>16304.33</v>
      </c>
    </row>
    <row r="147" spans="1:11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  <c r="F147" s="2">
        <f>IFERROR(INDEX('Arranjos Populacionais'!$F$2:$F$961,MATCH(TabelaCompleta!E147,'Arranjos Populacionais'!$A$2:$A$961,0),1),D147)</f>
        <v>14002</v>
      </c>
      <c r="G147" s="2">
        <v>0</v>
      </c>
      <c r="H147" s="11">
        <v>10339</v>
      </c>
      <c r="I147" s="2">
        <f>INDEX([1]PIB_dos_Municípios!$AN$2:$AN$5571,MATCH(E147,[1]PIB_dos_Municípios!G$2:G$5571,0),1)</f>
        <v>129666.01700000001</v>
      </c>
      <c r="J147" s="2">
        <f>INDEX([1]PIB_dos_Municípios!$AO$2:$AO$5571,MATCH(E147,[1]PIB_dos_Municípios!G$2:G$5571,0),1)</f>
        <v>10339</v>
      </c>
      <c r="K147" s="2">
        <f>INDEX([1]PIB_dos_Municípios!$AP$2:$AP$5571,MATCH(E147,[1]PIB_dos_Municípios!G$2:G$5571,0),1)</f>
        <v>12541.45</v>
      </c>
    </row>
    <row r="148" spans="1:11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  <c r="F148" s="2">
        <f>IFERROR(INDEX('Arranjos Populacionais'!$F$2:$F$961,MATCH(TabelaCompleta!E148,'Arranjos Populacionais'!$A$2:$A$961,0),1),D148)</f>
        <v>14001</v>
      </c>
      <c r="G148" s="2">
        <v>0</v>
      </c>
      <c r="H148" s="11">
        <v>12144</v>
      </c>
      <c r="I148" s="2">
        <f>INDEX([1]PIB_dos_Municípios!$AN$2:$AN$5571,MATCH(E148,[1]PIB_dos_Municípios!G$2:G$5571,0),1)</f>
        <v>164518.391</v>
      </c>
      <c r="J148" s="2">
        <f>INDEX([1]PIB_dos_Municípios!$AO$2:$AO$5571,MATCH(E148,[1]PIB_dos_Municípios!G$2:G$5571,0),1)</f>
        <v>12144</v>
      </c>
      <c r="K148" s="2">
        <f>INDEX([1]PIB_dos_Municípios!$AP$2:$AP$5571,MATCH(E148,[1]PIB_dos_Municípios!G$2:G$5571,0),1)</f>
        <v>13547.3</v>
      </c>
    </row>
    <row r="149" spans="1:11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  <c r="F149" s="2">
        <f>IFERROR(INDEX('Arranjos Populacionais'!$F$2:$F$961,MATCH(TabelaCompleta!E149,'Arranjos Populacionais'!$A$2:$A$961,0),1),D149)</f>
        <v>14004</v>
      </c>
      <c r="G149" s="2">
        <v>0</v>
      </c>
      <c r="H149" s="11">
        <v>27756</v>
      </c>
      <c r="I149" s="2">
        <f>INDEX([1]PIB_dos_Municípios!$AN$2:$AN$5571,MATCH(E149,[1]PIB_dos_Municípios!G$2:G$5571,0),1)</f>
        <v>506131.65899999999</v>
      </c>
      <c r="J149" s="2">
        <f>INDEX([1]PIB_dos_Municípios!$AO$2:$AO$5571,MATCH(E149,[1]PIB_dos_Municípios!G$2:G$5571,0),1)</f>
        <v>27756</v>
      </c>
      <c r="K149" s="2">
        <f>INDEX([1]PIB_dos_Municípios!$AP$2:$AP$5571,MATCH(E149,[1]PIB_dos_Municípios!G$2:G$5571,0),1)</f>
        <v>18235.04</v>
      </c>
    </row>
    <row r="150" spans="1:11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  <c r="F150" s="2">
        <f>IFERROR(INDEX('Arranjos Populacionais'!$F$2:$F$961,MATCH(TabelaCompleta!E150,'Arranjos Populacionais'!$A$2:$A$961,0),1),D150)</f>
        <v>14004</v>
      </c>
      <c r="G150" s="2">
        <v>0</v>
      </c>
      <c r="H150" s="11">
        <v>7629</v>
      </c>
      <c r="I150" s="2">
        <f>INDEX([1]PIB_dos_Municípios!$AN$2:$AN$5571,MATCH(E150,[1]PIB_dos_Municípios!G$2:G$5571,0),1)</f>
        <v>140277.32</v>
      </c>
      <c r="J150" s="2">
        <f>INDEX([1]PIB_dos_Municípios!$AO$2:$AO$5571,MATCH(E150,[1]PIB_dos_Municípios!G$2:G$5571,0),1)</f>
        <v>7629</v>
      </c>
      <c r="K150" s="2">
        <f>INDEX([1]PIB_dos_Municípios!$AP$2:$AP$5571,MATCH(E150,[1]PIB_dos_Municípios!G$2:G$5571,0),1)</f>
        <v>18387.38</v>
      </c>
    </row>
    <row r="151" spans="1:11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  <c r="F151" s="2">
        <f>IFERROR(INDEX('Arranjos Populacionais'!$F$2:$F$961,MATCH(TabelaCompleta!E151,'Arranjos Populacionais'!$A$2:$A$961,0),1),D151)</f>
        <v>14004</v>
      </c>
      <c r="G151" s="2">
        <v>0</v>
      </c>
      <c r="H151" s="11">
        <v>7503</v>
      </c>
      <c r="I151" s="2">
        <f>INDEX([1]PIB_dos_Municípios!$AN$2:$AN$5571,MATCH(E151,[1]PIB_dos_Municípios!G$2:G$5571,0),1)</f>
        <v>110589.666</v>
      </c>
      <c r="J151" s="2">
        <f>INDEX([1]PIB_dos_Municípios!$AO$2:$AO$5571,MATCH(E151,[1]PIB_dos_Municípios!G$2:G$5571,0),1)</f>
        <v>7503</v>
      </c>
      <c r="K151" s="2">
        <f>INDEX([1]PIB_dos_Municípios!$AP$2:$AP$5571,MATCH(E151,[1]PIB_dos_Municípios!G$2:G$5571,0),1)</f>
        <v>14739.39</v>
      </c>
    </row>
    <row r="152" spans="1:11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  <c r="F152" s="2">
        <f>IFERROR(INDEX('Arranjos Populacionais'!$F$2:$F$961,MATCH(TabelaCompleta!E152,'Arranjos Populacionais'!$A$2:$A$961,0),1),D152)</f>
        <v>14002</v>
      </c>
      <c r="G152" s="2">
        <v>0</v>
      </c>
      <c r="H152" s="11">
        <v>9664</v>
      </c>
      <c r="I152" s="2">
        <f>INDEX([1]PIB_dos_Municípios!$AN$2:$AN$5571,MATCH(E152,[1]PIB_dos_Municípios!G$2:G$5571,0),1)</f>
        <v>103680.322</v>
      </c>
      <c r="J152" s="2">
        <f>INDEX([1]PIB_dos_Municípios!$AO$2:$AO$5571,MATCH(E152,[1]PIB_dos_Municípios!G$2:G$5571,0),1)</f>
        <v>9664</v>
      </c>
      <c r="K152" s="2">
        <f>INDEX([1]PIB_dos_Municípios!$AP$2:$AP$5571,MATCH(E152,[1]PIB_dos_Municípios!G$2:G$5571,0),1)</f>
        <v>10728.51</v>
      </c>
    </row>
    <row r="153" spans="1:11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  <c r="F153" s="2">
        <f>IFERROR(INDEX('Arranjos Populacionais'!$F$2:$F$961,MATCH(TabelaCompleta!E153,'Arranjos Populacionais'!$A$2:$A$961,0),1),D153)</f>
        <v>15011</v>
      </c>
      <c r="G153" s="2">
        <v>0</v>
      </c>
      <c r="H153" s="11">
        <v>151934</v>
      </c>
      <c r="I153" s="2">
        <f>INDEX([1]PIB_dos_Municípios!$AN$2:$AN$5571,MATCH(E153,[1]PIB_dos_Municípios!G$2:G$5571,0),1)</f>
        <v>1249255.2879999999</v>
      </c>
      <c r="J153" s="2">
        <f>INDEX([1]PIB_dos_Municípios!$AO$2:$AO$5571,MATCH(E153,[1]PIB_dos_Municípios!G$2:G$5571,0),1)</f>
        <v>151934</v>
      </c>
      <c r="K153" s="2">
        <f>INDEX([1]PIB_dos_Municípios!$AP$2:$AP$5571,MATCH(E153,[1]PIB_dos_Municípios!G$2:G$5571,0),1)</f>
        <v>8222.36</v>
      </c>
    </row>
    <row r="154" spans="1:11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  <c r="F154" s="2">
        <f>IFERROR(INDEX('Arranjos Populacionais'!$F$2:$F$961,MATCH(TabelaCompleta!E154,'Arranjos Populacionais'!$A$2:$A$961,0),1),D154)</f>
        <v>15017</v>
      </c>
      <c r="G154" s="2">
        <v>0</v>
      </c>
      <c r="H154" s="11">
        <v>7179</v>
      </c>
      <c r="I154" s="2">
        <f>INDEX([1]PIB_dos_Municípios!$AN$2:$AN$5571,MATCH(E154,[1]PIB_dos_Municípios!G$2:G$5571,0),1)</f>
        <v>79657.585000000006</v>
      </c>
      <c r="J154" s="2">
        <f>INDEX([1]PIB_dos_Municípios!$AO$2:$AO$5571,MATCH(E154,[1]PIB_dos_Municípios!G$2:G$5571,0),1)</f>
        <v>7179</v>
      </c>
      <c r="K154" s="2">
        <f>INDEX([1]PIB_dos_Municípios!$AP$2:$AP$5571,MATCH(E154,[1]PIB_dos_Municípios!G$2:G$5571,0),1)</f>
        <v>11095.92</v>
      </c>
    </row>
    <row r="155" spans="1:11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  <c r="F155" s="2">
        <f>IFERROR(INDEX('Arranjos Populacionais'!$F$2:$F$961,MATCH(TabelaCompleta!E155,'Arranjos Populacionais'!$A$2:$A$961,0),1),D155)</f>
        <v>15012</v>
      </c>
      <c r="G155" s="2">
        <v>0</v>
      </c>
      <c r="H155" s="11">
        <v>54080</v>
      </c>
      <c r="I155" s="2">
        <f>INDEX([1]PIB_dos_Municípios!$AN$2:$AN$5571,MATCH(E155,[1]PIB_dos_Municípios!G$2:G$5571,0),1)</f>
        <v>788416.10199999996</v>
      </c>
      <c r="J155" s="2">
        <f>INDEX([1]PIB_dos_Municípios!$AO$2:$AO$5571,MATCH(E155,[1]PIB_dos_Municípios!G$2:G$5571,0),1)</f>
        <v>54080</v>
      </c>
      <c r="K155" s="2">
        <f>INDEX([1]PIB_dos_Municípios!$AP$2:$AP$5571,MATCH(E155,[1]PIB_dos_Municípios!G$2:G$5571,0),1)</f>
        <v>14578.7</v>
      </c>
    </row>
    <row r="156" spans="1:11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  <c r="F156" s="2">
        <f>IFERROR(INDEX('Arranjos Populacionais'!$F$2:$F$961,MATCH(TabelaCompleta!E156,'Arranjos Populacionais'!$A$2:$A$961,0),1),D156)</f>
        <v>15005</v>
      </c>
      <c r="G156" s="2">
        <v>0</v>
      </c>
      <c r="H156" s="11">
        <v>37778</v>
      </c>
      <c r="I156" s="2">
        <f>INDEX([1]PIB_dos_Municípios!$AN$2:$AN$5571,MATCH(E156,[1]PIB_dos_Municípios!G$2:G$5571,0),1)</f>
        <v>315991.24599999998</v>
      </c>
      <c r="J156" s="2">
        <f>INDEX([1]PIB_dos_Municípios!$AO$2:$AO$5571,MATCH(E156,[1]PIB_dos_Municípios!G$2:G$5571,0),1)</f>
        <v>37778</v>
      </c>
      <c r="K156" s="2">
        <f>INDEX([1]PIB_dos_Municípios!$AP$2:$AP$5571,MATCH(E156,[1]PIB_dos_Municípios!G$2:G$5571,0),1)</f>
        <v>8364.42</v>
      </c>
    </row>
    <row r="157" spans="1:11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  <c r="F157" s="2">
        <f>IFERROR(INDEX('Arranjos Populacionais'!$F$2:$F$961,MATCH(TabelaCompleta!E157,'Arranjos Populacionais'!$A$2:$A$961,0),1),D157)</f>
        <v>15019</v>
      </c>
      <c r="G157" s="2">
        <v>0</v>
      </c>
      <c r="H157" s="11">
        <v>26497</v>
      </c>
      <c r="I157" s="2">
        <f>INDEX([1]PIB_dos_Municípios!$AN$2:$AN$5571,MATCH(E157,[1]PIB_dos_Municípios!G$2:G$5571,0),1)</f>
        <v>432114.435</v>
      </c>
      <c r="J157" s="2">
        <f>INDEX([1]PIB_dos_Municípios!$AO$2:$AO$5571,MATCH(E157,[1]PIB_dos_Municípios!G$2:G$5571,0),1)</f>
        <v>26497</v>
      </c>
      <c r="K157" s="2">
        <f>INDEX([1]PIB_dos_Municípios!$AP$2:$AP$5571,MATCH(E157,[1]PIB_dos_Municípios!G$2:G$5571,0),1)</f>
        <v>16308.05</v>
      </c>
    </row>
    <row r="158" spans="1:11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  <c r="F158" s="2">
        <f>IFERROR(INDEX('Arranjos Populacionais'!$F$2:$F$961,MATCH(TabelaCompleta!E158,'Arranjos Populacionais'!$A$2:$A$961,0),1),D158)</f>
        <v>15002</v>
      </c>
      <c r="G158" s="2">
        <v>0</v>
      </c>
      <c r="H158" s="11">
        <v>54960</v>
      </c>
      <c r="I158" s="2">
        <f>INDEX([1]PIB_dos_Municípios!$AN$2:$AN$5571,MATCH(E158,[1]PIB_dos_Municípios!G$2:G$5571,0),1)</f>
        <v>659489.76599999995</v>
      </c>
      <c r="J158" s="2">
        <f>INDEX([1]PIB_dos_Municípios!$AO$2:$AO$5571,MATCH(E158,[1]PIB_dos_Municípios!G$2:G$5571,0),1)</f>
        <v>54960</v>
      </c>
      <c r="K158" s="2">
        <f>INDEX([1]PIB_dos_Municípios!$AP$2:$AP$5571,MATCH(E158,[1]PIB_dos_Municípios!G$2:G$5571,0),1)</f>
        <v>11999.45</v>
      </c>
    </row>
    <row r="159" spans="1:11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  <c r="F159" s="2">
        <f>IFERROR(INDEX('Arranjos Populacionais'!$F$2:$F$961,MATCH(TabelaCompleta!E159,'Arranjos Populacionais'!$A$2:$A$961,0),1),D159)</f>
        <v>16004</v>
      </c>
      <c r="G159" s="2">
        <v>0</v>
      </c>
      <c r="H159" s="11">
        <v>33282</v>
      </c>
      <c r="I159" s="2">
        <f>INDEX([1]PIB_dos_Municípios!$AN$2:$AN$5571,MATCH(E159,[1]PIB_dos_Municípios!G$2:G$5571,0),1)</f>
        <v>589310.44499999995</v>
      </c>
      <c r="J159" s="2">
        <f>INDEX([1]PIB_dos_Municípios!$AO$2:$AO$5571,MATCH(E159,[1]PIB_dos_Municípios!G$2:G$5571,0),1)</f>
        <v>33282</v>
      </c>
      <c r="K159" s="2">
        <f>INDEX([1]PIB_dos_Municípios!$AP$2:$AP$5571,MATCH(E159,[1]PIB_dos_Municípios!G$2:G$5571,0),1)</f>
        <v>17706.580000000002</v>
      </c>
    </row>
    <row r="160" spans="1:11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  <c r="F160" s="2">
        <f>IFERROR(INDEX('Arranjos Populacionais'!$F$2:$F$961,MATCH(TabelaCompleta!E160,'Arranjos Populacionais'!$A$2:$A$961,0),1),D160)</f>
        <v>15015</v>
      </c>
      <c r="G160" s="2">
        <v>0</v>
      </c>
      <c r="H160" s="11">
        <v>109938</v>
      </c>
      <c r="I160" s="2">
        <f>INDEX([1]PIB_dos_Municípios!$AN$2:$AN$5571,MATCH(E160,[1]PIB_dos_Municípios!G$2:G$5571,0),1)</f>
        <v>2472772.8670000001</v>
      </c>
      <c r="J160" s="2">
        <f>INDEX([1]PIB_dos_Municípios!$AO$2:$AO$5571,MATCH(E160,[1]PIB_dos_Municípios!G$2:G$5571,0),1)</f>
        <v>109938</v>
      </c>
      <c r="K160" s="2">
        <f>INDEX([1]PIB_dos_Municípios!$AP$2:$AP$5571,MATCH(E160,[1]PIB_dos_Municípios!G$2:G$5571,0),1)</f>
        <v>22492.43</v>
      </c>
    </row>
    <row r="161" spans="1:11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  <c r="F161" s="2">
        <f>IFERROR(INDEX('Arranjos Populacionais'!$F$2:$F$961,MATCH(TabelaCompleta!E161,'Arranjos Populacionais'!$A$2:$A$961,0),1),D161)</f>
        <v>15005</v>
      </c>
      <c r="G161" s="2">
        <v>0</v>
      </c>
      <c r="H161" s="11">
        <v>28012</v>
      </c>
      <c r="I161" s="2">
        <f>INDEX([1]PIB_dos_Municípios!$AN$2:$AN$5571,MATCH(E161,[1]PIB_dos_Municípios!G$2:G$5571,0),1)</f>
        <v>189224.519</v>
      </c>
      <c r="J161" s="2">
        <f>INDEX([1]PIB_dos_Municípios!$AO$2:$AO$5571,MATCH(E161,[1]PIB_dos_Municípios!G$2:G$5571,0),1)</f>
        <v>28012</v>
      </c>
      <c r="K161" s="2">
        <f>INDEX([1]PIB_dos_Municípios!$AP$2:$AP$5571,MATCH(E161,[1]PIB_dos_Municípios!G$2:G$5571,0),1)</f>
        <v>6755.12</v>
      </c>
    </row>
    <row r="162" spans="1:11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  <c r="F162" s="2">
        <f>IFERROR(INDEX('Arranjos Populacionais'!$F$2:$F$961,MATCH(TabelaCompleta!E162,'Arranjos Populacionais'!$A$2:$A$961,0),1),D162)</f>
        <v>15007</v>
      </c>
      <c r="G162" s="2">
        <v>0</v>
      </c>
      <c r="H162" s="11">
        <v>510834</v>
      </c>
      <c r="I162" s="2">
        <f>INDEX([1]PIB_dos_Municípios!$AN$2:$AN$5571,MATCH(E162,[1]PIB_dos_Municípios!G$2:G$5571,0),1)</f>
        <v>6710890.3119999999</v>
      </c>
      <c r="J162" s="2">
        <f>INDEX([1]PIB_dos_Municípios!$AO$2:$AO$5571,MATCH(E162,[1]PIB_dos_Municípios!G$2:G$5571,0),1)</f>
        <v>510834</v>
      </c>
      <c r="K162" s="2">
        <f>INDEX([1]PIB_dos_Municípios!$AP$2:$AP$5571,MATCH(E162,[1]PIB_dos_Municípios!G$2:G$5571,0),1)</f>
        <v>13137.13</v>
      </c>
    </row>
    <row r="163" spans="1:11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  <c r="F163" s="2">
        <f>IFERROR(INDEX('Arranjos Populacionais'!$F$2:$F$961,MATCH(TabelaCompleta!E163,'Arranjos Populacionais'!$A$2:$A$961,0),1),D163)</f>
        <v>15015</v>
      </c>
      <c r="G163" s="2">
        <v>0</v>
      </c>
      <c r="H163" s="11">
        <v>26271</v>
      </c>
      <c r="I163" s="2">
        <f>INDEX([1]PIB_dos_Municípios!$AN$2:$AN$5571,MATCH(E163,[1]PIB_dos_Municípios!G$2:G$5571,0),1)</f>
        <v>309601.90000000002</v>
      </c>
      <c r="J163" s="2">
        <f>INDEX([1]PIB_dos_Municípios!$AO$2:$AO$5571,MATCH(E163,[1]PIB_dos_Municípios!G$2:G$5571,0),1)</f>
        <v>26271</v>
      </c>
      <c r="K163" s="2">
        <f>INDEX([1]PIB_dos_Municípios!$AP$2:$AP$5571,MATCH(E163,[1]PIB_dos_Municípios!G$2:G$5571,0),1)</f>
        <v>11784.93</v>
      </c>
    </row>
    <row r="164" spans="1:11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  <c r="F164" s="2">
        <f>IFERROR(INDEX('Arranjos Populacionais'!$F$2:$F$961,MATCH(TabelaCompleta!E164,'Arranjos Populacionais'!$A$2:$A$961,0),1),D164)</f>
        <v>15010</v>
      </c>
      <c r="G164" s="2">
        <v>0</v>
      </c>
      <c r="H164" s="11">
        <v>44227</v>
      </c>
      <c r="I164" s="2">
        <f>INDEX([1]PIB_dos_Municípios!$AN$2:$AN$5571,MATCH(E164,[1]PIB_dos_Municípios!G$2:G$5571,0),1)</f>
        <v>309292.565</v>
      </c>
      <c r="J164" s="2">
        <f>INDEX([1]PIB_dos_Municípios!$AO$2:$AO$5571,MATCH(E164,[1]PIB_dos_Municípios!G$2:G$5571,0),1)</f>
        <v>44227</v>
      </c>
      <c r="K164" s="2">
        <f>INDEX([1]PIB_dos_Municípios!$AP$2:$AP$5571,MATCH(E164,[1]PIB_dos_Municípios!G$2:G$5571,0),1)</f>
        <v>6993.3</v>
      </c>
    </row>
    <row r="165" spans="1:11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  <c r="F165" s="2">
        <f>IFERROR(INDEX('Arranjos Populacionais'!$F$2:$F$961,MATCH(TabelaCompleta!E165,'Arranjos Populacionais'!$A$2:$A$961,0),1),D165)</f>
        <v>15013</v>
      </c>
      <c r="G165" s="2">
        <v>0</v>
      </c>
      <c r="H165" s="11">
        <v>29991</v>
      </c>
      <c r="I165" s="2">
        <f>INDEX([1]PIB_dos_Municípios!$AN$2:$AN$5571,MATCH(E165,[1]PIB_dos_Municípios!G$2:G$5571,0),1)</f>
        <v>298264.29800000001</v>
      </c>
      <c r="J165" s="2">
        <f>INDEX([1]PIB_dos_Municípios!$AO$2:$AO$5571,MATCH(E165,[1]PIB_dos_Municípios!G$2:G$5571,0),1)</f>
        <v>29991</v>
      </c>
      <c r="K165" s="2">
        <f>INDEX([1]PIB_dos_Municípios!$AP$2:$AP$5571,MATCH(E165,[1]PIB_dos_Municípios!G$2:G$5571,0),1)</f>
        <v>9945.1299999999992</v>
      </c>
    </row>
    <row r="166" spans="1:11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  <c r="F166" s="2">
        <f>IFERROR(INDEX('Arranjos Populacionais'!$F$2:$F$961,MATCH(TabelaCompleta!E166,'Arranjos Populacionais'!$A$2:$A$961,0),1),D166)</f>
        <v>15014</v>
      </c>
      <c r="G166" s="2">
        <v>0</v>
      </c>
      <c r="H166" s="11">
        <v>15950</v>
      </c>
      <c r="I166" s="2">
        <f>INDEX([1]PIB_dos_Municípios!$AN$2:$AN$5571,MATCH(E166,[1]PIB_dos_Municípios!G$2:G$5571,0),1)</f>
        <v>122582.80899999999</v>
      </c>
      <c r="J166" s="2">
        <f>INDEX([1]PIB_dos_Municípios!$AO$2:$AO$5571,MATCH(E166,[1]PIB_dos_Municípios!G$2:G$5571,0),1)</f>
        <v>15950</v>
      </c>
      <c r="K166" s="2">
        <f>INDEX([1]PIB_dos_Municípios!$AP$2:$AP$5571,MATCH(E166,[1]PIB_dos_Municípios!G$2:G$5571,0),1)</f>
        <v>7685.44</v>
      </c>
    </row>
    <row r="167" spans="1:11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  <c r="F167" s="2">
        <f>IFERROR(INDEX('Arranjos Populacionais'!$F$2:$F$961,MATCH(TabelaCompleta!E167,'Arranjos Populacionais'!$A$2:$A$961,0),1),D167)</f>
        <v>15004</v>
      </c>
      <c r="G167" s="2">
        <v>0</v>
      </c>
      <c r="H167" s="11">
        <v>29065</v>
      </c>
      <c r="I167" s="2">
        <f>INDEX([1]PIB_dos_Municípios!$AN$2:$AN$5571,MATCH(E167,[1]PIB_dos_Municípios!G$2:G$5571,0),1)</f>
        <v>167840.69</v>
      </c>
      <c r="J167" s="2">
        <f>INDEX([1]PIB_dos_Municípios!$AO$2:$AO$5571,MATCH(E167,[1]PIB_dos_Municípios!G$2:G$5571,0),1)</f>
        <v>29065</v>
      </c>
      <c r="K167" s="2">
        <f>INDEX([1]PIB_dos_Municípios!$AP$2:$AP$5571,MATCH(E167,[1]PIB_dos_Municípios!G$2:G$5571,0),1)</f>
        <v>5774.67</v>
      </c>
    </row>
    <row r="168" spans="1:11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  <c r="F168" s="2">
        <f>IFERROR(INDEX('Arranjos Populacionais'!$F$2:$F$961,MATCH(TabelaCompleta!E168,'Arranjos Populacionais'!$A$2:$A$961,0),1),D168)</f>
        <v>15011</v>
      </c>
      <c r="G168" s="2">
        <v>0</v>
      </c>
      <c r="H168" s="11">
        <v>44956</v>
      </c>
      <c r="I168" s="2">
        <f>INDEX([1]PIB_dos_Municípios!$AN$2:$AN$5571,MATCH(E168,[1]PIB_dos_Municípios!G$2:G$5571,0),1)</f>
        <v>337838.91899999999</v>
      </c>
      <c r="J168" s="2">
        <f>INDEX([1]PIB_dos_Municípios!$AO$2:$AO$5571,MATCH(E168,[1]PIB_dos_Municípios!G$2:G$5571,0),1)</f>
        <v>44956</v>
      </c>
      <c r="K168" s="2">
        <f>INDEX([1]PIB_dos_Municípios!$AP$2:$AP$5571,MATCH(E168,[1]PIB_dos_Municípios!G$2:G$5571,0),1)</f>
        <v>7514.88</v>
      </c>
    </row>
    <row r="169" spans="1:11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  <c r="F169" s="2">
        <f>IFERROR(INDEX('Arranjos Populacionais'!$F$2:$F$961,MATCH(TabelaCompleta!E169,'Arranjos Populacionais'!$A$2:$A$961,0),1),D169)</f>
        <v>15018</v>
      </c>
      <c r="G169" s="2">
        <v>0</v>
      </c>
      <c r="H169" s="11">
        <v>3233</v>
      </c>
      <c r="I169" s="2">
        <f>INDEX([1]PIB_dos_Municípios!$AN$2:$AN$5571,MATCH(E169,[1]PIB_dos_Municípios!G$2:G$5571,0),1)</f>
        <v>79599.850000000006</v>
      </c>
      <c r="J169" s="2">
        <f>INDEX([1]PIB_dos_Municípios!$AO$2:$AO$5571,MATCH(E169,[1]PIB_dos_Municípios!G$2:G$5571,0),1)</f>
        <v>3233</v>
      </c>
      <c r="K169" s="2">
        <f>INDEX([1]PIB_dos_Municípios!$AP$2:$AP$5571,MATCH(E169,[1]PIB_dos_Municípios!G$2:G$5571,0),1)</f>
        <v>24621.05</v>
      </c>
    </row>
    <row r="170" spans="1:11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  <c r="F170" s="2">
        <f>IFERROR(INDEX('Arranjos Populacionais'!$F$2:$F$961,MATCH(TabelaCompleta!E170,'Arranjos Populacionais'!$A$2:$A$961,0),1),D170)</f>
        <v>15007</v>
      </c>
      <c r="G170" s="2">
        <v>0</v>
      </c>
      <c r="H170" s="11">
        <v>118537</v>
      </c>
      <c r="I170" s="2">
        <f>INDEX([1]PIB_dos_Municípios!$AN$2:$AN$5571,MATCH(E170,[1]PIB_dos_Municípios!G$2:G$5571,0),1)</f>
        <v>5012996.9419999998</v>
      </c>
      <c r="J170" s="2">
        <f>INDEX([1]PIB_dos_Municípios!$AO$2:$AO$5571,MATCH(E170,[1]PIB_dos_Municípios!G$2:G$5571,0),1)</f>
        <v>118537</v>
      </c>
      <c r="K170" s="2">
        <f>INDEX([1]PIB_dos_Municípios!$AP$2:$AP$5571,MATCH(E170,[1]PIB_dos_Municípios!G$2:G$5571,0),1)</f>
        <v>42290.57</v>
      </c>
    </row>
    <row r="171" spans="1:11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  <c r="F171" s="2">
        <f>IFERROR(INDEX('Arranjos Populacionais'!$F$2:$F$961,MATCH(TabelaCompleta!E171,'Arranjos Populacionais'!$A$2:$A$961,0),1),D171)</f>
        <v>15007</v>
      </c>
      <c r="G171" s="2">
        <v>0</v>
      </c>
      <c r="H171" s="11">
        <v>1446042</v>
      </c>
      <c r="I171" s="2">
        <f>INDEX([1]PIB_dos_Municípios!$AN$2:$AN$5571,MATCH(E171,[1]PIB_dos_Municípios!G$2:G$5571,0),1)</f>
        <v>29426953.032000002</v>
      </c>
      <c r="J171" s="2">
        <f>INDEX([1]PIB_dos_Municípios!$AO$2:$AO$5571,MATCH(E171,[1]PIB_dos_Municípios!G$2:G$5571,0),1)</f>
        <v>1446042</v>
      </c>
      <c r="K171" s="2">
        <f>INDEX([1]PIB_dos_Municípios!$AP$2:$AP$5571,MATCH(E171,[1]PIB_dos_Municípios!G$2:G$5571,0),1)</f>
        <v>20350</v>
      </c>
    </row>
    <row r="172" spans="1:11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  <c r="F172" s="2">
        <f>IFERROR(INDEX('Arranjos Populacionais'!$F$2:$F$961,MATCH(TabelaCompleta!E172,'Arranjos Populacionais'!$A$2:$A$961,0),1),D172)</f>
        <v>15002</v>
      </c>
      <c r="G172" s="2">
        <v>0</v>
      </c>
      <c r="H172" s="11">
        <v>17145</v>
      </c>
      <c r="I172" s="2">
        <f>INDEX([1]PIB_dos_Municípios!$AN$2:$AN$5571,MATCH(E172,[1]PIB_dos_Municípios!G$2:G$5571,0),1)</f>
        <v>151436.08900000001</v>
      </c>
      <c r="J172" s="2">
        <f>INDEX([1]PIB_dos_Municípios!$AO$2:$AO$5571,MATCH(E172,[1]PIB_dos_Municípios!G$2:G$5571,0),1)</f>
        <v>17145</v>
      </c>
      <c r="K172" s="2">
        <f>INDEX([1]PIB_dos_Municípios!$AP$2:$AP$5571,MATCH(E172,[1]PIB_dos_Municípios!G$2:G$5571,0),1)</f>
        <v>8832.67</v>
      </c>
    </row>
    <row r="173" spans="1:11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  <c r="F173" s="2">
        <f>IFERROR(INDEX('Arranjos Populacionais'!$F$2:$F$961,MATCH(TabelaCompleta!E173,'Arranjos Populacionais'!$A$2:$A$961,0),1),D173)</f>
        <v>15007</v>
      </c>
      <c r="G173" s="2">
        <v>0</v>
      </c>
      <c r="H173" s="11">
        <v>59836</v>
      </c>
      <c r="I173" s="2">
        <f>INDEX([1]PIB_dos_Municípios!$AN$2:$AN$5571,MATCH(E173,[1]PIB_dos_Municípios!G$2:G$5571,0),1)</f>
        <v>1289648.0819999999</v>
      </c>
      <c r="J173" s="2">
        <f>INDEX([1]PIB_dos_Municípios!$AO$2:$AO$5571,MATCH(E173,[1]PIB_dos_Municípios!G$2:G$5571,0),1)</f>
        <v>59836</v>
      </c>
      <c r="K173" s="2">
        <f>INDEX([1]PIB_dos_Municípios!$AP$2:$AP$5571,MATCH(E173,[1]PIB_dos_Municípios!G$2:G$5571,0),1)</f>
        <v>21553.05</v>
      </c>
    </row>
    <row r="174" spans="1:11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  <c r="F174" s="2">
        <f>IFERROR(INDEX('Arranjos Populacionais'!$F$2:$F$961,MATCH(TabelaCompleta!E174,'Arranjos Populacionais'!$A$2:$A$961,0),1),D174)</f>
        <v>15017</v>
      </c>
      <c r="G174" s="2">
        <v>0</v>
      </c>
      <c r="H174" s="11">
        <v>16375</v>
      </c>
      <c r="I174" s="2">
        <f>INDEX([1]PIB_dos_Municípios!$AN$2:$AN$5571,MATCH(E174,[1]PIB_dos_Municípios!G$2:G$5571,0),1)</f>
        <v>153484.424</v>
      </c>
      <c r="J174" s="2">
        <f>INDEX([1]PIB_dos_Municípios!$AO$2:$AO$5571,MATCH(E174,[1]PIB_dos_Municípios!G$2:G$5571,0),1)</f>
        <v>16375</v>
      </c>
      <c r="K174" s="2">
        <f>INDEX([1]PIB_dos_Municípios!$AP$2:$AP$5571,MATCH(E174,[1]PIB_dos_Municípios!G$2:G$5571,0),1)</f>
        <v>9373.09</v>
      </c>
    </row>
    <row r="175" spans="1:11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  <c r="F175" s="2">
        <f>IFERROR(INDEX('Arranjos Populacionais'!$F$2:$F$961,MATCH(TabelaCompleta!E175,'Arranjos Populacionais'!$A$2:$A$961,0),1),D175)</f>
        <v>15010</v>
      </c>
      <c r="G175" s="2">
        <v>0</v>
      </c>
      <c r="H175" s="11">
        <v>15563</v>
      </c>
      <c r="I175" s="2">
        <f>INDEX([1]PIB_dos_Municípios!$AN$2:$AN$5571,MATCH(E175,[1]PIB_dos_Municípios!G$2:G$5571,0),1)</f>
        <v>108301.197</v>
      </c>
      <c r="J175" s="2">
        <f>INDEX([1]PIB_dos_Municípios!$AO$2:$AO$5571,MATCH(E175,[1]PIB_dos_Municípios!G$2:G$5571,0),1)</f>
        <v>15563</v>
      </c>
      <c r="K175" s="2">
        <f>INDEX([1]PIB_dos_Municípios!$AP$2:$AP$5571,MATCH(E175,[1]PIB_dos_Municípios!G$2:G$5571,0),1)</f>
        <v>6958.89</v>
      </c>
    </row>
    <row r="176" spans="1:11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  <c r="F176" s="2">
        <f>IFERROR(INDEX('Arranjos Populacionais'!$F$2:$F$961,MATCH(TabelaCompleta!E176,'Arranjos Populacionais'!$A$2:$A$961,0),1),D176)</f>
        <v>15010</v>
      </c>
      <c r="G176" s="2">
        <v>0</v>
      </c>
      <c r="H176" s="11">
        <v>122881</v>
      </c>
      <c r="I176" s="2">
        <f>INDEX([1]PIB_dos_Municípios!$AN$2:$AN$5571,MATCH(E176,[1]PIB_dos_Municípios!G$2:G$5571,0),1)</f>
        <v>1057723.371</v>
      </c>
      <c r="J176" s="2">
        <f>INDEX([1]PIB_dos_Municípios!$AO$2:$AO$5571,MATCH(E176,[1]PIB_dos_Municípios!G$2:G$5571,0),1)</f>
        <v>122881</v>
      </c>
      <c r="K176" s="2">
        <f>INDEX([1]PIB_dos_Municípios!$AP$2:$AP$5571,MATCH(E176,[1]PIB_dos_Municípios!G$2:G$5571,0),1)</f>
        <v>8607.7000000000007</v>
      </c>
    </row>
    <row r="177" spans="1:11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  <c r="F177" s="2">
        <f>IFERROR(INDEX('Arranjos Populacionais'!$F$2:$F$961,MATCH(TabelaCompleta!E177,'Arranjos Populacionais'!$A$2:$A$961,0),1),D177)</f>
        <v>15015</v>
      </c>
      <c r="G177" s="2">
        <v>0</v>
      </c>
      <c r="H177" s="11">
        <v>14834</v>
      </c>
      <c r="I177" s="2">
        <f>INDEX([1]PIB_dos_Municípios!$AN$2:$AN$5571,MATCH(E177,[1]PIB_dos_Municípios!G$2:G$5571,0),1)</f>
        <v>228653.23699999999</v>
      </c>
      <c r="J177" s="2">
        <f>INDEX([1]PIB_dos_Municípios!$AO$2:$AO$5571,MATCH(E177,[1]PIB_dos_Municípios!G$2:G$5571,0),1)</f>
        <v>14834</v>
      </c>
      <c r="K177" s="2">
        <f>INDEX([1]PIB_dos_Municípios!$AP$2:$AP$5571,MATCH(E177,[1]PIB_dos_Municípios!G$2:G$5571,0),1)</f>
        <v>15414.13</v>
      </c>
    </row>
    <row r="178" spans="1:11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  <c r="F178" s="2">
        <f>IFERROR(INDEX('Arranjos Populacionais'!$F$2:$F$961,MATCH(TabelaCompleta!E178,'Arranjos Populacionais'!$A$2:$A$961,0),1),D178)</f>
        <v>15020</v>
      </c>
      <c r="G178" s="2">
        <v>0</v>
      </c>
      <c r="H178" s="11">
        <v>7206</v>
      </c>
      <c r="I178" s="2">
        <f>INDEX([1]PIB_dos_Municípios!$AN$2:$AN$5571,MATCH(E178,[1]PIB_dos_Municípios!G$2:G$5571,0),1)</f>
        <v>76306.84</v>
      </c>
      <c r="J178" s="2">
        <f>INDEX([1]PIB_dos_Municípios!$AO$2:$AO$5571,MATCH(E178,[1]PIB_dos_Municípios!G$2:G$5571,0),1)</f>
        <v>7206</v>
      </c>
      <c r="K178" s="2">
        <f>INDEX([1]PIB_dos_Municípios!$AP$2:$AP$5571,MATCH(E178,[1]PIB_dos_Municípios!G$2:G$5571,0),1)</f>
        <v>10589.35</v>
      </c>
    </row>
    <row r="179" spans="1:11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  <c r="F179" s="2">
        <f>IFERROR(INDEX('Arranjos Populacionais'!$F$2:$F$961,MATCH(TabelaCompleta!E179,'Arranjos Populacionais'!$A$2:$A$961,0),1),D179)</f>
        <v>15016</v>
      </c>
      <c r="G179" s="2">
        <v>0</v>
      </c>
      <c r="H179" s="11">
        <v>62737</v>
      </c>
      <c r="I179" s="2">
        <f>INDEX([1]PIB_dos_Municípios!$AN$2:$AN$5571,MATCH(E179,[1]PIB_dos_Municípios!G$2:G$5571,0),1)</f>
        <v>536481.45299999998</v>
      </c>
      <c r="J179" s="2">
        <f>INDEX([1]PIB_dos_Municípios!$AO$2:$AO$5571,MATCH(E179,[1]PIB_dos_Municípios!G$2:G$5571,0),1)</f>
        <v>62737</v>
      </c>
      <c r="K179" s="2">
        <f>INDEX([1]PIB_dos_Municípios!$AP$2:$AP$5571,MATCH(E179,[1]PIB_dos_Municípios!G$2:G$5571,0),1)</f>
        <v>8551.2800000000007</v>
      </c>
    </row>
    <row r="180" spans="1:11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  <c r="F180" s="2">
        <f>IFERROR(INDEX('Arranjos Populacionais'!$F$2:$F$961,MATCH(TabelaCompleta!E180,'Arranjos Populacionais'!$A$2:$A$961,0),1),D180)</f>
        <v>15005</v>
      </c>
      <c r="G180" s="2">
        <v>0</v>
      </c>
      <c r="H180" s="11">
        <v>99080</v>
      </c>
      <c r="I180" s="2">
        <f>INDEX([1]PIB_dos_Municípios!$AN$2:$AN$5571,MATCH(E180,[1]PIB_dos_Municípios!G$2:G$5571,0),1)</f>
        <v>685737.89500000002</v>
      </c>
      <c r="J180" s="2">
        <f>INDEX([1]PIB_dos_Municípios!$AO$2:$AO$5571,MATCH(E180,[1]PIB_dos_Municípios!G$2:G$5571,0),1)</f>
        <v>99080</v>
      </c>
      <c r="K180" s="2">
        <f>INDEX([1]PIB_dos_Municípios!$AP$2:$AP$5571,MATCH(E180,[1]PIB_dos_Municípios!G$2:G$5571,0),1)</f>
        <v>6921.05</v>
      </c>
    </row>
    <row r="181" spans="1:11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  <c r="F181" s="2">
        <f>IFERROR(INDEX('Arranjos Populacionais'!$F$2:$F$961,MATCH(TabelaCompleta!E181,'Arranjos Populacionais'!$A$2:$A$961,0),1),D181)</f>
        <v>15008</v>
      </c>
      <c r="G181" s="2">
        <v>0</v>
      </c>
      <c r="H181" s="11">
        <v>28016</v>
      </c>
      <c r="I181" s="2">
        <f>INDEX([1]PIB_dos_Municípios!$AN$2:$AN$5571,MATCH(E181,[1]PIB_dos_Municípios!G$2:G$5571,0),1)</f>
        <v>489954.15899999999</v>
      </c>
      <c r="J181" s="2">
        <f>INDEX([1]PIB_dos_Municípios!$AO$2:$AO$5571,MATCH(E181,[1]PIB_dos_Municípios!G$2:G$5571,0),1)</f>
        <v>28016</v>
      </c>
      <c r="K181" s="2">
        <f>INDEX([1]PIB_dos_Municípios!$AP$2:$AP$5571,MATCH(E181,[1]PIB_dos_Municípios!G$2:G$5571,0),1)</f>
        <v>17488.37</v>
      </c>
    </row>
    <row r="182" spans="1:11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  <c r="F182" s="2">
        <f>IFERROR(INDEX('Arranjos Populacionais'!$F$2:$F$961,MATCH(TabelaCompleta!E182,'Arranjos Populacionais'!$A$2:$A$961,0),1),D182)</f>
        <v>15006</v>
      </c>
      <c r="G182" s="2">
        <v>0</v>
      </c>
      <c r="H182" s="11">
        <v>22786</v>
      </c>
      <c r="I182" s="2">
        <f>INDEX([1]PIB_dos_Municípios!$AN$2:$AN$5571,MATCH(E182,[1]PIB_dos_Municípios!G$2:G$5571,0),1)</f>
        <v>168391.717</v>
      </c>
      <c r="J182" s="2">
        <f>INDEX([1]PIB_dos_Municípios!$AO$2:$AO$5571,MATCH(E182,[1]PIB_dos_Municípios!G$2:G$5571,0),1)</f>
        <v>22786</v>
      </c>
      <c r="K182" s="2">
        <f>INDEX([1]PIB_dos_Municípios!$AP$2:$AP$5571,MATCH(E182,[1]PIB_dos_Municípios!G$2:G$5571,0),1)</f>
        <v>7390.14</v>
      </c>
    </row>
    <row r="183" spans="1:11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  <c r="F183" s="2">
        <f>IFERROR(INDEX('Arranjos Populacionais'!$F$2:$F$961,MATCH(TabelaCompleta!E183,'Arranjos Populacionais'!$A$2:$A$961,0),1),D183)</f>
        <v>15013</v>
      </c>
      <c r="G183" s="2">
        <v>0</v>
      </c>
      <c r="H183" s="11">
        <v>32139</v>
      </c>
      <c r="I183" s="2">
        <f>INDEX([1]PIB_dos_Municípios!$AN$2:$AN$5571,MATCH(E183,[1]PIB_dos_Municípios!G$2:G$5571,0),1)</f>
        <v>171562.78599999999</v>
      </c>
      <c r="J183" s="2">
        <f>INDEX([1]PIB_dos_Municípios!$AO$2:$AO$5571,MATCH(E183,[1]PIB_dos_Municípios!G$2:G$5571,0),1)</f>
        <v>32139</v>
      </c>
      <c r="K183" s="2">
        <f>INDEX([1]PIB_dos_Municípios!$AP$2:$AP$5571,MATCH(E183,[1]PIB_dos_Municípios!G$2:G$5571,0),1)</f>
        <v>5338.15</v>
      </c>
    </row>
    <row r="184" spans="1:11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  <c r="F184" s="2">
        <f>IFERROR(INDEX('Arranjos Populacionais'!$F$2:$F$961,MATCH(TabelaCompleta!E184,'Arranjos Populacionais'!$A$2:$A$961,0),1),D184)</f>
        <v>15011</v>
      </c>
      <c r="G184" s="2">
        <v>0</v>
      </c>
      <c r="H184" s="11">
        <v>132515</v>
      </c>
      <c r="I184" s="2">
        <f>INDEX([1]PIB_dos_Municípios!$AN$2:$AN$5571,MATCH(E184,[1]PIB_dos_Municípios!G$2:G$5571,0),1)</f>
        <v>1136531.1580000001</v>
      </c>
      <c r="J184" s="2">
        <f>INDEX([1]PIB_dos_Municípios!$AO$2:$AO$5571,MATCH(E184,[1]PIB_dos_Municípios!G$2:G$5571,0),1)</f>
        <v>132515</v>
      </c>
      <c r="K184" s="2">
        <f>INDEX([1]PIB_dos_Municípios!$AP$2:$AP$5571,MATCH(E184,[1]PIB_dos_Municípios!G$2:G$5571,0),1)</f>
        <v>8576.6200000000008</v>
      </c>
    </row>
    <row r="185" spans="1:11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  <c r="F185" s="2">
        <f>IFERROR(INDEX('Arranjos Populacionais'!$F$2:$F$961,MATCH(TabelaCompleta!E185,'Arranjos Populacionais'!$A$2:$A$961,0),1),D185)</f>
        <v>15019</v>
      </c>
      <c r="G185" s="2">
        <v>0</v>
      </c>
      <c r="H185" s="11">
        <v>34853</v>
      </c>
      <c r="I185" s="2">
        <f>INDEX([1]PIB_dos_Municípios!$AN$2:$AN$5571,MATCH(E185,[1]PIB_dos_Municípios!G$2:G$5571,0),1)</f>
        <v>2343474.2390000001</v>
      </c>
      <c r="J185" s="2">
        <f>INDEX([1]PIB_dos_Municípios!$AO$2:$AO$5571,MATCH(E185,[1]PIB_dos_Municípios!G$2:G$5571,0),1)</f>
        <v>34853</v>
      </c>
      <c r="K185" s="2">
        <f>INDEX([1]PIB_dos_Municípios!$AP$2:$AP$5571,MATCH(E185,[1]PIB_dos_Municípios!G$2:G$5571,0),1)</f>
        <v>67238.81</v>
      </c>
    </row>
    <row r="186" spans="1:11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  <c r="F186" s="2">
        <f>IFERROR(INDEX('Arranjos Populacionais'!$F$2:$F$961,MATCH(TabelaCompleta!E186,'Arranjos Populacionais'!$A$2:$A$961,0),1),D186)</f>
        <v>15010</v>
      </c>
      <c r="G186" s="2">
        <v>0</v>
      </c>
      <c r="H186" s="11">
        <v>66759</v>
      </c>
      <c r="I186" s="2">
        <f>INDEX([1]PIB_dos_Municípios!$AN$2:$AN$5571,MATCH(E186,[1]PIB_dos_Municípios!G$2:G$5571,0),1)</f>
        <v>984039.14099999995</v>
      </c>
      <c r="J186" s="2">
        <f>INDEX([1]PIB_dos_Municípios!$AO$2:$AO$5571,MATCH(E186,[1]PIB_dos_Municípios!G$2:G$5571,0),1)</f>
        <v>66759</v>
      </c>
      <c r="K186" s="2">
        <f>INDEX([1]PIB_dos_Municípios!$AP$2:$AP$5571,MATCH(E186,[1]PIB_dos_Municípios!G$2:G$5571,0),1)</f>
        <v>14740.17</v>
      </c>
    </row>
    <row r="187" spans="1:11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  <c r="F187" s="2">
        <f>IFERROR(INDEX('Arranjos Populacionais'!$F$2:$F$961,MATCH(TabelaCompleta!E187,'Arranjos Populacionais'!$A$2:$A$961,0),1),D187)</f>
        <v>15013</v>
      </c>
      <c r="G187" s="2">
        <v>0</v>
      </c>
      <c r="H187" s="11">
        <v>52768</v>
      </c>
      <c r="I187" s="2">
        <f>INDEX([1]PIB_dos_Municípios!$AN$2:$AN$5571,MATCH(E187,[1]PIB_dos_Municípios!G$2:G$5571,0),1)</f>
        <v>479569.82299999997</v>
      </c>
      <c r="J187" s="2">
        <f>INDEX([1]PIB_dos_Municípios!$AO$2:$AO$5571,MATCH(E187,[1]PIB_dos_Municípios!G$2:G$5571,0),1)</f>
        <v>52768</v>
      </c>
      <c r="K187" s="2">
        <f>INDEX([1]PIB_dos_Municípios!$AP$2:$AP$5571,MATCH(E187,[1]PIB_dos_Municípios!G$2:G$5571,0),1)</f>
        <v>9088.27</v>
      </c>
    </row>
    <row r="188" spans="1:11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  <c r="F188" s="2">
        <f>IFERROR(INDEX('Arranjos Populacionais'!$F$2:$F$961,MATCH(TabelaCompleta!E188,'Arranjos Populacionais'!$A$2:$A$961,0),1),D188)</f>
        <v>15008</v>
      </c>
      <c r="G188" s="2">
        <v>0</v>
      </c>
      <c r="H188" s="11">
        <v>192571</v>
      </c>
      <c r="I188" s="2">
        <f>INDEX([1]PIB_dos_Municípios!$AN$2:$AN$5571,MATCH(E188,[1]PIB_dos_Municípios!G$2:G$5571,0),1)</f>
        <v>3602938.801</v>
      </c>
      <c r="J188" s="2">
        <f>INDEX([1]PIB_dos_Municípios!$AO$2:$AO$5571,MATCH(E188,[1]PIB_dos_Municípios!G$2:G$5571,0),1)</f>
        <v>192571</v>
      </c>
      <c r="K188" s="2">
        <f>INDEX([1]PIB_dos_Municípios!$AP$2:$AP$5571,MATCH(E188,[1]PIB_dos_Municípios!G$2:G$5571,0),1)</f>
        <v>18709.66</v>
      </c>
    </row>
    <row r="189" spans="1:11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  <c r="F189" s="2">
        <f>IFERROR(INDEX('Arranjos Populacionais'!$F$2:$F$961,MATCH(TabelaCompleta!E189,'Arranjos Populacionais'!$A$2:$A$961,0),1),D189)</f>
        <v>15006</v>
      </c>
      <c r="G189" s="2">
        <v>0</v>
      </c>
      <c r="H189" s="11">
        <v>22821</v>
      </c>
      <c r="I189" s="2">
        <f>INDEX([1]PIB_dos_Municípios!$AN$2:$AN$5571,MATCH(E189,[1]PIB_dos_Municípios!G$2:G$5571,0),1)</f>
        <v>177939.421</v>
      </c>
      <c r="J189" s="2">
        <f>INDEX([1]PIB_dos_Municípios!$AO$2:$AO$5571,MATCH(E189,[1]PIB_dos_Municípios!G$2:G$5571,0),1)</f>
        <v>22821</v>
      </c>
      <c r="K189" s="2">
        <f>INDEX([1]PIB_dos_Municípios!$AP$2:$AP$5571,MATCH(E189,[1]PIB_dos_Municípios!G$2:G$5571,0),1)</f>
        <v>7797.18</v>
      </c>
    </row>
    <row r="190" spans="1:11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  <c r="F190" s="2">
        <f>IFERROR(INDEX('Arranjos Populacionais'!$F$2:$F$961,MATCH(TabelaCompleta!E190,'Arranjos Populacionais'!$A$2:$A$961,0),1),D190)</f>
        <v>15009</v>
      </c>
      <c r="G190" s="2">
        <v>0</v>
      </c>
      <c r="H190" s="11">
        <v>11721</v>
      </c>
      <c r="I190" s="2">
        <f>INDEX([1]PIB_dos_Municípios!$AN$2:$AN$5571,MATCH(E190,[1]PIB_dos_Municípios!G$2:G$5571,0),1)</f>
        <v>72433.274000000005</v>
      </c>
      <c r="J190" s="2">
        <f>INDEX([1]PIB_dos_Municípios!$AO$2:$AO$5571,MATCH(E190,[1]PIB_dos_Municípios!G$2:G$5571,0),1)</f>
        <v>11721</v>
      </c>
      <c r="K190" s="2">
        <f>INDEX([1]PIB_dos_Municípios!$AP$2:$AP$5571,MATCH(E190,[1]PIB_dos_Municípios!G$2:G$5571,0),1)</f>
        <v>6179.79</v>
      </c>
    </row>
    <row r="191" spans="1:11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  <c r="F191" s="2">
        <f>IFERROR(INDEX('Arranjos Populacionais'!$F$2:$F$961,MATCH(TabelaCompleta!E191,'Arranjos Populacionais'!$A$2:$A$961,0),1),D191)</f>
        <v>15022</v>
      </c>
      <c r="G191" s="2">
        <v>0</v>
      </c>
      <c r="H191" s="11">
        <v>46485</v>
      </c>
      <c r="I191" s="2">
        <f>INDEX([1]PIB_dos_Municípios!$AN$2:$AN$5571,MATCH(E191,[1]PIB_dos_Municípios!G$2:G$5571,0),1)</f>
        <v>542686.40500000003</v>
      </c>
      <c r="J191" s="2">
        <f>INDEX([1]PIB_dos_Municípios!$AO$2:$AO$5571,MATCH(E191,[1]PIB_dos_Municípios!G$2:G$5571,0),1)</f>
        <v>46485</v>
      </c>
      <c r="K191" s="2">
        <f>INDEX([1]PIB_dos_Municípios!$AP$2:$AP$5571,MATCH(E191,[1]PIB_dos_Municípios!G$2:G$5571,0),1)</f>
        <v>11674.44</v>
      </c>
    </row>
    <row r="192" spans="1:11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  <c r="F192" s="2">
        <f>IFERROR(INDEX('Arranjos Populacionais'!$F$2:$F$961,MATCH(TabelaCompleta!E192,'Arranjos Populacionais'!$A$2:$A$961,0),1),D192)</f>
        <v>15012</v>
      </c>
      <c r="G192" s="2">
        <v>0</v>
      </c>
      <c r="H192" s="11">
        <v>31884</v>
      </c>
      <c r="I192" s="2">
        <f>INDEX([1]PIB_dos_Municípios!$AN$2:$AN$5571,MATCH(E192,[1]PIB_dos_Municípios!G$2:G$5571,0),1)</f>
        <v>262100.451</v>
      </c>
      <c r="J192" s="2">
        <f>INDEX([1]PIB_dos_Municípios!$AO$2:$AO$5571,MATCH(E192,[1]PIB_dos_Municípios!G$2:G$5571,0),1)</f>
        <v>31884</v>
      </c>
      <c r="K192" s="2">
        <f>INDEX([1]PIB_dos_Municípios!$AP$2:$AP$5571,MATCH(E192,[1]PIB_dos_Municípios!G$2:G$5571,0),1)</f>
        <v>8220.44</v>
      </c>
    </row>
    <row r="193" spans="1:11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  <c r="F193" s="2">
        <f>IFERROR(INDEX('Arranjos Populacionais'!$F$2:$F$961,MATCH(TabelaCompleta!E193,'Arranjos Populacionais'!$A$2:$A$961,0),1),D193)</f>
        <v>15018</v>
      </c>
      <c r="G193" s="2">
        <v>0</v>
      </c>
      <c r="H193" s="11">
        <v>12765</v>
      </c>
      <c r="I193" s="2">
        <f>INDEX([1]PIB_dos_Municípios!$AN$2:$AN$5571,MATCH(E193,[1]PIB_dos_Municípios!G$2:G$5571,0),1)</f>
        <v>267150.571</v>
      </c>
      <c r="J193" s="2">
        <f>INDEX([1]PIB_dos_Municípios!$AO$2:$AO$5571,MATCH(E193,[1]PIB_dos_Municípios!G$2:G$5571,0),1)</f>
        <v>12765</v>
      </c>
      <c r="K193" s="2">
        <f>INDEX([1]PIB_dos_Municípios!$AP$2:$AP$5571,MATCH(E193,[1]PIB_dos_Municípios!G$2:G$5571,0),1)</f>
        <v>20928.36</v>
      </c>
    </row>
    <row r="194" spans="1:11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  <c r="F194" s="2">
        <f>IFERROR(INDEX('Arranjos Populacionais'!$F$2:$F$961,MATCH(TabelaCompleta!E194,'Arranjos Populacionais'!$A$2:$A$961,0),1),D194)</f>
        <v>15019</v>
      </c>
      <c r="G194" s="2">
        <v>0</v>
      </c>
      <c r="H194" s="11">
        <v>17578</v>
      </c>
      <c r="I194" s="2">
        <f>INDEX([1]PIB_dos_Municípios!$AN$2:$AN$5571,MATCH(E194,[1]PIB_dos_Municípios!G$2:G$5571,0),1)</f>
        <v>592681.09900000005</v>
      </c>
      <c r="J194" s="2">
        <f>INDEX([1]PIB_dos_Municípios!$AO$2:$AO$5571,MATCH(E194,[1]PIB_dos_Municípios!G$2:G$5571,0),1)</f>
        <v>17578</v>
      </c>
      <c r="K194" s="2">
        <f>INDEX([1]PIB_dos_Municípios!$AP$2:$AP$5571,MATCH(E194,[1]PIB_dos_Municípios!G$2:G$5571,0),1)</f>
        <v>33717.21</v>
      </c>
    </row>
    <row r="195" spans="1:11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  <c r="F195" s="2">
        <f>IFERROR(INDEX('Arranjos Populacionais'!$F$2:$F$961,MATCH(TabelaCompleta!E195,'Arranjos Populacionais'!$A$2:$A$961,0),1),D195)</f>
        <v>15005</v>
      </c>
      <c r="G195" s="2">
        <v>0</v>
      </c>
      <c r="H195" s="11">
        <v>32881</v>
      </c>
      <c r="I195" s="2">
        <f>INDEX([1]PIB_dos_Municípios!$AN$2:$AN$5571,MATCH(E195,[1]PIB_dos_Municípios!G$2:G$5571,0),1)</f>
        <v>658235.51199999999</v>
      </c>
      <c r="J195" s="2">
        <f>INDEX([1]PIB_dos_Municípios!$AO$2:$AO$5571,MATCH(E195,[1]PIB_dos_Municípios!G$2:G$5571,0),1)</f>
        <v>32881</v>
      </c>
      <c r="K195" s="2">
        <f>INDEX([1]PIB_dos_Municípios!$AP$2:$AP$5571,MATCH(E195,[1]PIB_dos_Municípios!G$2:G$5571,0),1)</f>
        <v>20018.72</v>
      </c>
    </row>
    <row r="196" spans="1:11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  <c r="F196" s="2">
        <f>IFERROR(INDEX('Arranjos Populacionais'!$F$2:$F$961,MATCH(TabelaCompleta!E196,'Arranjos Populacionais'!$A$2:$A$961,0),1),D196)</f>
        <v>15002</v>
      </c>
      <c r="G196" s="2">
        <v>0</v>
      </c>
      <c r="H196" s="11">
        <v>13783</v>
      </c>
      <c r="I196" s="2">
        <f>INDEX([1]PIB_dos_Municípios!$AN$2:$AN$5571,MATCH(E196,[1]PIB_dos_Municípios!G$2:G$5571,0),1)</f>
        <v>108616.838</v>
      </c>
      <c r="J196" s="2">
        <f>INDEX([1]PIB_dos_Municípios!$AO$2:$AO$5571,MATCH(E196,[1]PIB_dos_Municípios!G$2:G$5571,0),1)</f>
        <v>13783</v>
      </c>
      <c r="K196" s="2">
        <f>INDEX([1]PIB_dos_Municípios!$AP$2:$AP$5571,MATCH(E196,[1]PIB_dos_Municípios!G$2:G$5571,0),1)</f>
        <v>7880.49</v>
      </c>
    </row>
    <row r="197" spans="1:11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  <c r="F197" s="2">
        <f>IFERROR(INDEX('Arranjos Populacionais'!$F$2:$F$961,MATCH(TabelaCompleta!E197,'Arranjos Populacionais'!$A$2:$A$961,0),1),D197)</f>
        <v>15009</v>
      </c>
      <c r="G197" s="2">
        <v>0</v>
      </c>
      <c r="H197" s="11">
        <v>38391</v>
      </c>
      <c r="I197" s="2">
        <f>INDEX([1]PIB_dos_Municípios!$AN$2:$AN$5571,MATCH(E197,[1]PIB_dos_Municípios!G$2:G$5571,0),1)</f>
        <v>265955.65299999999</v>
      </c>
      <c r="J197" s="2">
        <f>INDEX([1]PIB_dos_Municípios!$AO$2:$AO$5571,MATCH(E197,[1]PIB_dos_Municípios!G$2:G$5571,0),1)</f>
        <v>38391</v>
      </c>
      <c r="K197" s="2">
        <f>INDEX([1]PIB_dos_Municípios!$AP$2:$AP$5571,MATCH(E197,[1]PIB_dos_Municípios!G$2:G$5571,0),1)</f>
        <v>6927.55</v>
      </c>
    </row>
    <row r="198" spans="1:11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  <c r="F198" s="2">
        <f>IFERROR(INDEX('Arranjos Populacionais'!$F$2:$F$961,MATCH(TabelaCompleta!E198,'Arranjos Populacionais'!$A$2:$A$961,0),1),D198)</f>
        <v>15017</v>
      </c>
      <c r="G198" s="2">
        <v>0</v>
      </c>
      <c r="H198" s="11">
        <v>57251</v>
      </c>
      <c r="I198" s="2">
        <f>INDEX([1]PIB_dos_Municípios!$AN$2:$AN$5571,MATCH(E198,[1]PIB_dos_Municípios!G$2:G$5571,0),1)</f>
        <v>656087.57499999995</v>
      </c>
      <c r="J198" s="2">
        <f>INDEX([1]PIB_dos_Municípios!$AO$2:$AO$5571,MATCH(E198,[1]PIB_dos_Municípios!G$2:G$5571,0),1)</f>
        <v>57251</v>
      </c>
      <c r="K198" s="2">
        <f>INDEX([1]PIB_dos_Municípios!$AP$2:$AP$5571,MATCH(E198,[1]PIB_dos_Municípios!G$2:G$5571,0),1)</f>
        <v>11459.84</v>
      </c>
    </row>
    <row r="199" spans="1:11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  <c r="F199" s="2">
        <f>IFERROR(INDEX('Arranjos Populacionais'!$F$2:$F$961,MATCH(TabelaCompleta!E199,'Arranjos Populacionais'!$A$2:$A$961,0),1),D199)</f>
        <v>15019</v>
      </c>
      <c r="G199" s="2">
        <v>0</v>
      </c>
      <c r="H199" s="11">
        <v>32780</v>
      </c>
      <c r="I199" s="2">
        <f>INDEX([1]PIB_dos_Municípios!$AN$2:$AN$5571,MATCH(E199,[1]PIB_dos_Municípios!G$2:G$5571,0),1)</f>
        <v>322701.495</v>
      </c>
      <c r="J199" s="2">
        <f>INDEX([1]PIB_dos_Municípios!$AO$2:$AO$5571,MATCH(E199,[1]PIB_dos_Municípios!G$2:G$5571,0),1)</f>
        <v>32780</v>
      </c>
      <c r="K199" s="2">
        <f>INDEX([1]PIB_dos_Municípios!$AP$2:$AP$5571,MATCH(E199,[1]PIB_dos_Municípios!G$2:G$5571,0),1)</f>
        <v>9844.4599999999991</v>
      </c>
    </row>
    <row r="200" spans="1:11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  <c r="F200" s="2">
        <f>IFERROR(INDEX('Arranjos Populacionais'!$F$2:$F$961,MATCH(TabelaCompleta!E200,'Arranjos Populacionais'!$A$2:$A$961,0),1),D200)</f>
        <v>13010</v>
      </c>
      <c r="G200" s="2">
        <v>0</v>
      </c>
      <c r="H200" s="11">
        <v>7168</v>
      </c>
      <c r="I200" s="2">
        <f>INDEX([1]PIB_dos_Municípios!$AN$2:$AN$5571,MATCH(E200,[1]PIB_dos_Municípios!G$2:G$5571,0),1)</f>
        <v>54220.389000000003</v>
      </c>
      <c r="J200" s="2">
        <f>INDEX([1]PIB_dos_Municípios!$AO$2:$AO$5571,MATCH(E200,[1]PIB_dos_Municípios!G$2:G$5571,0),1)</f>
        <v>7168</v>
      </c>
      <c r="K200" s="2">
        <f>INDEX([1]PIB_dos_Municípios!$AP$2:$AP$5571,MATCH(E200,[1]PIB_dos_Municípios!G$2:G$5571,0),1)</f>
        <v>7564.23</v>
      </c>
    </row>
    <row r="201" spans="1:11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  <c r="F201" s="2">
        <f>IFERROR(INDEX('Arranjos Populacionais'!$F$2:$F$961,MATCH(TabelaCompleta!E201,'Arranjos Populacionais'!$A$2:$A$961,0),1),D201)</f>
        <v>15022</v>
      </c>
      <c r="G201" s="2">
        <v>0</v>
      </c>
      <c r="H201" s="11">
        <v>19508</v>
      </c>
      <c r="I201" s="2">
        <f>INDEX([1]PIB_dos_Municípios!$AN$2:$AN$5571,MATCH(E201,[1]PIB_dos_Municípios!G$2:G$5571,0),1)</f>
        <v>315084.18</v>
      </c>
      <c r="J201" s="2">
        <f>INDEX([1]PIB_dos_Municípios!$AO$2:$AO$5571,MATCH(E201,[1]PIB_dos_Municípios!G$2:G$5571,0),1)</f>
        <v>19508</v>
      </c>
      <c r="K201" s="2">
        <f>INDEX([1]PIB_dos_Municípios!$AP$2:$AP$5571,MATCH(E201,[1]PIB_dos_Municípios!G$2:G$5571,0),1)</f>
        <v>16151.54</v>
      </c>
    </row>
    <row r="202" spans="1:11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  <c r="F202" s="2">
        <f>IFERROR(INDEX('Arranjos Populacionais'!$F$2:$F$961,MATCH(TabelaCompleta!E202,'Arranjos Populacionais'!$A$2:$A$961,0),1),D202)</f>
        <v>15013</v>
      </c>
      <c r="G202" s="2">
        <v>0</v>
      </c>
      <c r="H202" s="11">
        <v>25345</v>
      </c>
      <c r="I202" s="2">
        <f>INDEX([1]PIB_dos_Municípios!$AN$2:$AN$5571,MATCH(E202,[1]PIB_dos_Municípios!G$2:G$5571,0),1)</f>
        <v>220600.56700000001</v>
      </c>
      <c r="J202" s="2">
        <f>INDEX([1]PIB_dos_Municípios!$AO$2:$AO$5571,MATCH(E202,[1]PIB_dos_Municípios!G$2:G$5571,0),1)</f>
        <v>25345</v>
      </c>
      <c r="K202" s="2">
        <f>INDEX([1]PIB_dos_Municípios!$AP$2:$AP$5571,MATCH(E202,[1]PIB_dos_Municípios!G$2:G$5571,0),1)</f>
        <v>8703.91</v>
      </c>
    </row>
    <row r="203" spans="1:11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  <c r="F203" s="2">
        <f>IFERROR(INDEX('Arranjos Populacionais'!$F$2:$F$961,MATCH(TabelaCompleta!E203,'Arranjos Populacionais'!$A$2:$A$961,0),1),D203)</f>
        <v>15017</v>
      </c>
      <c r="G203" s="2">
        <v>0</v>
      </c>
      <c r="H203" s="11">
        <v>38677</v>
      </c>
      <c r="I203" s="2">
        <f>INDEX([1]PIB_dos_Municípios!$AN$2:$AN$5571,MATCH(E203,[1]PIB_dos_Municípios!G$2:G$5571,0),1)</f>
        <v>373792.92700000003</v>
      </c>
      <c r="J203" s="2">
        <f>INDEX([1]PIB_dos_Municípios!$AO$2:$AO$5571,MATCH(E203,[1]PIB_dos_Municípios!G$2:G$5571,0),1)</f>
        <v>38677</v>
      </c>
      <c r="K203" s="2">
        <f>INDEX([1]PIB_dos_Municípios!$AP$2:$AP$5571,MATCH(E203,[1]PIB_dos_Municípios!G$2:G$5571,0),1)</f>
        <v>9664.48</v>
      </c>
    </row>
    <row r="204" spans="1:11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  <c r="F204" s="2">
        <f>IFERROR(INDEX('Arranjos Populacionais'!$F$2:$F$961,MATCH(TabelaCompleta!E204,'Arranjos Populacionais'!$A$2:$A$961,0),1),D204)</f>
        <v>15004</v>
      </c>
      <c r="G204" s="2">
        <v>0</v>
      </c>
      <c r="H204" s="11">
        <v>32049</v>
      </c>
      <c r="I204" s="2">
        <f>INDEX([1]PIB_dos_Municípios!$AN$2:$AN$5571,MATCH(E204,[1]PIB_dos_Municípios!G$2:G$5571,0),1)</f>
        <v>206564.24100000001</v>
      </c>
      <c r="J204" s="2">
        <f>INDEX([1]PIB_dos_Municípios!$AO$2:$AO$5571,MATCH(E204,[1]PIB_dos_Municípios!G$2:G$5571,0),1)</f>
        <v>32049</v>
      </c>
      <c r="K204" s="2">
        <f>INDEX([1]PIB_dos_Municípios!$AP$2:$AP$5571,MATCH(E204,[1]PIB_dos_Municípios!G$2:G$5571,0),1)</f>
        <v>6445.26</v>
      </c>
    </row>
    <row r="205" spans="1:11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  <c r="F205" s="2">
        <f>IFERROR(INDEX('Arranjos Populacionais'!$F$2:$F$961,MATCH(TabelaCompleta!E205,'Arranjos Populacionais'!$A$2:$A$961,0),1),D205)</f>
        <v>15010</v>
      </c>
      <c r="G205" s="2">
        <v>0</v>
      </c>
      <c r="H205" s="11">
        <v>37547</v>
      </c>
      <c r="I205" s="2">
        <f>INDEX([1]PIB_dos_Municípios!$AN$2:$AN$5571,MATCH(E205,[1]PIB_dos_Municípios!G$2:G$5571,0),1)</f>
        <v>333828.96899999998</v>
      </c>
      <c r="J205" s="2">
        <f>INDEX([1]PIB_dos_Municípios!$AO$2:$AO$5571,MATCH(E205,[1]PIB_dos_Municípios!G$2:G$5571,0),1)</f>
        <v>37547</v>
      </c>
      <c r="K205" s="2">
        <f>INDEX([1]PIB_dos_Municípios!$AP$2:$AP$5571,MATCH(E205,[1]PIB_dos_Municípios!G$2:G$5571,0),1)</f>
        <v>8890.9599999999991</v>
      </c>
    </row>
    <row r="206" spans="1:11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  <c r="F206" s="2">
        <f>IFERROR(INDEX('Arranjos Populacionais'!$F$2:$F$961,MATCH(TabelaCompleta!E206,'Arranjos Populacionais'!$A$2:$A$961,0),1),D206)</f>
        <v>15011</v>
      </c>
      <c r="G206" s="2">
        <v>0</v>
      </c>
      <c r="H206" s="11">
        <v>60675</v>
      </c>
      <c r="I206" s="2">
        <f>INDEX([1]PIB_dos_Municípios!$AN$2:$AN$5571,MATCH(E206,[1]PIB_dos_Municípios!G$2:G$5571,0),1)</f>
        <v>367353.511</v>
      </c>
      <c r="J206" s="2">
        <f>INDEX([1]PIB_dos_Municípios!$AO$2:$AO$5571,MATCH(E206,[1]PIB_dos_Municípios!G$2:G$5571,0),1)</f>
        <v>60675</v>
      </c>
      <c r="K206" s="2">
        <f>INDEX([1]PIB_dos_Municípios!$AP$2:$AP$5571,MATCH(E206,[1]PIB_dos_Municípios!G$2:G$5571,0),1)</f>
        <v>6054.45</v>
      </c>
    </row>
    <row r="207" spans="1:11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  <c r="F207" s="2">
        <f>IFERROR(INDEX('Arranjos Populacionais'!$F$2:$F$961,MATCH(TabelaCompleta!E207,'Arranjos Populacionais'!$A$2:$A$961,0),1),D207)</f>
        <v>15008</v>
      </c>
      <c r="G207" s="2">
        <v>0</v>
      </c>
      <c r="H207" s="11">
        <v>11224</v>
      </c>
      <c r="I207" s="2">
        <f>INDEX([1]PIB_dos_Municípios!$AN$2:$AN$5571,MATCH(E207,[1]PIB_dos_Municípios!G$2:G$5571,0),1)</f>
        <v>111332.159</v>
      </c>
      <c r="J207" s="2">
        <f>INDEX([1]PIB_dos_Municípios!$AO$2:$AO$5571,MATCH(E207,[1]PIB_dos_Municípios!G$2:G$5571,0),1)</f>
        <v>11224</v>
      </c>
      <c r="K207" s="2">
        <f>INDEX([1]PIB_dos_Municípios!$AP$2:$AP$5571,MATCH(E207,[1]PIB_dos_Municípios!G$2:G$5571,0),1)</f>
        <v>9919.1200000000008</v>
      </c>
    </row>
    <row r="208" spans="1:11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  <c r="F208" s="2">
        <f>IFERROR(INDEX('Arranjos Populacionais'!$F$2:$F$961,MATCH(TabelaCompleta!E208,'Arranjos Populacionais'!$A$2:$A$961,0),1),D208)</f>
        <v>15013</v>
      </c>
      <c r="G208" s="2">
        <v>0</v>
      </c>
      <c r="H208" s="11">
        <v>60433</v>
      </c>
      <c r="I208" s="2">
        <f>INDEX([1]PIB_dos_Municípios!$AN$2:$AN$5571,MATCH(E208,[1]PIB_dos_Municípios!G$2:G$5571,0),1)</f>
        <v>478776.446</v>
      </c>
      <c r="J208" s="2">
        <f>INDEX([1]PIB_dos_Municípios!$AO$2:$AO$5571,MATCH(E208,[1]PIB_dos_Municípios!G$2:G$5571,0),1)</f>
        <v>60433</v>
      </c>
      <c r="K208" s="2">
        <f>INDEX([1]PIB_dos_Municípios!$AP$2:$AP$5571,MATCH(E208,[1]PIB_dos_Municípios!G$2:G$5571,0),1)</f>
        <v>7922.43</v>
      </c>
    </row>
    <row r="209" spans="1:11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  <c r="F209" s="2">
        <f>IFERROR(INDEX('Arranjos Populacionais'!$F$2:$F$961,MATCH(TabelaCompleta!E209,'Arranjos Populacionais'!$A$2:$A$961,0),1),D209)</f>
        <v>15013</v>
      </c>
      <c r="G209" s="2">
        <v>0</v>
      </c>
      <c r="H209" s="11">
        <v>31664</v>
      </c>
      <c r="I209" s="2">
        <f>INDEX([1]PIB_dos_Municípios!$AN$2:$AN$5571,MATCH(E209,[1]PIB_dos_Municípios!G$2:G$5571,0),1)</f>
        <v>219155.739</v>
      </c>
      <c r="J209" s="2">
        <f>INDEX([1]PIB_dos_Municípios!$AO$2:$AO$5571,MATCH(E209,[1]PIB_dos_Municípios!G$2:G$5571,0),1)</f>
        <v>31664</v>
      </c>
      <c r="K209" s="2">
        <f>INDEX([1]PIB_dos_Municípios!$AP$2:$AP$5571,MATCH(E209,[1]PIB_dos_Municípios!G$2:G$5571,0),1)</f>
        <v>6921.29</v>
      </c>
    </row>
    <row r="210" spans="1:11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  <c r="F210" s="2">
        <f>IFERROR(INDEX('Arranjos Populacionais'!$F$2:$F$961,MATCH(TabelaCompleta!E210,'Arranjos Populacionais'!$A$2:$A$961,0),1),D210)</f>
        <v>15014</v>
      </c>
      <c r="G210" s="2">
        <v>0</v>
      </c>
      <c r="H210" s="11">
        <v>98485</v>
      </c>
      <c r="I210" s="2">
        <f>INDEX([1]PIB_dos_Municípios!$AN$2:$AN$5571,MATCH(E210,[1]PIB_dos_Municípios!G$2:G$5571,0),1)</f>
        <v>1601485.4879999999</v>
      </c>
      <c r="J210" s="2">
        <f>INDEX([1]PIB_dos_Municípios!$AO$2:$AO$5571,MATCH(E210,[1]PIB_dos_Municípios!G$2:G$5571,0),1)</f>
        <v>98485</v>
      </c>
      <c r="K210" s="2">
        <f>INDEX([1]PIB_dos_Municípios!$AP$2:$AP$5571,MATCH(E210,[1]PIB_dos_Municípios!G$2:G$5571,0),1)</f>
        <v>16261.21</v>
      </c>
    </row>
    <row r="211" spans="1:11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  <c r="F211" s="2">
        <f>IFERROR(INDEX('Arranjos Populacionais'!$F$2:$F$961,MATCH(TabelaCompleta!E211,'Arranjos Populacionais'!$A$2:$A$961,0),1),D211)</f>
        <v>15016</v>
      </c>
      <c r="G211" s="2">
        <v>0</v>
      </c>
      <c r="H211" s="11">
        <v>51806</v>
      </c>
      <c r="I211" s="2">
        <f>INDEX([1]PIB_dos_Municípios!$AN$2:$AN$5571,MATCH(E211,[1]PIB_dos_Municípios!G$2:G$5571,0),1)</f>
        <v>510817.935</v>
      </c>
      <c r="J211" s="2">
        <f>INDEX([1]PIB_dos_Municípios!$AO$2:$AO$5571,MATCH(E211,[1]PIB_dos_Municípios!G$2:G$5571,0),1)</f>
        <v>51806</v>
      </c>
      <c r="K211" s="2">
        <f>INDEX([1]PIB_dos_Municípios!$AP$2:$AP$5571,MATCH(E211,[1]PIB_dos_Municípios!G$2:G$5571,0),1)</f>
        <v>9860.2099999999991</v>
      </c>
    </row>
    <row r="212" spans="1:11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  <c r="F212" s="2">
        <f>IFERROR(INDEX('Arranjos Populacionais'!$F$2:$F$961,MATCH(TabelaCompleta!E212,'Arranjos Populacionais'!$A$2:$A$961,0),1),D212)</f>
        <v>15014</v>
      </c>
      <c r="G212" s="2">
        <v>0</v>
      </c>
      <c r="H212" s="11">
        <v>0</v>
      </c>
      <c r="I212" s="2">
        <f>INDEX([1]PIB_dos_Municípios!$AN$2:$AN$5571,MATCH(E212,[1]PIB_dos_Municípios!G$2:G$5571,0),1)</f>
        <v>237881.12400000001</v>
      </c>
      <c r="J212" s="2">
        <f>INDEX([1]PIB_dos_Municípios!$AO$2:$AO$5571,MATCH(E212,[1]PIB_dos_Municípios!G$2:G$5571,0),1)</f>
        <v>8852</v>
      </c>
      <c r="K212" s="2">
        <f>INDEX([1]PIB_dos_Municípios!$AP$2:$AP$5571,MATCH(E212,[1]PIB_dos_Municípios!G$2:G$5571,0),1)</f>
        <v>26873.15</v>
      </c>
    </row>
    <row r="213" spans="1:11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  <c r="F213" s="2">
        <f>IFERROR(INDEX('Arranjos Populacionais'!$F$2:$F$961,MATCH(TabelaCompleta!E213,'Arranjos Populacionais'!$A$2:$A$961,0),1),D213)</f>
        <v>15016</v>
      </c>
      <c r="G213" s="2">
        <v>0</v>
      </c>
      <c r="H213" s="11">
        <v>56781</v>
      </c>
      <c r="I213" s="2">
        <f>INDEX([1]PIB_dos_Municípios!$AN$2:$AN$5571,MATCH(E213,[1]PIB_dos_Municípios!G$2:G$5571,0),1)</f>
        <v>489016.09299999999</v>
      </c>
      <c r="J213" s="2">
        <f>INDEX([1]PIB_dos_Municípios!$AO$2:$AO$5571,MATCH(E213,[1]PIB_dos_Municípios!G$2:G$5571,0),1)</f>
        <v>56781</v>
      </c>
      <c r="K213" s="2">
        <f>INDEX([1]PIB_dos_Municípios!$AP$2:$AP$5571,MATCH(E213,[1]PIB_dos_Municípios!G$2:G$5571,0),1)</f>
        <v>8612.32</v>
      </c>
    </row>
    <row r="214" spans="1:11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  <c r="F214" s="2">
        <f>IFERROR(INDEX('Arranjos Populacionais'!$F$2:$F$961,MATCH(TabelaCompleta!E214,'Arranjos Populacionais'!$A$2:$A$961,0),1),D214)</f>
        <v>15001</v>
      </c>
      <c r="G214" s="2">
        <v>0</v>
      </c>
      <c r="H214" s="11">
        <v>55179</v>
      </c>
      <c r="I214" s="2">
        <f>INDEX([1]PIB_dos_Municípios!$AN$2:$AN$5571,MATCH(E214,[1]PIB_dos_Municípios!G$2:G$5571,0),1)</f>
        <v>940151.50199999998</v>
      </c>
      <c r="J214" s="2">
        <f>INDEX([1]PIB_dos_Municípios!$AO$2:$AO$5571,MATCH(E214,[1]PIB_dos_Municípios!G$2:G$5571,0),1)</f>
        <v>55179</v>
      </c>
      <c r="K214" s="2">
        <f>INDEX([1]PIB_dos_Municípios!$AP$2:$AP$5571,MATCH(E214,[1]PIB_dos_Municípios!G$2:G$5571,0),1)</f>
        <v>17038.21</v>
      </c>
    </row>
    <row r="215" spans="1:11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  <c r="F215" s="2">
        <f>IFERROR(INDEX('Arranjos Populacionais'!$F$2:$F$961,MATCH(TabelaCompleta!E215,'Arranjos Populacionais'!$A$2:$A$961,0),1),D215)</f>
        <v>15011</v>
      </c>
      <c r="G215" s="2">
        <v>0</v>
      </c>
      <c r="H215" s="11">
        <v>27760</v>
      </c>
      <c r="I215" s="2">
        <f>INDEX([1]PIB_dos_Municípios!$AN$2:$AN$5571,MATCH(E215,[1]PIB_dos_Municípios!G$2:G$5571,0),1)</f>
        <v>383638.28600000002</v>
      </c>
      <c r="J215" s="2">
        <f>INDEX([1]PIB_dos_Municípios!$AO$2:$AO$5571,MATCH(E215,[1]PIB_dos_Municípios!G$2:G$5571,0),1)</f>
        <v>27760</v>
      </c>
      <c r="K215" s="2">
        <f>INDEX([1]PIB_dos_Municípios!$AP$2:$AP$5571,MATCH(E215,[1]PIB_dos_Municípios!G$2:G$5571,0),1)</f>
        <v>13819.82</v>
      </c>
    </row>
    <row r="216" spans="1:11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  <c r="F216" s="2">
        <f>IFERROR(INDEX('Arranjos Populacionais'!$F$2:$F$961,MATCH(TabelaCompleta!E216,'Arranjos Populacionais'!$A$2:$A$961,0),1),D216)</f>
        <v>15013</v>
      </c>
      <c r="G216" s="2">
        <v>0</v>
      </c>
      <c r="H216" s="11">
        <v>29112</v>
      </c>
      <c r="I216" s="2">
        <f>INDEX([1]PIB_dos_Municípios!$AN$2:$AN$5571,MATCH(E216,[1]PIB_dos_Municípios!G$2:G$5571,0),1)</f>
        <v>283476.25400000002</v>
      </c>
      <c r="J216" s="2">
        <f>INDEX([1]PIB_dos_Municípios!$AO$2:$AO$5571,MATCH(E216,[1]PIB_dos_Municípios!G$2:G$5571,0),1)</f>
        <v>29112</v>
      </c>
      <c r="K216" s="2">
        <f>INDEX([1]PIB_dos_Municípios!$AP$2:$AP$5571,MATCH(E216,[1]PIB_dos_Municípios!G$2:G$5571,0),1)</f>
        <v>9737.44</v>
      </c>
    </row>
    <row r="217" spans="1:11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  <c r="F217" s="2">
        <f>IFERROR(INDEX('Arranjos Populacionais'!$F$2:$F$961,MATCH(TabelaCompleta!E217,'Arranjos Populacionais'!$A$2:$A$961,0),1),D217)</f>
        <v>15009</v>
      </c>
      <c r="G217" s="2">
        <v>0</v>
      </c>
      <c r="H217" s="11">
        <v>8298</v>
      </c>
      <c r="I217" s="2">
        <f>INDEX([1]PIB_dos_Municípios!$AN$2:$AN$5571,MATCH(E217,[1]PIB_dos_Municípios!G$2:G$5571,0),1)</f>
        <v>65092.106</v>
      </c>
      <c r="J217" s="2">
        <f>INDEX([1]PIB_dos_Municípios!$AO$2:$AO$5571,MATCH(E217,[1]PIB_dos_Municípios!G$2:G$5571,0),1)</f>
        <v>8298</v>
      </c>
      <c r="K217" s="2">
        <f>INDEX([1]PIB_dos_Municípios!$AP$2:$AP$5571,MATCH(E217,[1]PIB_dos_Municípios!G$2:G$5571,0),1)</f>
        <v>7844.31</v>
      </c>
    </row>
    <row r="218" spans="1:11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  <c r="F218" s="2">
        <f>IFERROR(INDEX('Arranjos Populacionais'!$F$2:$F$961,MATCH(TabelaCompleta!E218,'Arranjos Populacionais'!$A$2:$A$961,0),1),D218)</f>
        <v>15020</v>
      </c>
      <c r="G218" s="2">
        <v>0</v>
      </c>
      <c r="H218" s="11">
        <v>266932</v>
      </c>
      <c r="I218" s="2">
        <f>INDEX([1]PIB_dos_Municípios!$AN$2:$AN$5571,MATCH(E218,[1]PIB_dos_Municípios!G$2:G$5571,0),1)</f>
        <v>7479674.6710000001</v>
      </c>
      <c r="J218" s="2">
        <f>INDEX([1]PIB_dos_Municípios!$AO$2:$AO$5571,MATCH(E218,[1]PIB_dos_Municípios!G$2:G$5571,0),1)</f>
        <v>266932</v>
      </c>
      <c r="K218" s="2">
        <f>INDEX([1]PIB_dos_Municípios!$AP$2:$AP$5571,MATCH(E218,[1]PIB_dos_Municípios!G$2:G$5571,0),1)</f>
        <v>28020.9</v>
      </c>
    </row>
    <row r="219" spans="1:11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  <c r="F219" s="2">
        <f>IFERROR(INDEX('Arranjos Populacionais'!$F$2:$F$961,MATCH(TabelaCompleta!E219,'Arranjos Populacionais'!$A$2:$A$961,0),1),D219)</f>
        <v>15009</v>
      </c>
      <c r="G219" s="2">
        <v>0</v>
      </c>
      <c r="H219" s="11">
        <v>28668</v>
      </c>
      <c r="I219" s="2">
        <f>INDEX([1]PIB_dos_Municípios!$AN$2:$AN$5571,MATCH(E219,[1]PIB_dos_Municípios!G$2:G$5571,0),1)</f>
        <v>209733.655</v>
      </c>
      <c r="J219" s="2">
        <f>INDEX([1]PIB_dos_Municípios!$AO$2:$AO$5571,MATCH(E219,[1]PIB_dos_Municípios!G$2:G$5571,0),1)</f>
        <v>28668</v>
      </c>
      <c r="K219" s="2">
        <f>INDEX([1]PIB_dos_Municípios!$AP$2:$AP$5571,MATCH(E219,[1]PIB_dos_Municípios!G$2:G$5571,0),1)</f>
        <v>7315.95</v>
      </c>
    </row>
    <row r="220" spans="1:11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  <c r="F220" s="2">
        <f>IFERROR(INDEX('Arranjos Populacionais'!$F$2:$F$961,MATCH(TabelaCompleta!E220,'Arranjos Populacionais'!$A$2:$A$961,0),1),D220)</f>
        <v>15009</v>
      </c>
      <c r="G220" s="2">
        <v>0</v>
      </c>
      <c r="H220" s="11">
        <v>27471</v>
      </c>
      <c r="I220" s="2">
        <f>INDEX([1]PIB_dos_Municípios!$AN$2:$AN$5571,MATCH(E220,[1]PIB_dos_Municípios!G$2:G$5571,0),1)</f>
        <v>218382.41399999999</v>
      </c>
      <c r="J220" s="2">
        <f>INDEX([1]PIB_dos_Municípios!$AO$2:$AO$5571,MATCH(E220,[1]PIB_dos_Municípios!G$2:G$5571,0),1)</f>
        <v>27471</v>
      </c>
      <c r="K220" s="2">
        <f>INDEX([1]PIB_dos_Municípios!$AP$2:$AP$5571,MATCH(E220,[1]PIB_dos_Municípios!G$2:G$5571,0),1)</f>
        <v>7949.56</v>
      </c>
    </row>
    <row r="221" spans="1:11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  <c r="F221" s="2">
        <f>IFERROR(INDEX('Arranjos Populacionais'!$F$2:$F$961,MATCH(TabelaCompleta!E221,'Arranjos Populacionais'!$A$2:$A$961,0),1),D221)</f>
        <v>15007</v>
      </c>
      <c r="G221" s="2">
        <v>0</v>
      </c>
      <c r="H221" s="11">
        <v>125435</v>
      </c>
      <c r="I221" s="2">
        <f>INDEX([1]PIB_dos_Municípios!$AN$2:$AN$5571,MATCH(E221,[1]PIB_dos_Municípios!G$2:G$5571,0),1)</f>
        <v>1728664.3289999999</v>
      </c>
      <c r="J221" s="2">
        <f>INDEX([1]PIB_dos_Municípios!$AO$2:$AO$5571,MATCH(E221,[1]PIB_dos_Municípios!G$2:G$5571,0),1)</f>
        <v>125435</v>
      </c>
      <c r="K221" s="2">
        <f>INDEX([1]PIB_dos_Municípios!$AP$2:$AP$5571,MATCH(E221,[1]PIB_dos_Municípios!G$2:G$5571,0),1)</f>
        <v>13781.36</v>
      </c>
    </row>
    <row r="222" spans="1:11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  <c r="F222" s="2">
        <f>IFERROR(INDEX('Arranjos Populacionais'!$F$2:$F$961,MATCH(TabelaCompleta!E222,'Arranjos Populacionais'!$A$2:$A$961,0),1),D222)</f>
        <v>15015</v>
      </c>
      <c r="G222" s="2">
        <v>0</v>
      </c>
      <c r="H222" s="11">
        <v>30315</v>
      </c>
      <c r="I222" s="2">
        <f>INDEX([1]PIB_dos_Municípios!$AN$2:$AN$5571,MATCH(E222,[1]PIB_dos_Municípios!G$2:G$5571,0),1)</f>
        <v>565799.88199999998</v>
      </c>
      <c r="J222" s="2">
        <f>INDEX([1]PIB_dos_Municípios!$AO$2:$AO$5571,MATCH(E222,[1]PIB_dos_Municípios!G$2:G$5571,0),1)</f>
        <v>30315</v>
      </c>
      <c r="K222" s="2">
        <f>INDEX([1]PIB_dos_Municípios!$AP$2:$AP$5571,MATCH(E222,[1]PIB_dos_Municípios!G$2:G$5571,0),1)</f>
        <v>18664.02</v>
      </c>
    </row>
    <row r="223" spans="1:11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  <c r="F223" s="2">
        <f>IFERROR(INDEX('Arranjos Populacionais'!$F$2:$F$961,MATCH(TabelaCompleta!E223,'Arranjos Populacionais'!$A$2:$A$961,0),1),D223)</f>
        <v>15004</v>
      </c>
      <c r="G223" s="2">
        <v>0</v>
      </c>
      <c r="H223" s="11">
        <v>26652</v>
      </c>
      <c r="I223" s="2">
        <f>INDEX([1]PIB_dos_Municípios!$AN$2:$AN$5571,MATCH(E223,[1]PIB_dos_Municípios!G$2:G$5571,0),1)</f>
        <v>174782.97099999999</v>
      </c>
      <c r="J223" s="2">
        <f>INDEX([1]PIB_dos_Municípios!$AO$2:$AO$5571,MATCH(E223,[1]PIB_dos_Municípios!G$2:G$5571,0),1)</f>
        <v>26652</v>
      </c>
      <c r="K223" s="2">
        <f>INDEX([1]PIB_dos_Municípios!$AP$2:$AP$5571,MATCH(E223,[1]PIB_dos_Municípios!G$2:G$5571,0),1)</f>
        <v>6557.97</v>
      </c>
    </row>
    <row r="224" spans="1:11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  <c r="F224" s="2">
        <f>IFERROR(INDEX('Arranjos Populacionais'!$F$2:$F$961,MATCH(TabelaCompleta!E224,'Arranjos Populacionais'!$A$2:$A$961,0),1),D224)</f>
        <v>15011</v>
      </c>
      <c r="G224" s="2">
        <v>0</v>
      </c>
      <c r="H224" s="11">
        <v>29846</v>
      </c>
      <c r="I224" s="2">
        <f>INDEX([1]PIB_dos_Municípios!$AN$2:$AN$5571,MATCH(E224,[1]PIB_dos_Municípios!G$2:G$5571,0),1)</f>
        <v>279865.364</v>
      </c>
      <c r="J224" s="2">
        <f>INDEX([1]PIB_dos_Municípios!$AO$2:$AO$5571,MATCH(E224,[1]PIB_dos_Municípios!G$2:G$5571,0),1)</f>
        <v>29846</v>
      </c>
      <c r="K224" s="2">
        <f>INDEX([1]PIB_dos_Municípios!$AP$2:$AP$5571,MATCH(E224,[1]PIB_dos_Municípios!G$2:G$5571,0),1)</f>
        <v>9376.98</v>
      </c>
    </row>
    <row r="225" spans="1:11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  <c r="F225" s="2">
        <f>IFERROR(INDEX('Arranjos Populacionais'!$F$2:$F$961,MATCH(TabelaCompleta!E225,'Arranjos Populacionais'!$A$2:$A$961,0),1),D225)</f>
        <v>15012</v>
      </c>
      <c r="G225" s="2">
        <v>0</v>
      </c>
      <c r="H225" s="11">
        <v>78629</v>
      </c>
      <c r="I225" s="2">
        <f>INDEX([1]PIB_dos_Municípios!$AN$2:$AN$5571,MATCH(E225,[1]PIB_dos_Municípios!G$2:G$5571,0),1)</f>
        <v>868214.84600000002</v>
      </c>
      <c r="J225" s="2">
        <f>INDEX([1]PIB_dos_Municípios!$AO$2:$AO$5571,MATCH(E225,[1]PIB_dos_Municípios!G$2:G$5571,0),1)</f>
        <v>78629</v>
      </c>
      <c r="K225" s="2">
        <f>INDEX([1]PIB_dos_Municípios!$AP$2:$AP$5571,MATCH(E225,[1]PIB_dos_Municípios!G$2:G$5571,0),1)</f>
        <v>11041.92</v>
      </c>
    </row>
    <row r="226" spans="1:11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  <c r="F226" s="2">
        <f>IFERROR(INDEX('Arranjos Populacionais'!$F$2:$F$961,MATCH(TabelaCompleta!E226,'Arranjos Populacionais'!$A$2:$A$961,0),1),D226)</f>
        <v>15002</v>
      </c>
      <c r="G226" s="2">
        <v>0</v>
      </c>
      <c r="H226" s="11">
        <v>15548</v>
      </c>
      <c r="I226" s="2">
        <f>INDEX([1]PIB_dos_Municípios!$AN$2:$AN$5571,MATCH(E226,[1]PIB_dos_Municípios!G$2:G$5571,0),1)</f>
        <v>137313.04699999999</v>
      </c>
      <c r="J226" s="2">
        <f>INDEX([1]PIB_dos_Municípios!$AO$2:$AO$5571,MATCH(E226,[1]PIB_dos_Municípios!G$2:G$5571,0),1)</f>
        <v>15548</v>
      </c>
      <c r="K226" s="2">
        <f>INDEX([1]PIB_dos_Municípios!$AP$2:$AP$5571,MATCH(E226,[1]PIB_dos_Municípios!G$2:G$5571,0),1)</f>
        <v>8831.56</v>
      </c>
    </row>
    <row r="227" spans="1:11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  <c r="F227" s="2">
        <f>IFERROR(INDEX('Arranjos Populacionais'!$F$2:$F$961,MATCH(TabelaCompleta!E227,'Arranjos Populacionais'!$A$2:$A$961,0),1),D227)</f>
        <v>15002</v>
      </c>
      <c r="G227" s="2">
        <v>0</v>
      </c>
      <c r="H227" s="11">
        <v>56391</v>
      </c>
      <c r="I227" s="2">
        <f>INDEX([1]PIB_dos_Municípios!$AN$2:$AN$5571,MATCH(E227,[1]PIB_dos_Municípios!G$2:G$5571,0),1)</f>
        <v>671647.98699999996</v>
      </c>
      <c r="J227" s="2">
        <f>INDEX([1]PIB_dos_Municípios!$AO$2:$AO$5571,MATCH(E227,[1]PIB_dos_Municípios!G$2:G$5571,0),1)</f>
        <v>56391</v>
      </c>
      <c r="K227" s="2">
        <f>INDEX([1]PIB_dos_Municípios!$AP$2:$AP$5571,MATCH(E227,[1]PIB_dos_Municípios!G$2:G$5571,0),1)</f>
        <v>11910.55</v>
      </c>
    </row>
    <row r="228" spans="1:11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  <c r="F228" s="2">
        <f>IFERROR(INDEX('Arranjos Populacionais'!$F$2:$F$961,MATCH(TabelaCompleta!E228,'Arranjos Populacionais'!$A$2:$A$961,0),1),D228)</f>
        <v>15006</v>
      </c>
      <c r="G228" s="2">
        <v>0</v>
      </c>
      <c r="H228" s="11">
        <v>38616</v>
      </c>
      <c r="I228" s="2">
        <f>INDEX([1]PIB_dos_Municípios!$AN$2:$AN$5571,MATCH(E228,[1]PIB_dos_Municípios!G$2:G$5571,0),1)</f>
        <v>235575.70699999999</v>
      </c>
      <c r="J228" s="2">
        <f>INDEX([1]PIB_dos_Municípios!$AO$2:$AO$5571,MATCH(E228,[1]PIB_dos_Municípios!G$2:G$5571,0),1)</f>
        <v>38616</v>
      </c>
      <c r="K228" s="2">
        <f>INDEX([1]PIB_dos_Municípios!$AP$2:$AP$5571,MATCH(E228,[1]PIB_dos_Municípios!G$2:G$5571,0),1)</f>
        <v>6100.47</v>
      </c>
    </row>
    <row r="229" spans="1:11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  <c r="F229" s="2">
        <f>IFERROR(INDEX('Arranjos Populacionais'!$F$2:$F$961,MATCH(TabelaCompleta!E229,'Arranjos Populacionais'!$A$2:$A$961,0),1),D229)</f>
        <v>15013</v>
      </c>
      <c r="G229" s="2">
        <v>0</v>
      </c>
      <c r="H229" s="11">
        <v>20727</v>
      </c>
      <c r="I229" s="2">
        <f>INDEX([1]PIB_dos_Municípios!$AN$2:$AN$5571,MATCH(E229,[1]PIB_dos_Municípios!G$2:G$5571,0),1)</f>
        <v>181182.59299999999</v>
      </c>
      <c r="J229" s="2">
        <f>INDEX([1]PIB_dos_Municípios!$AO$2:$AO$5571,MATCH(E229,[1]PIB_dos_Municípios!G$2:G$5571,0),1)</f>
        <v>20727</v>
      </c>
      <c r="K229" s="2">
        <f>INDEX([1]PIB_dos_Municípios!$AP$2:$AP$5571,MATCH(E229,[1]PIB_dos_Municípios!G$2:G$5571,0),1)</f>
        <v>8741.3799999999992</v>
      </c>
    </row>
    <row r="230" spans="1:11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  <c r="F230" s="2">
        <f>IFERROR(INDEX('Arranjos Populacionais'!$F$2:$F$961,MATCH(TabelaCompleta!E230,'Arranjos Populacionais'!$A$2:$A$961,0),1),D230)</f>
        <v>15016</v>
      </c>
      <c r="G230" s="2">
        <v>0</v>
      </c>
      <c r="H230" s="11">
        <v>16032</v>
      </c>
      <c r="I230" s="2">
        <f>INDEX([1]PIB_dos_Municípios!$AN$2:$AN$5571,MATCH(E230,[1]PIB_dos_Municípios!G$2:G$5571,0),1)</f>
        <v>134534.27499999999</v>
      </c>
      <c r="J230" s="2">
        <f>INDEX([1]PIB_dos_Municípios!$AO$2:$AO$5571,MATCH(E230,[1]PIB_dos_Municípios!G$2:G$5571,0),1)</f>
        <v>16032</v>
      </c>
      <c r="K230" s="2">
        <f>INDEX([1]PIB_dos_Municípios!$AP$2:$AP$5571,MATCH(E230,[1]PIB_dos_Municípios!G$2:G$5571,0),1)</f>
        <v>8391.61</v>
      </c>
    </row>
    <row r="231" spans="1:11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  <c r="F231" s="2">
        <f>IFERROR(INDEX('Arranjos Populacionais'!$F$2:$F$961,MATCH(TabelaCompleta!E231,'Arranjos Populacionais'!$A$2:$A$961,0),1),D231)</f>
        <v>15010</v>
      </c>
      <c r="G231" s="2">
        <v>0</v>
      </c>
      <c r="H231" s="11">
        <v>14791</v>
      </c>
      <c r="I231" s="2">
        <f>INDEX([1]PIB_dos_Municípios!$AN$2:$AN$5571,MATCH(E231,[1]PIB_dos_Municípios!G$2:G$5571,0),1)</f>
        <v>115947.29399999999</v>
      </c>
      <c r="J231" s="2">
        <f>INDEX([1]PIB_dos_Municípios!$AO$2:$AO$5571,MATCH(E231,[1]PIB_dos_Municípios!G$2:G$5571,0),1)</f>
        <v>14791</v>
      </c>
      <c r="K231" s="2">
        <f>INDEX([1]PIB_dos_Municípios!$AP$2:$AP$5571,MATCH(E231,[1]PIB_dos_Municípios!G$2:G$5571,0),1)</f>
        <v>7839.04</v>
      </c>
    </row>
    <row r="232" spans="1:11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  <c r="F232" s="2">
        <f>IFERROR(INDEX('Arranjos Populacionais'!$F$2:$F$961,MATCH(TabelaCompleta!E232,'Arranjos Populacionais'!$A$2:$A$961,0),1),D232)</f>
        <v>15014</v>
      </c>
      <c r="G232" s="2">
        <v>0</v>
      </c>
      <c r="H232" s="11">
        <v>25102</v>
      </c>
      <c r="I232" s="2">
        <f>INDEX([1]PIB_dos_Municípios!$AN$2:$AN$5571,MATCH(E232,[1]PIB_dos_Municípios!G$2:G$5571,0),1)</f>
        <v>560424.59499999997</v>
      </c>
      <c r="J232" s="2">
        <f>INDEX([1]PIB_dos_Municípios!$AO$2:$AO$5571,MATCH(E232,[1]PIB_dos_Municípios!G$2:G$5571,0),1)</f>
        <v>25102</v>
      </c>
      <c r="K232" s="2">
        <f>INDEX([1]PIB_dos_Municípios!$AP$2:$AP$5571,MATCH(E232,[1]PIB_dos_Municípios!G$2:G$5571,0),1)</f>
        <v>22325.89</v>
      </c>
    </row>
    <row r="233" spans="1:11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  <c r="F233" s="2">
        <f>IFERROR(INDEX('Arranjos Populacionais'!$F$2:$F$961,MATCH(TabelaCompleta!E233,'Arranjos Populacionais'!$A$2:$A$961,0),1),D233)</f>
        <v>15016</v>
      </c>
      <c r="G233" s="2">
        <v>0</v>
      </c>
      <c r="H233" s="11">
        <v>72347</v>
      </c>
      <c r="I233" s="2">
        <f>INDEX([1]PIB_dos_Municípios!$AN$2:$AN$5571,MATCH(E233,[1]PIB_dos_Municípios!G$2:G$5571,0),1)</f>
        <v>822444.39099999995</v>
      </c>
      <c r="J233" s="2">
        <f>INDEX([1]PIB_dos_Municípios!$AO$2:$AO$5571,MATCH(E233,[1]PIB_dos_Municípios!G$2:G$5571,0),1)</f>
        <v>72347</v>
      </c>
      <c r="K233" s="2">
        <f>INDEX([1]PIB_dos_Municípios!$AP$2:$AP$5571,MATCH(E233,[1]PIB_dos_Municípios!G$2:G$5571,0),1)</f>
        <v>11368.05</v>
      </c>
    </row>
    <row r="234" spans="1:11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  <c r="F234" s="2">
        <f>IFERROR(INDEX('Arranjos Populacionais'!$F$2:$F$961,MATCH(TabelaCompleta!E234,'Arranjos Populacionais'!$A$2:$A$961,0),1),D234)</f>
        <v>15001</v>
      </c>
      <c r="G234" s="2">
        <v>0</v>
      </c>
      <c r="H234" s="11">
        <v>50596</v>
      </c>
      <c r="I234" s="2">
        <f>INDEX([1]PIB_dos_Municípios!$AN$2:$AN$5571,MATCH(E234,[1]PIB_dos_Municípios!G$2:G$5571,0),1)</f>
        <v>612233.01300000004</v>
      </c>
      <c r="J234" s="2">
        <f>INDEX([1]PIB_dos_Municípios!$AO$2:$AO$5571,MATCH(E234,[1]PIB_dos_Municípios!G$2:G$5571,0),1)</f>
        <v>50596</v>
      </c>
      <c r="K234" s="2">
        <f>INDEX([1]PIB_dos_Municípios!$AP$2:$AP$5571,MATCH(E234,[1]PIB_dos_Municípios!G$2:G$5571,0),1)</f>
        <v>12100.42</v>
      </c>
    </row>
    <row r="235" spans="1:11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  <c r="F235" s="2">
        <f>IFERROR(INDEX('Arranjos Populacionais'!$F$2:$F$961,MATCH(TabelaCompleta!E235,'Arranjos Populacionais'!$A$2:$A$961,0),1),D235)</f>
        <v>15011</v>
      </c>
      <c r="G235" s="2">
        <v>0</v>
      </c>
      <c r="H235" s="11">
        <v>31257</v>
      </c>
      <c r="I235" s="2">
        <f>INDEX([1]PIB_dos_Municípios!$AN$2:$AN$5571,MATCH(E235,[1]PIB_dos_Municípios!G$2:G$5571,0),1)</f>
        <v>488339.24300000002</v>
      </c>
      <c r="J235" s="2">
        <f>INDEX([1]PIB_dos_Municípios!$AO$2:$AO$5571,MATCH(E235,[1]PIB_dos_Municípios!G$2:G$5571,0),1)</f>
        <v>31257</v>
      </c>
      <c r="K235" s="2">
        <f>INDEX([1]PIB_dos_Municípios!$AP$2:$AP$5571,MATCH(E235,[1]PIB_dos_Municípios!G$2:G$5571,0),1)</f>
        <v>15623.36</v>
      </c>
    </row>
    <row r="236" spans="1:11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  <c r="F236" s="2">
        <f>IFERROR(INDEX('Arranjos Populacionais'!$F$2:$F$961,MATCH(TabelaCompleta!E236,'Arranjos Populacionais'!$A$2:$A$961,0),1),D236)</f>
        <v>15001</v>
      </c>
      <c r="G236" s="2">
        <v>0</v>
      </c>
      <c r="H236" s="11">
        <v>70071</v>
      </c>
      <c r="I236" s="2">
        <f>INDEX([1]PIB_dos_Municípios!$AN$2:$AN$5571,MATCH(E236,[1]PIB_dos_Municípios!G$2:G$5571,0),1)</f>
        <v>1812508.4620000001</v>
      </c>
      <c r="J236" s="2">
        <f>INDEX([1]PIB_dos_Municípios!$AO$2:$AO$5571,MATCH(E236,[1]PIB_dos_Municípios!G$2:G$5571,0),1)</f>
        <v>70071</v>
      </c>
      <c r="K236" s="2">
        <f>INDEX([1]PIB_dos_Municípios!$AP$2:$AP$5571,MATCH(E236,[1]PIB_dos_Municípios!G$2:G$5571,0),1)</f>
        <v>25866.74</v>
      </c>
    </row>
    <row r="237" spans="1:11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  <c r="F237" s="2">
        <f>IFERROR(INDEX('Arranjos Populacionais'!$F$2:$F$961,MATCH(TabelaCompleta!E237,'Arranjos Populacionais'!$A$2:$A$961,0),1),D237)</f>
        <v>15013</v>
      </c>
      <c r="G237" s="2">
        <v>0</v>
      </c>
      <c r="H237" s="11">
        <v>17237</v>
      </c>
      <c r="I237" s="2">
        <f>INDEX([1]PIB_dos_Municípios!$AN$2:$AN$5571,MATCH(E237,[1]PIB_dos_Municípios!G$2:G$5571,0),1)</f>
        <v>176712.44699999999</v>
      </c>
      <c r="J237" s="2">
        <f>INDEX([1]PIB_dos_Municípios!$AO$2:$AO$5571,MATCH(E237,[1]PIB_dos_Municípios!G$2:G$5571,0),1)</f>
        <v>17237</v>
      </c>
      <c r="K237" s="2">
        <f>INDEX([1]PIB_dos_Municípios!$AP$2:$AP$5571,MATCH(E237,[1]PIB_dos_Municípios!G$2:G$5571,0),1)</f>
        <v>10251.93</v>
      </c>
    </row>
    <row r="238" spans="1:11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  <c r="F238" s="2">
        <f>IFERROR(INDEX('Arranjos Populacionais'!$F$2:$F$961,MATCH(TabelaCompleta!E238,'Arranjos Populacionais'!$A$2:$A$961,0),1),D238)</f>
        <v>15018</v>
      </c>
      <c r="G238" s="2">
        <v>0</v>
      </c>
      <c r="H238" s="11">
        <v>31359</v>
      </c>
      <c r="I238" s="2">
        <f>INDEX([1]PIB_dos_Municípios!$AN$2:$AN$5571,MATCH(E238,[1]PIB_dos_Municípios!G$2:G$5571,0),1)</f>
        <v>541494.02800000005</v>
      </c>
      <c r="J238" s="2">
        <f>INDEX([1]PIB_dos_Municípios!$AO$2:$AO$5571,MATCH(E238,[1]PIB_dos_Municípios!G$2:G$5571,0),1)</f>
        <v>31359</v>
      </c>
      <c r="K238" s="2">
        <f>INDEX([1]PIB_dos_Municípios!$AP$2:$AP$5571,MATCH(E238,[1]PIB_dos_Municípios!G$2:G$5571,0),1)</f>
        <v>17267.580000000002</v>
      </c>
    </row>
    <row r="239" spans="1:11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  <c r="F239" s="2">
        <f>IFERROR(INDEX('Arranjos Populacionais'!$F$2:$F$961,MATCH(TabelaCompleta!E239,'Arranjos Populacionais'!$A$2:$A$961,0),1),D239)</f>
        <v>15015</v>
      </c>
      <c r="G239" s="2">
        <v>0</v>
      </c>
      <c r="H239" s="11">
        <v>45596</v>
      </c>
      <c r="I239" s="2">
        <f>INDEX([1]PIB_dos_Municípios!$AN$2:$AN$5571,MATCH(E239,[1]PIB_dos_Municípios!G$2:G$5571,0),1)</f>
        <v>521972.20600000001</v>
      </c>
      <c r="J239" s="2">
        <f>INDEX([1]PIB_dos_Municípios!$AO$2:$AO$5571,MATCH(E239,[1]PIB_dos_Municípios!G$2:G$5571,0),1)</f>
        <v>45596</v>
      </c>
      <c r="K239" s="2">
        <f>INDEX([1]PIB_dos_Municípios!$AP$2:$AP$5571,MATCH(E239,[1]PIB_dos_Municípios!G$2:G$5571,0),1)</f>
        <v>11447.76</v>
      </c>
    </row>
    <row r="240" spans="1:11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  <c r="F240" s="2">
        <f>IFERROR(INDEX('Arranjos Populacionais'!$F$2:$F$961,MATCH(TabelaCompleta!E240,'Arranjos Populacionais'!$A$2:$A$961,0),1),D240)</f>
        <v>15020</v>
      </c>
      <c r="G240" s="2">
        <v>0</v>
      </c>
      <c r="H240" s="11">
        <v>7404</v>
      </c>
      <c r="I240" s="2">
        <f>INDEX([1]PIB_dos_Municípios!$AN$2:$AN$5571,MATCH(E240,[1]PIB_dos_Municípios!G$2:G$5571,0),1)</f>
        <v>64874.811000000002</v>
      </c>
      <c r="J240" s="2">
        <f>INDEX([1]PIB_dos_Municípios!$AO$2:$AO$5571,MATCH(E240,[1]PIB_dos_Municípios!G$2:G$5571,0),1)</f>
        <v>7404</v>
      </c>
      <c r="K240" s="2">
        <f>INDEX([1]PIB_dos_Municípios!$AP$2:$AP$5571,MATCH(E240,[1]PIB_dos_Municípios!G$2:G$5571,0),1)</f>
        <v>8762.1299999999992</v>
      </c>
    </row>
    <row r="241" spans="1:11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  <c r="F241" s="2">
        <f>IFERROR(INDEX('Arranjos Populacionais'!$F$2:$F$961,MATCH(TabelaCompleta!E241,'Arranjos Populacionais'!$A$2:$A$961,0),1),D241)</f>
        <v>15017</v>
      </c>
      <c r="G241" s="2">
        <v>0</v>
      </c>
      <c r="H241" s="11">
        <v>108547</v>
      </c>
      <c r="I241" s="2">
        <f>INDEX([1]PIB_dos_Municípios!$AN$2:$AN$5571,MATCH(E241,[1]PIB_dos_Municípios!G$2:G$5571,0),1)</f>
        <v>2665945.7910000002</v>
      </c>
      <c r="J241" s="2">
        <f>INDEX([1]PIB_dos_Municípios!$AO$2:$AO$5571,MATCH(E241,[1]PIB_dos_Municípios!G$2:G$5571,0),1)</f>
        <v>108547</v>
      </c>
      <c r="K241" s="2">
        <f>INDEX([1]PIB_dos_Municípios!$AP$2:$AP$5571,MATCH(E241,[1]PIB_dos_Municípios!G$2:G$5571,0),1)</f>
        <v>24560.29</v>
      </c>
    </row>
    <row r="242" spans="1:11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  <c r="F242" s="2">
        <f>IFERROR(INDEX('Arranjos Populacionais'!$F$2:$F$961,MATCH(TabelaCompleta!E242,'Arranjos Populacionais'!$A$2:$A$961,0),1),D242)</f>
        <v>15019</v>
      </c>
      <c r="G242" s="2">
        <v>0</v>
      </c>
      <c r="H242" s="11">
        <v>196259</v>
      </c>
      <c r="I242" s="2">
        <f>INDEX([1]PIB_dos_Municípios!$AN$2:$AN$5571,MATCH(E242,[1]PIB_dos_Municípios!G$2:G$5571,0),1)</f>
        <v>12638245.517999999</v>
      </c>
      <c r="J242" s="2">
        <f>INDEX([1]PIB_dos_Municípios!$AO$2:$AO$5571,MATCH(E242,[1]PIB_dos_Municípios!G$2:G$5571,0),1)</f>
        <v>196259</v>
      </c>
      <c r="K242" s="2">
        <f>INDEX([1]PIB_dos_Municípios!$AP$2:$AP$5571,MATCH(E242,[1]PIB_dos_Municípios!G$2:G$5571,0),1)</f>
        <v>64395.75</v>
      </c>
    </row>
    <row r="243" spans="1:11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  <c r="F243" s="2">
        <f>IFERROR(INDEX('Arranjos Populacionais'!$F$2:$F$961,MATCH(TabelaCompleta!E243,'Arranjos Populacionais'!$A$2:$A$961,0),1),D243)</f>
        <v>15021</v>
      </c>
      <c r="G243" s="2">
        <v>0</v>
      </c>
      <c r="H243" s="11">
        <v>5436</v>
      </c>
      <c r="I243" s="2">
        <f>INDEX([1]PIB_dos_Municípios!$AN$2:$AN$5571,MATCH(E243,[1]PIB_dos_Municípios!G$2:G$5571,0),1)</f>
        <v>86705.248000000007</v>
      </c>
      <c r="J243" s="2">
        <f>INDEX([1]PIB_dos_Municípios!$AO$2:$AO$5571,MATCH(E243,[1]PIB_dos_Municípios!G$2:G$5571,0),1)</f>
        <v>5436</v>
      </c>
      <c r="K243" s="2">
        <f>INDEX([1]PIB_dos_Municípios!$AP$2:$AP$5571,MATCH(E243,[1]PIB_dos_Municípios!G$2:G$5571,0),1)</f>
        <v>15950.19</v>
      </c>
    </row>
    <row r="244" spans="1:11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  <c r="F244" s="2">
        <f>IFERROR(INDEX('Arranjos Populacionais'!$F$2:$F$961,MATCH(TabelaCompleta!E244,'Arranjos Populacionais'!$A$2:$A$961,0),1),D244)</f>
        <v>15010</v>
      </c>
      <c r="G244" s="2">
        <v>0</v>
      </c>
      <c r="H244" s="11">
        <v>7867</v>
      </c>
      <c r="I244" s="2">
        <f>INDEX([1]PIB_dos_Municípios!$AN$2:$AN$5571,MATCH(E244,[1]PIB_dos_Municípios!G$2:G$5571,0),1)</f>
        <v>60335.444000000003</v>
      </c>
      <c r="J244" s="2">
        <f>INDEX([1]PIB_dos_Municípios!$AO$2:$AO$5571,MATCH(E244,[1]PIB_dos_Municípios!G$2:G$5571,0),1)</f>
        <v>7867</v>
      </c>
      <c r="K244" s="2">
        <f>INDEX([1]PIB_dos_Municípios!$AP$2:$AP$5571,MATCH(E244,[1]PIB_dos_Municípios!G$2:G$5571,0),1)</f>
        <v>7669.43</v>
      </c>
    </row>
    <row r="245" spans="1:11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  <c r="F245" s="2">
        <f>IFERROR(INDEX('Arranjos Populacionais'!$F$2:$F$961,MATCH(TabelaCompleta!E245,'Arranjos Populacionais'!$A$2:$A$961,0),1),D245)</f>
        <v>15021</v>
      </c>
      <c r="G245" s="2">
        <v>0</v>
      </c>
      <c r="H245" s="11">
        <v>12653</v>
      </c>
      <c r="I245" s="2">
        <f>INDEX([1]PIB_dos_Municípios!$AN$2:$AN$5571,MATCH(E245,[1]PIB_dos_Municípios!G$2:G$5571,0),1)</f>
        <v>200462.13099999999</v>
      </c>
      <c r="J245" s="2">
        <f>INDEX([1]PIB_dos_Municípios!$AO$2:$AO$5571,MATCH(E245,[1]PIB_dos_Municípios!G$2:G$5571,0),1)</f>
        <v>12653</v>
      </c>
      <c r="K245" s="2">
        <f>INDEX([1]PIB_dos_Municípios!$AP$2:$AP$5571,MATCH(E245,[1]PIB_dos_Municípios!G$2:G$5571,0),1)</f>
        <v>15843.05</v>
      </c>
    </row>
    <row r="246" spans="1:11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  <c r="F246" s="2">
        <f>IFERROR(INDEX('Arranjos Populacionais'!$F$2:$F$961,MATCH(TabelaCompleta!E246,'Arranjos Populacionais'!$A$2:$A$961,0),1),D246)</f>
        <v>15002</v>
      </c>
      <c r="G246" s="2">
        <v>0</v>
      </c>
      <c r="H246" s="11">
        <v>29336</v>
      </c>
      <c r="I246" s="2">
        <f>INDEX([1]PIB_dos_Municípios!$AN$2:$AN$5571,MATCH(E246,[1]PIB_dos_Municípios!G$2:G$5571,0),1)</f>
        <v>260578.34899999999</v>
      </c>
      <c r="J246" s="2">
        <f>INDEX([1]PIB_dos_Municípios!$AO$2:$AO$5571,MATCH(E246,[1]PIB_dos_Municípios!G$2:G$5571,0),1)</f>
        <v>29336</v>
      </c>
      <c r="K246" s="2">
        <f>INDEX([1]PIB_dos_Municípios!$AP$2:$AP$5571,MATCH(E246,[1]PIB_dos_Municípios!G$2:G$5571,0),1)</f>
        <v>8882.5499999999993</v>
      </c>
    </row>
    <row r="247" spans="1:11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  <c r="F247" s="2">
        <f>IFERROR(INDEX('Arranjos Populacionais'!$F$2:$F$961,MATCH(TabelaCompleta!E247,'Arranjos Populacionais'!$A$2:$A$961,0),1),D247)</f>
        <v>15006</v>
      </c>
      <c r="G247" s="2">
        <v>0</v>
      </c>
      <c r="H247" s="11">
        <v>29700</v>
      </c>
      <c r="I247" s="2">
        <f>INDEX([1]PIB_dos_Municípios!$AN$2:$AN$5571,MATCH(E247,[1]PIB_dos_Municípios!G$2:G$5571,0),1)</f>
        <v>206381.54800000001</v>
      </c>
      <c r="J247" s="2">
        <f>INDEX([1]PIB_dos_Municípios!$AO$2:$AO$5571,MATCH(E247,[1]PIB_dos_Municípios!G$2:G$5571,0),1)</f>
        <v>29700</v>
      </c>
      <c r="K247" s="2">
        <f>INDEX([1]PIB_dos_Municípios!$AP$2:$AP$5571,MATCH(E247,[1]PIB_dos_Municípios!G$2:G$5571,0),1)</f>
        <v>6948.87</v>
      </c>
    </row>
    <row r="248" spans="1:11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  <c r="F248" s="2">
        <f>IFERROR(INDEX('Arranjos Populacionais'!$F$2:$F$961,MATCH(TabelaCompleta!E248,'Arranjos Populacionais'!$A$2:$A$961,0),1),D248)</f>
        <v>15004</v>
      </c>
      <c r="G248" s="2">
        <v>0</v>
      </c>
      <c r="H248" s="11">
        <v>59322</v>
      </c>
      <c r="I248" s="2">
        <f>INDEX([1]PIB_dos_Municípios!$AN$2:$AN$5571,MATCH(E248,[1]PIB_dos_Municípios!G$2:G$5571,0),1)</f>
        <v>695043.51800000004</v>
      </c>
      <c r="J248" s="2">
        <f>INDEX([1]PIB_dos_Municípios!$AO$2:$AO$5571,MATCH(E248,[1]PIB_dos_Municípios!G$2:G$5571,0),1)</f>
        <v>59322</v>
      </c>
      <c r="K248" s="2">
        <f>INDEX([1]PIB_dos_Municípios!$AP$2:$AP$5571,MATCH(E248,[1]PIB_dos_Municípios!G$2:G$5571,0),1)</f>
        <v>11716.45</v>
      </c>
    </row>
    <row r="249" spans="1:11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  <c r="F249" s="2">
        <f>IFERROR(INDEX('Arranjos Populacionais'!$F$2:$F$961,MATCH(TabelaCompleta!E249,'Arranjos Populacionais'!$A$2:$A$961,0),1),D249)</f>
        <v>15003</v>
      </c>
      <c r="G249" s="2">
        <v>0</v>
      </c>
      <c r="H249" s="11">
        <v>39246</v>
      </c>
      <c r="I249" s="2">
        <f>INDEX([1]PIB_dos_Municípios!$AN$2:$AN$5571,MATCH(E249,[1]PIB_dos_Municípios!G$2:G$5571,0),1)</f>
        <v>227611.03</v>
      </c>
      <c r="J249" s="2">
        <f>INDEX([1]PIB_dos_Municípios!$AO$2:$AO$5571,MATCH(E249,[1]PIB_dos_Municípios!G$2:G$5571,0),1)</f>
        <v>39246</v>
      </c>
      <c r="K249" s="2">
        <f>INDEX([1]PIB_dos_Municípios!$AP$2:$AP$5571,MATCH(E249,[1]PIB_dos_Municípios!G$2:G$5571,0),1)</f>
        <v>5799.6</v>
      </c>
    </row>
    <row r="250" spans="1:11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  <c r="F250" s="2">
        <f>IFERROR(INDEX('Arranjos Populacionais'!$F$2:$F$961,MATCH(TabelaCompleta!E250,'Arranjos Populacionais'!$A$2:$A$961,0),1),D250)</f>
        <v>15002</v>
      </c>
      <c r="G250" s="2">
        <v>0</v>
      </c>
      <c r="H250" s="11">
        <v>29132</v>
      </c>
      <c r="I250" s="2">
        <f>INDEX([1]PIB_dos_Municípios!$AN$2:$AN$5571,MATCH(E250,[1]PIB_dos_Municípios!G$2:G$5571,0),1)</f>
        <v>279854.90100000001</v>
      </c>
      <c r="J250" s="2">
        <f>INDEX([1]PIB_dos_Municípios!$AO$2:$AO$5571,MATCH(E250,[1]PIB_dos_Municípios!G$2:G$5571,0),1)</f>
        <v>29132</v>
      </c>
      <c r="K250" s="2">
        <f>INDEX([1]PIB_dos_Municípios!$AP$2:$AP$5571,MATCH(E250,[1]PIB_dos_Municípios!G$2:G$5571,0),1)</f>
        <v>9606.44</v>
      </c>
    </row>
    <row r="251" spans="1:11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  <c r="F251" s="2">
        <f>IFERROR(INDEX('Arranjos Populacionais'!$F$2:$F$961,MATCH(TabelaCompleta!E251,'Arranjos Populacionais'!$A$2:$A$961,0),1),D251)</f>
        <v>15010</v>
      </c>
      <c r="G251" s="2">
        <v>0</v>
      </c>
      <c r="H251" s="11">
        <v>10510</v>
      </c>
      <c r="I251" s="2">
        <f>INDEX([1]PIB_dos_Municípios!$AN$2:$AN$5571,MATCH(E251,[1]PIB_dos_Municípios!G$2:G$5571,0),1)</f>
        <v>120120.867</v>
      </c>
      <c r="J251" s="2">
        <f>INDEX([1]PIB_dos_Municípios!$AO$2:$AO$5571,MATCH(E251,[1]PIB_dos_Municípios!G$2:G$5571,0),1)</f>
        <v>10510</v>
      </c>
      <c r="K251" s="2">
        <f>INDEX([1]PIB_dos_Municípios!$AP$2:$AP$5571,MATCH(E251,[1]PIB_dos_Municípios!G$2:G$5571,0),1)</f>
        <v>11429.2</v>
      </c>
    </row>
    <row r="252" spans="1:11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  <c r="F252" s="2">
        <f>IFERROR(INDEX('Arranjos Populacionais'!$F$2:$F$961,MATCH(TabelaCompleta!E252,'Arranjos Populacionais'!$A$2:$A$961,0),1),D252)</f>
        <v>15010</v>
      </c>
      <c r="G252" s="2">
        <v>0</v>
      </c>
      <c r="H252" s="11">
        <v>13142</v>
      </c>
      <c r="I252" s="2">
        <f>INDEX([1]PIB_dos_Municípios!$AN$2:$AN$5571,MATCH(E252,[1]PIB_dos_Municípios!G$2:G$5571,0),1)</f>
        <v>83228.506999999998</v>
      </c>
      <c r="J252" s="2">
        <f>INDEX([1]PIB_dos_Municípios!$AO$2:$AO$5571,MATCH(E252,[1]PIB_dos_Municípios!G$2:G$5571,0),1)</f>
        <v>13142</v>
      </c>
      <c r="K252" s="2">
        <f>INDEX([1]PIB_dos_Municípios!$AP$2:$AP$5571,MATCH(E252,[1]PIB_dos_Municípios!G$2:G$5571,0),1)</f>
        <v>6333.02</v>
      </c>
    </row>
    <row r="253" spans="1:11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  <c r="F253" s="2">
        <f>IFERROR(INDEX('Arranjos Populacionais'!$F$2:$F$961,MATCH(TabelaCompleta!E253,'Arranjos Populacionais'!$A$2:$A$961,0),1),D253)</f>
        <v>15021</v>
      </c>
      <c r="G253" s="2">
        <v>0</v>
      </c>
      <c r="H253" s="11">
        <v>81647</v>
      </c>
      <c r="I253" s="2">
        <f>INDEX([1]PIB_dos_Municípios!$AN$2:$AN$5571,MATCH(E253,[1]PIB_dos_Municípios!G$2:G$5571,0),1)</f>
        <v>1644660.639</v>
      </c>
      <c r="J253" s="2">
        <f>INDEX([1]PIB_dos_Municípios!$AO$2:$AO$5571,MATCH(E253,[1]PIB_dos_Municípios!G$2:G$5571,0),1)</f>
        <v>81647</v>
      </c>
      <c r="K253" s="2">
        <f>INDEX([1]PIB_dos_Municípios!$AP$2:$AP$5571,MATCH(E253,[1]PIB_dos_Municípios!G$2:G$5571,0),1)</f>
        <v>20143.55</v>
      </c>
    </row>
    <row r="254" spans="1:11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  <c r="F254" s="2">
        <f>IFERROR(INDEX('Arranjos Populacionais'!$F$2:$F$961,MATCH(TabelaCompleta!E254,'Arranjos Populacionais'!$A$2:$A$961,0),1),D254)</f>
        <v>15021</v>
      </c>
      <c r="G254" s="2">
        <v>0</v>
      </c>
      <c r="H254" s="11">
        <v>17721</v>
      </c>
      <c r="I254" s="2">
        <f>INDEX([1]PIB_dos_Municípios!$AN$2:$AN$5571,MATCH(E254,[1]PIB_dos_Municípios!G$2:G$5571,0),1)</f>
        <v>407029.364</v>
      </c>
      <c r="J254" s="2">
        <f>INDEX([1]PIB_dos_Municípios!$AO$2:$AO$5571,MATCH(E254,[1]PIB_dos_Municípios!G$2:G$5571,0),1)</f>
        <v>17721</v>
      </c>
      <c r="K254" s="2">
        <f>INDEX([1]PIB_dos_Municípios!$AP$2:$AP$5571,MATCH(E254,[1]PIB_dos_Municípios!G$2:G$5571,0),1)</f>
        <v>22968.76</v>
      </c>
    </row>
    <row r="255" spans="1:11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  <c r="F255" s="2">
        <f>IFERROR(INDEX('Arranjos Populacionais'!$F$2:$F$961,MATCH(TabelaCompleta!E255,'Arranjos Populacionais'!$A$2:$A$961,0),1),D255)</f>
        <v>15017</v>
      </c>
      <c r="G255" s="2">
        <v>0</v>
      </c>
      <c r="H255" s="11">
        <v>50460</v>
      </c>
      <c r="I255" s="2">
        <f>INDEX([1]PIB_dos_Municípios!$AN$2:$AN$5571,MATCH(E255,[1]PIB_dos_Municípios!G$2:G$5571,0),1)</f>
        <v>517584.06900000002</v>
      </c>
      <c r="J255" s="2">
        <f>INDEX([1]PIB_dos_Municípios!$AO$2:$AO$5571,MATCH(E255,[1]PIB_dos_Municípios!G$2:G$5571,0),1)</f>
        <v>50460</v>
      </c>
      <c r="K255" s="2">
        <f>INDEX([1]PIB_dos_Municípios!$AP$2:$AP$5571,MATCH(E255,[1]PIB_dos_Municípios!G$2:G$5571,0),1)</f>
        <v>10257.31</v>
      </c>
    </row>
    <row r="256" spans="1:11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  <c r="F256" s="2">
        <f>IFERROR(INDEX('Arranjos Populacionais'!$F$2:$F$961,MATCH(TabelaCompleta!E256,'Arranjos Populacionais'!$A$2:$A$961,0),1),D256)</f>
        <v>15014</v>
      </c>
      <c r="G256" s="2">
        <v>0</v>
      </c>
      <c r="H256" s="11">
        <v>47971</v>
      </c>
      <c r="I256" s="2">
        <f>INDEX([1]PIB_dos_Municípios!$AN$2:$AN$5571,MATCH(E256,[1]PIB_dos_Municípios!G$2:G$5571,0),1)</f>
        <v>341527.99699999997</v>
      </c>
      <c r="J256" s="2">
        <f>INDEX([1]PIB_dos_Municípios!$AO$2:$AO$5571,MATCH(E256,[1]PIB_dos_Municípios!G$2:G$5571,0),1)</f>
        <v>47971</v>
      </c>
      <c r="K256" s="2">
        <f>INDEX([1]PIB_dos_Municípios!$AP$2:$AP$5571,MATCH(E256,[1]PIB_dos_Municípios!G$2:G$5571,0),1)</f>
        <v>7119.47</v>
      </c>
    </row>
    <row r="257" spans="1:11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  <c r="F257" s="2">
        <f>IFERROR(INDEX('Arranjos Populacionais'!$F$2:$F$961,MATCH(TabelaCompleta!E257,'Arranjos Populacionais'!$A$2:$A$961,0),1),D257)</f>
        <v>15009</v>
      </c>
      <c r="G257" s="2">
        <v>0</v>
      </c>
      <c r="H257" s="11">
        <v>39328</v>
      </c>
      <c r="I257" s="2">
        <f>INDEX([1]PIB_dos_Municípios!$AN$2:$AN$5571,MATCH(E257,[1]PIB_dos_Municípios!G$2:G$5571,0),1)</f>
        <v>413517.92800000001</v>
      </c>
      <c r="J257" s="2">
        <f>INDEX([1]PIB_dos_Municípios!$AO$2:$AO$5571,MATCH(E257,[1]PIB_dos_Municípios!G$2:G$5571,0),1)</f>
        <v>39328</v>
      </c>
      <c r="K257" s="2">
        <f>INDEX([1]PIB_dos_Municípios!$AP$2:$AP$5571,MATCH(E257,[1]PIB_dos_Municípios!G$2:G$5571,0),1)</f>
        <v>10514.59</v>
      </c>
    </row>
    <row r="258" spans="1:11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  <c r="F258" s="2">
        <f>IFERROR(INDEX('Arranjos Populacionais'!$F$2:$F$961,MATCH(TabelaCompleta!E258,'Arranjos Populacionais'!$A$2:$A$961,0),1),D258)</f>
        <v>15006</v>
      </c>
      <c r="G258" s="2">
        <v>0</v>
      </c>
      <c r="H258" s="11">
        <v>22740</v>
      </c>
      <c r="I258" s="2">
        <f>INDEX([1]PIB_dos_Municípios!$AN$2:$AN$5571,MATCH(E258,[1]PIB_dos_Municípios!G$2:G$5571,0),1)</f>
        <v>155367.005</v>
      </c>
      <c r="J258" s="2">
        <f>INDEX([1]PIB_dos_Municípios!$AO$2:$AO$5571,MATCH(E258,[1]PIB_dos_Municípios!G$2:G$5571,0),1)</f>
        <v>22740</v>
      </c>
      <c r="K258" s="2">
        <f>INDEX([1]PIB_dos_Municípios!$AP$2:$AP$5571,MATCH(E258,[1]PIB_dos_Municípios!G$2:G$5571,0),1)</f>
        <v>6832.32</v>
      </c>
    </row>
    <row r="259" spans="1:11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  <c r="F259" s="2">
        <f>IFERROR(INDEX('Arranjos Populacionais'!$F$2:$F$961,MATCH(TabelaCompleta!E259,'Arranjos Populacionais'!$A$2:$A$961,0),1),D259)</f>
        <v>15007</v>
      </c>
      <c r="G259" s="2">
        <v>0</v>
      </c>
      <c r="H259" s="11">
        <v>20077</v>
      </c>
      <c r="I259" s="2">
        <f>INDEX([1]PIB_dos_Municípios!$AN$2:$AN$5571,MATCH(E259,[1]PIB_dos_Municípios!G$2:G$5571,0),1)</f>
        <v>146396.43799999999</v>
      </c>
      <c r="J259" s="2">
        <f>INDEX([1]PIB_dos_Municípios!$AO$2:$AO$5571,MATCH(E259,[1]PIB_dos_Municípios!G$2:G$5571,0),1)</f>
        <v>20077</v>
      </c>
      <c r="K259" s="2">
        <f>INDEX([1]PIB_dos_Municípios!$AP$2:$AP$5571,MATCH(E259,[1]PIB_dos_Municípios!G$2:G$5571,0),1)</f>
        <v>7291.75</v>
      </c>
    </row>
    <row r="260" spans="1:11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  <c r="F260" s="2">
        <f>IFERROR(INDEX('Arranjos Populacionais'!$F$2:$F$961,MATCH(TabelaCompleta!E260,'Arranjos Populacionais'!$A$2:$A$961,0),1),D260)</f>
        <v>15006</v>
      </c>
      <c r="G260" s="2">
        <v>0</v>
      </c>
      <c r="H260" s="11">
        <v>9635</v>
      </c>
      <c r="I260" s="2">
        <f>INDEX([1]PIB_dos_Municípios!$AN$2:$AN$5571,MATCH(E260,[1]PIB_dos_Municípios!G$2:G$5571,0),1)</f>
        <v>63134.678</v>
      </c>
      <c r="J260" s="2">
        <f>INDEX([1]PIB_dos_Municípios!$AO$2:$AO$5571,MATCH(E260,[1]PIB_dos_Municípios!G$2:G$5571,0),1)</f>
        <v>9635</v>
      </c>
      <c r="K260" s="2">
        <f>INDEX([1]PIB_dos_Municípios!$AP$2:$AP$5571,MATCH(E260,[1]PIB_dos_Municípios!G$2:G$5571,0),1)</f>
        <v>6552.64</v>
      </c>
    </row>
    <row r="261" spans="1:11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  <c r="F261" s="2">
        <f>IFERROR(INDEX('Arranjos Populacionais'!$F$2:$F$961,MATCH(TabelaCompleta!E261,'Arranjos Populacionais'!$A$2:$A$961,0),1),D261)</f>
        <v>15008</v>
      </c>
      <c r="G261" s="2">
        <v>0</v>
      </c>
      <c r="H261" s="11">
        <v>67686</v>
      </c>
      <c r="I261" s="2">
        <f>INDEX([1]PIB_dos_Municípios!$AN$2:$AN$5571,MATCH(E261,[1]PIB_dos_Municípios!G$2:G$5571,0),1)</f>
        <v>629597.12399999995</v>
      </c>
      <c r="J261" s="2">
        <f>INDEX([1]PIB_dos_Municípios!$AO$2:$AO$5571,MATCH(E261,[1]PIB_dos_Municípios!G$2:G$5571,0),1)</f>
        <v>67686</v>
      </c>
      <c r="K261" s="2">
        <f>INDEX([1]PIB_dos_Municípios!$AP$2:$AP$5571,MATCH(E261,[1]PIB_dos_Municípios!G$2:G$5571,0),1)</f>
        <v>9301.73</v>
      </c>
    </row>
    <row r="262" spans="1:11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  <c r="F262" s="2">
        <f>IFERROR(INDEX('Arranjos Populacionais'!$F$2:$F$961,MATCH(TabelaCompleta!E262,'Arranjos Populacionais'!$A$2:$A$961,0),1),D262)</f>
        <v>15013</v>
      </c>
      <c r="G262" s="2">
        <v>0</v>
      </c>
      <c r="H262" s="11">
        <v>19348</v>
      </c>
      <c r="I262" s="2">
        <f>INDEX([1]PIB_dos_Municípios!$AN$2:$AN$5571,MATCH(E262,[1]PIB_dos_Municípios!G$2:G$5571,0),1)</f>
        <v>146556.20300000001</v>
      </c>
      <c r="J262" s="2">
        <f>INDEX([1]PIB_dos_Municípios!$AO$2:$AO$5571,MATCH(E262,[1]PIB_dos_Municípios!G$2:G$5571,0),1)</f>
        <v>19348</v>
      </c>
      <c r="K262" s="2">
        <f>INDEX([1]PIB_dos_Municípios!$AP$2:$AP$5571,MATCH(E262,[1]PIB_dos_Municípios!G$2:G$5571,0),1)</f>
        <v>7574.75</v>
      </c>
    </row>
    <row r="263" spans="1:11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  <c r="F263" s="2">
        <f>IFERROR(INDEX('Arranjos Populacionais'!$F$2:$F$961,MATCH(TabelaCompleta!E263,'Arranjos Populacionais'!$A$2:$A$961,0),1),D263)</f>
        <v>15022</v>
      </c>
      <c r="G263" s="2">
        <v>0</v>
      </c>
      <c r="H263" s="11">
        <v>20396</v>
      </c>
      <c r="I263" s="2">
        <f>INDEX([1]PIB_dos_Municípios!$AN$2:$AN$5571,MATCH(E263,[1]PIB_dos_Municípios!G$2:G$5571,0),1)</f>
        <v>297373.17700000003</v>
      </c>
      <c r="J263" s="2">
        <f>INDEX([1]PIB_dos_Municípios!$AO$2:$AO$5571,MATCH(E263,[1]PIB_dos_Municípios!G$2:G$5571,0),1)</f>
        <v>20396</v>
      </c>
      <c r="K263" s="2">
        <f>INDEX([1]PIB_dos_Municípios!$AP$2:$AP$5571,MATCH(E263,[1]PIB_dos_Municípios!G$2:G$5571,0),1)</f>
        <v>14579.98</v>
      </c>
    </row>
    <row r="264" spans="1:11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  <c r="F264" s="2">
        <f>IFERROR(INDEX('Arranjos Populacionais'!$F$2:$F$961,MATCH(TabelaCompleta!E264,'Arranjos Populacionais'!$A$2:$A$961,0),1),D264)</f>
        <v>15010</v>
      </c>
      <c r="G264" s="2">
        <v>0</v>
      </c>
      <c r="H264" s="11">
        <v>24059</v>
      </c>
      <c r="I264" s="2">
        <f>INDEX([1]PIB_dos_Municípios!$AN$2:$AN$5571,MATCH(E264,[1]PIB_dos_Municípios!G$2:G$5571,0),1)</f>
        <v>267996.01</v>
      </c>
      <c r="J264" s="2">
        <f>INDEX([1]PIB_dos_Municípios!$AO$2:$AO$5571,MATCH(E264,[1]PIB_dos_Municípios!G$2:G$5571,0),1)</f>
        <v>24059</v>
      </c>
      <c r="K264" s="2">
        <f>INDEX([1]PIB_dos_Municípios!$AP$2:$AP$5571,MATCH(E264,[1]PIB_dos_Municípios!G$2:G$5571,0),1)</f>
        <v>11139.12</v>
      </c>
    </row>
    <row r="265" spans="1:11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  <c r="F265" s="2">
        <f>IFERROR(INDEX('Arranjos Populacionais'!$F$2:$F$961,MATCH(TabelaCompleta!E265,'Arranjos Populacionais'!$A$2:$A$961,0),1),D265)</f>
        <v>15022</v>
      </c>
      <c r="G265" s="2">
        <v>0</v>
      </c>
      <c r="H265" s="11">
        <v>68934</v>
      </c>
      <c r="I265" s="2">
        <f>INDEX([1]PIB_dos_Municípios!$AN$2:$AN$5571,MATCH(E265,[1]PIB_dos_Municípios!G$2:G$5571,0),1)</f>
        <v>761354.03</v>
      </c>
      <c r="J265" s="2">
        <f>INDEX([1]PIB_dos_Municípios!$AO$2:$AO$5571,MATCH(E265,[1]PIB_dos_Municípios!G$2:G$5571,0),1)</f>
        <v>68934</v>
      </c>
      <c r="K265" s="2">
        <f>INDEX([1]PIB_dos_Municípios!$AP$2:$AP$5571,MATCH(E265,[1]PIB_dos_Municípios!G$2:G$5571,0),1)</f>
        <v>11044.68</v>
      </c>
    </row>
    <row r="266" spans="1:11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  <c r="F266" s="2">
        <f>IFERROR(INDEX('Arranjos Populacionais'!$F$2:$F$961,MATCH(TabelaCompleta!E266,'Arranjos Populacionais'!$A$2:$A$961,0),1),D266)</f>
        <v>15002</v>
      </c>
      <c r="G266" s="2">
        <v>0</v>
      </c>
      <c r="H266" s="11">
        <v>294447</v>
      </c>
      <c r="I266" s="2">
        <f>INDEX([1]PIB_dos_Municípios!$AN$2:$AN$5571,MATCH(E266,[1]PIB_dos_Municípios!G$2:G$5571,0),1)</f>
        <v>4573179.557</v>
      </c>
      <c r="J266" s="2">
        <f>INDEX([1]PIB_dos_Municípios!$AO$2:$AO$5571,MATCH(E266,[1]PIB_dos_Municípios!G$2:G$5571,0),1)</f>
        <v>294447</v>
      </c>
      <c r="K266" s="2">
        <f>INDEX([1]PIB_dos_Municípios!$AP$2:$AP$5571,MATCH(E266,[1]PIB_dos_Municípios!G$2:G$5571,0),1)</f>
        <v>15531.42</v>
      </c>
    </row>
    <row r="267" spans="1:11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  <c r="F267" s="2">
        <f>IFERROR(INDEX('Arranjos Populacionais'!$F$2:$F$961,MATCH(TabelaCompleta!E267,'Arranjos Populacionais'!$A$2:$A$961,0),1),D267)</f>
        <v>15010</v>
      </c>
      <c r="G267" s="2">
        <v>0</v>
      </c>
      <c r="H267" s="11">
        <v>6482</v>
      </c>
      <c r="I267" s="2">
        <f>INDEX([1]PIB_dos_Municípios!$AN$2:$AN$5571,MATCH(E267,[1]PIB_dos_Municípios!G$2:G$5571,0),1)</f>
        <v>48418.724999999999</v>
      </c>
      <c r="J267" s="2">
        <f>INDEX([1]PIB_dos_Municípios!$AO$2:$AO$5571,MATCH(E267,[1]PIB_dos_Municípios!G$2:G$5571,0),1)</f>
        <v>6482</v>
      </c>
      <c r="K267" s="2">
        <f>INDEX([1]PIB_dos_Municípios!$AP$2:$AP$5571,MATCH(E267,[1]PIB_dos_Municípios!G$2:G$5571,0),1)</f>
        <v>7469.72</v>
      </c>
    </row>
    <row r="268" spans="1:11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  <c r="F268" s="2">
        <f>IFERROR(INDEX('Arranjos Populacionais'!$F$2:$F$961,MATCH(TabelaCompleta!E268,'Arranjos Populacionais'!$A$2:$A$961,0),1),D268)</f>
        <v>15008</v>
      </c>
      <c r="G268" s="2">
        <v>0</v>
      </c>
      <c r="H268" s="11">
        <v>30129</v>
      </c>
      <c r="I268" s="2">
        <f>INDEX([1]PIB_dos_Municípios!$AN$2:$AN$5571,MATCH(E268,[1]PIB_dos_Municípios!G$2:G$5571,0),1)</f>
        <v>311778.26699999999</v>
      </c>
      <c r="J268" s="2">
        <f>INDEX([1]PIB_dos_Municípios!$AO$2:$AO$5571,MATCH(E268,[1]PIB_dos_Municípios!G$2:G$5571,0),1)</f>
        <v>30129</v>
      </c>
      <c r="K268" s="2">
        <f>INDEX([1]PIB_dos_Municípios!$AP$2:$AP$5571,MATCH(E268,[1]PIB_dos_Municípios!G$2:G$5571,0),1)</f>
        <v>10348.11</v>
      </c>
    </row>
    <row r="269" spans="1:11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  <c r="F269" s="2">
        <f>IFERROR(INDEX('Arranjos Populacionais'!$F$2:$F$961,MATCH(TabelaCompleta!E269,'Arranjos Populacionais'!$A$2:$A$961,0),1),D269)</f>
        <v>15009</v>
      </c>
      <c r="G269" s="2">
        <v>0</v>
      </c>
      <c r="H269" s="11">
        <v>17492</v>
      </c>
      <c r="I269" s="2">
        <f>INDEX([1]PIB_dos_Municípios!$AN$2:$AN$5571,MATCH(E269,[1]PIB_dos_Municípios!G$2:G$5571,0),1)</f>
        <v>121144.132</v>
      </c>
      <c r="J269" s="2">
        <f>INDEX([1]PIB_dos_Municípios!$AO$2:$AO$5571,MATCH(E269,[1]PIB_dos_Municípios!G$2:G$5571,0),1)</f>
        <v>17492</v>
      </c>
      <c r="K269" s="2">
        <f>INDEX([1]PIB_dos_Municípios!$AP$2:$AP$5571,MATCH(E269,[1]PIB_dos_Municípios!G$2:G$5571,0),1)</f>
        <v>6925.69</v>
      </c>
    </row>
    <row r="270" spans="1:11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  <c r="F270" s="2">
        <f>IFERROR(INDEX('Arranjos Populacionais'!$F$2:$F$961,MATCH(TabelaCompleta!E270,'Arranjos Populacionais'!$A$2:$A$961,0),1),D270)</f>
        <v>15020</v>
      </c>
      <c r="G270" s="2">
        <v>0</v>
      </c>
      <c r="H270" s="11">
        <v>24659</v>
      </c>
      <c r="I270" s="2">
        <f>INDEX([1]PIB_dos_Municípios!$AN$2:$AN$5571,MATCH(E270,[1]PIB_dos_Municípios!G$2:G$5571,0),1)</f>
        <v>250723.66899999999</v>
      </c>
      <c r="J270" s="2">
        <f>INDEX([1]PIB_dos_Municípios!$AO$2:$AO$5571,MATCH(E270,[1]PIB_dos_Municípios!G$2:G$5571,0),1)</f>
        <v>24659</v>
      </c>
      <c r="K270" s="2">
        <f>INDEX([1]PIB_dos_Municípios!$AP$2:$AP$5571,MATCH(E270,[1]PIB_dos_Municípios!G$2:G$5571,0),1)</f>
        <v>10167.629999999999</v>
      </c>
    </row>
    <row r="271" spans="1:11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  <c r="F271" s="2">
        <f>IFERROR(INDEX('Arranjos Populacionais'!$F$2:$F$961,MATCH(TabelaCompleta!E271,'Arranjos Populacionais'!$A$2:$A$961,0),1),D271)</f>
        <v>15013</v>
      </c>
      <c r="G271" s="2">
        <v>0</v>
      </c>
      <c r="H271" s="11">
        <v>30987</v>
      </c>
      <c r="I271" s="2">
        <f>INDEX([1]PIB_dos_Municípios!$AN$2:$AN$5571,MATCH(E271,[1]PIB_dos_Municípios!G$2:G$5571,0),1)</f>
        <v>318852.01299999998</v>
      </c>
      <c r="J271" s="2">
        <f>INDEX([1]PIB_dos_Municípios!$AO$2:$AO$5571,MATCH(E271,[1]PIB_dos_Municípios!G$2:G$5571,0),1)</f>
        <v>30987</v>
      </c>
      <c r="K271" s="2">
        <f>INDEX([1]PIB_dos_Municípios!$AP$2:$AP$5571,MATCH(E271,[1]PIB_dos_Municípios!G$2:G$5571,0),1)</f>
        <v>10289.86</v>
      </c>
    </row>
    <row r="272" spans="1:11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  <c r="F272" s="2">
        <f>IFERROR(INDEX('Arranjos Populacionais'!$F$2:$F$961,MATCH(TabelaCompleta!E272,'Arranjos Populacionais'!$A$2:$A$961,0),1),D272)</f>
        <v>15018</v>
      </c>
      <c r="G272" s="2">
        <v>0</v>
      </c>
      <c r="H272" s="11">
        <v>120580</v>
      </c>
      <c r="I272" s="2">
        <f>INDEX([1]PIB_dos_Municípios!$AN$2:$AN$5571,MATCH(E272,[1]PIB_dos_Municípios!G$2:G$5571,0),1)</f>
        <v>1413760.987</v>
      </c>
      <c r="J272" s="2">
        <f>INDEX([1]PIB_dos_Municípios!$AO$2:$AO$5571,MATCH(E272,[1]PIB_dos_Municípios!G$2:G$5571,0),1)</f>
        <v>120580</v>
      </c>
      <c r="K272" s="2">
        <f>INDEX([1]PIB_dos_Municípios!$AP$2:$AP$5571,MATCH(E272,[1]PIB_dos_Municípios!G$2:G$5571,0),1)</f>
        <v>11724.67</v>
      </c>
    </row>
    <row r="273" spans="1:11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  <c r="F273" s="2">
        <f>IFERROR(INDEX('Arranjos Populacionais'!$F$2:$F$961,MATCH(TabelaCompleta!E273,'Arranjos Populacionais'!$A$2:$A$961,0),1),D273)</f>
        <v>15010</v>
      </c>
      <c r="G273" s="2">
        <v>0</v>
      </c>
      <c r="H273" s="11">
        <v>15418</v>
      </c>
      <c r="I273" s="2">
        <f>INDEX([1]PIB_dos_Municípios!$AN$2:$AN$5571,MATCH(E273,[1]PIB_dos_Municípios!G$2:G$5571,0),1)</f>
        <v>195061.18799999999</v>
      </c>
      <c r="J273" s="2">
        <f>INDEX([1]PIB_dos_Municípios!$AO$2:$AO$5571,MATCH(E273,[1]PIB_dos_Municípios!G$2:G$5571,0),1)</f>
        <v>15418</v>
      </c>
      <c r="K273" s="2">
        <f>INDEX([1]PIB_dos_Municípios!$AP$2:$AP$5571,MATCH(E273,[1]PIB_dos_Municípios!G$2:G$5571,0),1)</f>
        <v>12651.52</v>
      </c>
    </row>
    <row r="274" spans="1:11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  <c r="F274" s="2">
        <f>IFERROR(INDEX('Arranjos Populacionais'!$F$2:$F$961,MATCH(TabelaCompleta!E274,'Arranjos Populacionais'!$A$2:$A$961,0),1),D274)</f>
        <v>15021</v>
      </c>
      <c r="G274" s="2">
        <v>0</v>
      </c>
      <c r="H274" s="11">
        <v>24394</v>
      </c>
      <c r="I274" s="2">
        <f>INDEX([1]PIB_dos_Municípios!$AN$2:$AN$5571,MATCH(E274,[1]PIB_dos_Municípios!G$2:G$5571,0),1)</f>
        <v>378533.31199999998</v>
      </c>
      <c r="J274" s="2">
        <f>INDEX([1]PIB_dos_Municípios!$AO$2:$AO$5571,MATCH(E274,[1]PIB_dos_Municípios!G$2:G$5571,0),1)</f>
        <v>24394</v>
      </c>
      <c r="K274" s="2">
        <f>INDEX([1]PIB_dos_Municípios!$AP$2:$AP$5571,MATCH(E274,[1]PIB_dos_Municípios!G$2:G$5571,0),1)</f>
        <v>15517.48</v>
      </c>
    </row>
    <row r="275" spans="1:11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  <c r="F275" s="2">
        <f>IFERROR(INDEX('Arranjos Populacionais'!$F$2:$F$961,MATCH(TabelaCompleta!E275,'Arranjos Populacionais'!$A$2:$A$961,0),1),D275)</f>
        <v>15009</v>
      </c>
      <c r="G275" s="2">
        <v>0</v>
      </c>
      <c r="H275" s="11">
        <v>5884</v>
      </c>
      <c r="I275" s="2">
        <f>INDEX([1]PIB_dos_Municípios!$AN$2:$AN$5571,MATCH(E275,[1]PIB_dos_Municípios!G$2:G$5571,0),1)</f>
        <v>40344.455999999998</v>
      </c>
      <c r="J275" s="2">
        <f>INDEX([1]PIB_dos_Municípios!$AO$2:$AO$5571,MATCH(E275,[1]PIB_dos_Municípios!G$2:G$5571,0),1)</f>
        <v>5884</v>
      </c>
      <c r="K275" s="2">
        <f>INDEX([1]PIB_dos_Municípios!$AP$2:$AP$5571,MATCH(E275,[1]PIB_dos_Municípios!G$2:G$5571,0),1)</f>
        <v>6856.64</v>
      </c>
    </row>
    <row r="276" spans="1:11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  <c r="F276" s="2">
        <f>IFERROR(INDEX('Arranjos Populacionais'!$F$2:$F$961,MATCH(TabelaCompleta!E276,'Arranjos Populacionais'!$A$2:$A$961,0),1),D276)</f>
        <v>15009</v>
      </c>
      <c r="G276" s="2">
        <v>0</v>
      </c>
      <c r="H276" s="11">
        <v>22207</v>
      </c>
      <c r="I276" s="2">
        <f>INDEX([1]PIB_dos_Municípios!$AN$2:$AN$5571,MATCH(E276,[1]PIB_dos_Municípios!G$2:G$5571,0),1)</f>
        <v>149606.35</v>
      </c>
      <c r="J276" s="2">
        <f>INDEX([1]PIB_dos_Municípios!$AO$2:$AO$5571,MATCH(E276,[1]PIB_dos_Municípios!G$2:G$5571,0),1)</f>
        <v>22207</v>
      </c>
      <c r="K276" s="2">
        <f>INDEX([1]PIB_dos_Municípios!$AP$2:$AP$5571,MATCH(E276,[1]PIB_dos_Municípios!G$2:G$5571,0),1)</f>
        <v>6736.9</v>
      </c>
    </row>
    <row r="277" spans="1:11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  <c r="F277" s="2">
        <f>IFERROR(INDEX('Arranjos Populacionais'!$F$2:$F$961,MATCH(TabelaCompleta!E277,'Arranjos Populacionais'!$A$2:$A$961,0),1),D277)</f>
        <v>15020</v>
      </c>
      <c r="G277" s="2">
        <v>0</v>
      </c>
      <c r="H277" s="11">
        <v>13569</v>
      </c>
      <c r="I277" s="2">
        <f>INDEX([1]PIB_dos_Municípios!$AN$2:$AN$5571,MATCH(E277,[1]PIB_dos_Municípios!G$2:G$5571,0),1)</f>
        <v>116310.936</v>
      </c>
      <c r="J277" s="2">
        <f>INDEX([1]PIB_dos_Municípios!$AO$2:$AO$5571,MATCH(E277,[1]PIB_dos_Municípios!G$2:G$5571,0),1)</f>
        <v>13569</v>
      </c>
      <c r="K277" s="2">
        <f>INDEX([1]PIB_dos_Municípios!$AP$2:$AP$5571,MATCH(E277,[1]PIB_dos_Municípios!G$2:G$5571,0),1)</f>
        <v>8571.81</v>
      </c>
    </row>
    <row r="278" spans="1:11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  <c r="F278" s="2">
        <f>IFERROR(INDEX('Arranjos Populacionais'!$F$2:$F$961,MATCH(TabelaCompleta!E278,'Arranjos Populacionais'!$A$2:$A$961,0),1),D278)</f>
        <v>15013</v>
      </c>
      <c r="G278" s="2">
        <v>0</v>
      </c>
      <c r="H278" s="11">
        <v>56667</v>
      </c>
      <c r="I278" s="2">
        <f>INDEX([1]PIB_dos_Municípios!$AN$2:$AN$5571,MATCH(E278,[1]PIB_dos_Municípios!G$2:G$5571,0),1)</f>
        <v>660313.75</v>
      </c>
      <c r="J278" s="2">
        <f>INDEX([1]PIB_dos_Municípios!$AO$2:$AO$5571,MATCH(E278,[1]PIB_dos_Municípios!G$2:G$5571,0),1)</f>
        <v>56667</v>
      </c>
      <c r="K278" s="2">
        <f>INDEX([1]PIB_dos_Municípios!$AP$2:$AP$5571,MATCH(E278,[1]PIB_dos_Municípios!G$2:G$5571,0),1)</f>
        <v>11652.53</v>
      </c>
    </row>
    <row r="279" spans="1:11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  <c r="F279" s="2">
        <f>IFERROR(INDEX('Arranjos Populacionais'!$F$2:$F$961,MATCH(TabelaCompleta!E279,'Arranjos Populacionais'!$A$2:$A$961,0),1),D279)</f>
        <v>15005</v>
      </c>
      <c r="G279" s="2">
        <v>0</v>
      </c>
      <c r="H279" s="11">
        <v>25540</v>
      </c>
      <c r="I279" s="2">
        <f>INDEX([1]PIB_dos_Municípios!$AN$2:$AN$5571,MATCH(E279,[1]PIB_dos_Municípios!G$2:G$5571,0),1)</f>
        <v>178785.97700000001</v>
      </c>
      <c r="J279" s="2">
        <f>INDEX([1]PIB_dos_Municípios!$AO$2:$AO$5571,MATCH(E279,[1]PIB_dos_Municípios!G$2:G$5571,0),1)</f>
        <v>25540</v>
      </c>
      <c r="K279" s="2">
        <f>INDEX([1]PIB_dos_Municípios!$AP$2:$AP$5571,MATCH(E279,[1]PIB_dos_Municípios!G$2:G$5571,0),1)</f>
        <v>7000.23</v>
      </c>
    </row>
    <row r="280" spans="1:11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  <c r="F280" s="2">
        <f>IFERROR(INDEX('Arranjos Populacionais'!$F$2:$F$961,MATCH(TabelaCompleta!E280,'Arranjos Populacionais'!$A$2:$A$961,0),1),D280)</f>
        <v>15021</v>
      </c>
      <c r="G280" s="2">
        <v>0</v>
      </c>
      <c r="H280" s="11">
        <v>5678</v>
      </c>
      <c r="I280" s="2">
        <f>INDEX([1]PIB_dos_Municípios!$AN$2:$AN$5571,MATCH(E280,[1]PIB_dos_Municípios!G$2:G$5571,0),1)</f>
        <v>96649.817999999999</v>
      </c>
      <c r="J280" s="2">
        <f>INDEX([1]PIB_dos_Municípios!$AO$2:$AO$5571,MATCH(E280,[1]PIB_dos_Municípios!G$2:G$5571,0),1)</f>
        <v>5678</v>
      </c>
      <c r="K280" s="2">
        <f>INDEX([1]PIB_dos_Municípios!$AP$2:$AP$5571,MATCH(E280,[1]PIB_dos_Municípios!G$2:G$5571,0),1)</f>
        <v>17021.810000000001</v>
      </c>
    </row>
    <row r="281" spans="1:11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  <c r="F281" s="2">
        <f>IFERROR(INDEX('Arranjos Populacionais'!$F$2:$F$961,MATCH(TabelaCompleta!E281,'Arranjos Populacionais'!$A$2:$A$961,0),1),D281)</f>
        <v>15015</v>
      </c>
      <c r="G281" s="2">
        <v>0</v>
      </c>
      <c r="H281" s="11">
        <v>11587</v>
      </c>
      <c r="I281" s="2">
        <f>INDEX([1]PIB_dos_Municípios!$AN$2:$AN$5571,MATCH(E281,[1]PIB_dos_Municípios!G$2:G$5571,0),1)</f>
        <v>119022.364</v>
      </c>
      <c r="J281" s="2">
        <f>INDEX([1]PIB_dos_Municípios!$AO$2:$AO$5571,MATCH(E281,[1]PIB_dos_Municípios!G$2:G$5571,0),1)</f>
        <v>11587</v>
      </c>
      <c r="K281" s="2">
        <f>INDEX([1]PIB_dos_Municípios!$AP$2:$AP$5571,MATCH(E281,[1]PIB_dos_Municípios!G$2:G$5571,0),1)</f>
        <v>10272.06</v>
      </c>
    </row>
    <row r="282" spans="1:11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  <c r="F282" s="2">
        <f>IFERROR(INDEX('Arranjos Populacionais'!$F$2:$F$961,MATCH(TabelaCompleta!E282,'Arranjos Populacionais'!$A$2:$A$961,0),1),D282)</f>
        <v>15006</v>
      </c>
      <c r="G282" s="2">
        <v>0</v>
      </c>
      <c r="H282" s="11">
        <v>24488</v>
      </c>
      <c r="I282" s="2">
        <f>INDEX([1]PIB_dos_Municípios!$AN$2:$AN$5571,MATCH(E282,[1]PIB_dos_Municípios!G$2:G$5571,0),1)</f>
        <v>179491.34099999999</v>
      </c>
      <c r="J282" s="2">
        <f>INDEX([1]PIB_dos_Municípios!$AO$2:$AO$5571,MATCH(E282,[1]PIB_dos_Municípios!G$2:G$5571,0),1)</f>
        <v>24488</v>
      </c>
      <c r="K282" s="2">
        <f>INDEX([1]PIB_dos_Municípios!$AP$2:$AP$5571,MATCH(E282,[1]PIB_dos_Municípios!G$2:G$5571,0),1)</f>
        <v>7329.77</v>
      </c>
    </row>
    <row r="283" spans="1:11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  <c r="F283" s="2">
        <f>IFERROR(INDEX('Arranjos Populacionais'!$F$2:$F$961,MATCH(TabelaCompleta!E283,'Arranjos Populacionais'!$A$2:$A$961,0),1),D283)</f>
        <v>15012</v>
      </c>
      <c r="G283" s="2">
        <v>0</v>
      </c>
      <c r="H283" s="11">
        <v>100300</v>
      </c>
      <c r="I283" s="2">
        <f>INDEX([1]PIB_dos_Municípios!$AN$2:$AN$5571,MATCH(E283,[1]PIB_dos_Municípios!G$2:G$5571,0),1)</f>
        <v>873775.89300000004</v>
      </c>
      <c r="J283" s="2">
        <f>INDEX([1]PIB_dos_Municípios!$AO$2:$AO$5571,MATCH(E283,[1]PIB_dos_Municípios!G$2:G$5571,0),1)</f>
        <v>100300</v>
      </c>
      <c r="K283" s="2">
        <f>INDEX([1]PIB_dos_Municípios!$AP$2:$AP$5571,MATCH(E283,[1]PIB_dos_Municípios!G$2:G$5571,0),1)</f>
        <v>8711.6200000000008</v>
      </c>
    </row>
    <row r="284" spans="1:11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  <c r="F284" s="2">
        <f>IFERROR(INDEX('Arranjos Populacionais'!$F$2:$F$961,MATCH(TabelaCompleta!E284,'Arranjos Populacionais'!$A$2:$A$961,0),1),D284)</f>
        <v>15009</v>
      </c>
      <c r="G284" s="2">
        <v>0</v>
      </c>
      <c r="H284" s="11">
        <v>11262</v>
      </c>
      <c r="I284" s="2">
        <f>INDEX([1]PIB_dos_Municípios!$AN$2:$AN$5571,MATCH(E284,[1]PIB_dos_Municípios!G$2:G$5571,0),1)</f>
        <v>69613.337</v>
      </c>
      <c r="J284" s="2">
        <f>INDEX([1]PIB_dos_Municípios!$AO$2:$AO$5571,MATCH(E284,[1]PIB_dos_Municípios!G$2:G$5571,0),1)</f>
        <v>11262</v>
      </c>
      <c r="K284" s="2">
        <f>INDEX([1]PIB_dos_Municípios!$AP$2:$AP$5571,MATCH(E284,[1]PIB_dos_Municípios!G$2:G$5571,0),1)</f>
        <v>6181.26</v>
      </c>
    </row>
    <row r="285" spans="1:11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  <c r="F285" s="2">
        <f>IFERROR(INDEX('Arranjos Populacionais'!$F$2:$F$961,MATCH(TabelaCompleta!E285,'Arranjos Populacionais'!$A$2:$A$961,0),1),D285)</f>
        <v>15001</v>
      </c>
      <c r="G285" s="2">
        <v>0</v>
      </c>
      <c r="H285" s="11">
        <v>18105</v>
      </c>
      <c r="I285" s="2">
        <f>INDEX([1]PIB_dos_Municípios!$AN$2:$AN$5571,MATCH(E285,[1]PIB_dos_Municípios!G$2:G$5571,0),1)</f>
        <v>458275.59399999998</v>
      </c>
      <c r="J285" s="2">
        <f>INDEX([1]PIB_dos_Municípios!$AO$2:$AO$5571,MATCH(E285,[1]PIB_dos_Municípios!G$2:G$5571,0),1)</f>
        <v>18105</v>
      </c>
      <c r="K285" s="2">
        <f>INDEX([1]PIB_dos_Municípios!$AP$2:$AP$5571,MATCH(E285,[1]PIB_dos_Municípios!G$2:G$5571,0),1)</f>
        <v>25312.1</v>
      </c>
    </row>
    <row r="286" spans="1:11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  <c r="F286" s="2">
        <f>IFERROR(INDEX('Arranjos Populacionais'!$F$2:$F$961,MATCH(TabelaCompleta!E286,'Arranjos Populacionais'!$A$2:$A$961,0),1),D286)</f>
        <v>15012</v>
      </c>
      <c r="G286" s="2">
        <v>0</v>
      </c>
      <c r="H286" s="11">
        <v>61095</v>
      </c>
      <c r="I286" s="2">
        <f>INDEX([1]PIB_dos_Municípios!$AN$2:$AN$5571,MATCH(E286,[1]PIB_dos_Municípios!G$2:G$5571,0),1)</f>
        <v>642612.90300000005</v>
      </c>
      <c r="J286" s="2">
        <f>INDEX([1]PIB_dos_Municípios!$AO$2:$AO$5571,MATCH(E286,[1]PIB_dos_Municípios!G$2:G$5571,0),1)</f>
        <v>61095</v>
      </c>
      <c r="K286" s="2">
        <f>INDEX([1]PIB_dos_Municípios!$AP$2:$AP$5571,MATCH(E286,[1]PIB_dos_Municípios!G$2:G$5571,0),1)</f>
        <v>10518.26</v>
      </c>
    </row>
    <row r="287" spans="1:11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  <c r="F287" s="2">
        <f>IFERROR(INDEX('Arranjos Populacionais'!$F$2:$F$961,MATCH(TabelaCompleta!E287,'Arranjos Populacionais'!$A$2:$A$961,0),1),D287)</f>
        <v>15010</v>
      </c>
      <c r="G287" s="2">
        <v>0</v>
      </c>
      <c r="H287" s="11">
        <v>29793</v>
      </c>
      <c r="I287" s="2">
        <f>INDEX([1]PIB_dos_Municípios!$AN$2:$AN$5571,MATCH(E287,[1]PIB_dos_Municípios!G$2:G$5571,0),1)</f>
        <v>231472.18599999999</v>
      </c>
      <c r="J287" s="2">
        <f>INDEX([1]PIB_dos_Municípios!$AO$2:$AO$5571,MATCH(E287,[1]PIB_dos_Municípios!G$2:G$5571,0),1)</f>
        <v>29793</v>
      </c>
      <c r="K287" s="2">
        <f>INDEX([1]PIB_dos_Municípios!$AP$2:$AP$5571,MATCH(E287,[1]PIB_dos_Municípios!G$2:G$5571,0),1)</f>
        <v>7769.35</v>
      </c>
    </row>
    <row r="288" spans="1:11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  <c r="F288" s="2">
        <f>IFERROR(INDEX('Arranjos Populacionais'!$F$2:$F$961,MATCH(TabelaCompleta!E288,'Arranjos Populacionais'!$A$2:$A$961,0),1),D288)</f>
        <v>15014</v>
      </c>
      <c r="G288" s="2">
        <v>0</v>
      </c>
      <c r="H288" s="11">
        <v>18280</v>
      </c>
      <c r="I288" s="2">
        <f>INDEX([1]PIB_dos_Municípios!$AN$2:$AN$5571,MATCH(E288,[1]PIB_dos_Municípios!G$2:G$5571,0),1)</f>
        <v>309954.516</v>
      </c>
      <c r="J288" s="2">
        <f>INDEX([1]PIB_dos_Municípios!$AO$2:$AO$5571,MATCH(E288,[1]PIB_dos_Municípios!G$2:G$5571,0),1)</f>
        <v>18280</v>
      </c>
      <c r="K288" s="2">
        <f>INDEX([1]PIB_dos_Municípios!$AP$2:$AP$5571,MATCH(E288,[1]PIB_dos_Municípios!G$2:G$5571,0),1)</f>
        <v>16955.939999999999</v>
      </c>
    </row>
    <row r="289" spans="1:11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  <c r="F289" s="2">
        <f>IFERROR(INDEX('Arranjos Populacionais'!$F$2:$F$961,MATCH(TabelaCompleta!E289,'Arranjos Populacionais'!$A$2:$A$961,0),1),D289)</f>
        <v>15018</v>
      </c>
      <c r="G289" s="2">
        <v>0</v>
      </c>
      <c r="H289" s="11">
        <v>37920</v>
      </c>
      <c r="I289" s="2">
        <f>INDEX([1]PIB_dos_Municípios!$AN$2:$AN$5571,MATCH(E289,[1]PIB_dos_Municípios!G$2:G$5571,0),1)</f>
        <v>716415.11199999996</v>
      </c>
      <c r="J289" s="2">
        <f>INDEX([1]PIB_dos_Municípios!$AO$2:$AO$5571,MATCH(E289,[1]PIB_dos_Municípios!G$2:G$5571,0),1)</f>
        <v>37920</v>
      </c>
      <c r="K289" s="2">
        <f>INDEX([1]PIB_dos_Municípios!$AP$2:$AP$5571,MATCH(E289,[1]PIB_dos_Municípios!G$2:G$5571,0),1)</f>
        <v>18892.8</v>
      </c>
    </row>
    <row r="290" spans="1:11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  <c r="F290" s="2">
        <f>IFERROR(INDEX('Arranjos Populacionais'!$F$2:$F$961,MATCH(TabelaCompleta!E290,'Arranjos Populacionais'!$A$2:$A$961,0),1),D290)</f>
        <v>15016</v>
      </c>
      <c r="G290" s="2">
        <v>0</v>
      </c>
      <c r="H290" s="11">
        <v>108885</v>
      </c>
      <c r="I290" s="2">
        <f>INDEX([1]PIB_dos_Municípios!$AN$2:$AN$5571,MATCH(E290,[1]PIB_dos_Municípios!G$2:G$5571,0),1)</f>
        <v>4353669.2209999999</v>
      </c>
      <c r="J290" s="2">
        <f>INDEX([1]PIB_dos_Municípios!$AO$2:$AO$5571,MATCH(E290,[1]PIB_dos_Municípios!G$2:G$5571,0),1)</f>
        <v>108885</v>
      </c>
      <c r="K290" s="2">
        <f>INDEX([1]PIB_dos_Municípios!$AP$2:$AP$5571,MATCH(E290,[1]PIB_dos_Municípios!G$2:G$5571,0),1)</f>
        <v>39984.1</v>
      </c>
    </row>
    <row r="291" spans="1:11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  <c r="F291" s="2">
        <f>IFERROR(INDEX('Arranjos Populacionais'!$F$2:$F$961,MATCH(TabelaCompleta!E291,'Arranjos Populacionais'!$A$2:$A$961,0),1),D291)</f>
        <v>15017</v>
      </c>
      <c r="G291" s="2">
        <v>0</v>
      </c>
      <c r="H291" s="11">
        <v>55739</v>
      </c>
      <c r="I291" s="2">
        <f>INDEX([1]PIB_dos_Municípios!$AN$2:$AN$5571,MATCH(E291,[1]PIB_dos_Municípios!G$2:G$5571,0),1)</f>
        <v>1304770.784</v>
      </c>
      <c r="J291" s="2">
        <f>INDEX([1]PIB_dos_Municípios!$AO$2:$AO$5571,MATCH(E291,[1]PIB_dos_Municípios!G$2:G$5571,0),1)</f>
        <v>55739</v>
      </c>
      <c r="K291" s="2">
        <f>INDEX([1]PIB_dos_Municípios!$AP$2:$AP$5571,MATCH(E291,[1]PIB_dos_Municípios!G$2:G$5571,0),1)</f>
        <v>23408.58</v>
      </c>
    </row>
    <row r="292" spans="1:11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  <c r="F292" s="2">
        <f>IFERROR(INDEX('Arranjos Populacionais'!$F$2:$F$961,MATCH(TabelaCompleta!E292,'Arranjos Populacionais'!$A$2:$A$961,0),1),D292)</f>
        <v>15015</v>
      </c>
      <c r="G292" s="2">
        <v>0</v>
      </c>
      <c r="H292" s="11">
        <v>44370</v>
      </c>
      <c r="I292" s="2">
        <f>INDEX([1]PIB_dos_Municípios!$AN$2:$AN$5571,MATCH(E292,[1]PIB_dos_Municípios!G$2:G$5571,0),1)</f>
        <v>503474.82400000002</v>
      </c>
      <c r="J292" s="2">
        <f>INDEX([1]PIB_dos_Municípios!$AO$2:$AO$5571,MATCH(E292,[1]PIB_dos_Municípios!G$2:G$5571,0),1)</f>
        <v>44370</v>
      </c>
      <c r="K292" s="2">
        <f>INDEX([1]PIB_dos_Municípios!$AP$2:$AP$5571,MATCH(E292,[1]PIB_dos_Municípios!G$2:G$5571,0),1)</f>
        <v>11347.19</v>
      </c>
    </row>
    <row r="293" spans="1:11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  <c r="F293" s="2">
        <f>IFERROR(INDEX('Arranjos Populacionais'!$F$2:$F$961,MATCH(TabelaCompleta!E293,'Arranjos Populacionais'!$A$2:$A$961,0),1),D293)</f>
        <v>15009</v>
      </c>
      <c r="G293" s="2">
        <v>0</v>
      </c>
      <c r="H293" s="11">
        <v>51705</v>
      </c>
      <c r="I293" s="2">
        <f>INDEX([1]PIB_dos_Municípios!$AN$2:$AN$5571,MATCH(E293,[1]PIB_dos_Municípios!G$2:G$5571,0),1)</f>
        <v>365351.08899999998</v>
      </c>
      <c r="J293" s="2">
        <f>INDEX([1]PIB_dos_Municípios!$AO$2:$AO$5571,MATCH(E293,[1]PIB_dos_Municípios!G$2:G$5571,0),1)</f>
        <v>51705</v>
      </c>
      <c r="K293" s="2">
        <f>INDEX([1]PIB_dos_Municípios!$AP$2:$AP$5571,MATCH(E293,[1]PIB_dos_Municípios!G$2:G$5571,0),1)</f>
        <v>7066.07</v>
      </c>
    </row>
    <row r="294" spans="1:11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  <c r="F294" s="2">
        <f>IFERROR(INDEX('Arranjos Populacionais'!$F$2:$F$961,MATCH(TabelaCompleta!E294,'Arranjos Populacionais'!$A$2:$A$961,0),1),D294)</f>
        <v>15013</v>
      </c>
      <c r="G294" s="2">
        <v>0</v>
      </c>
      <c r="H294" s="11">
        <v>59401</v>
      </c>
      <c r="I294" s="2">
        <f>INDEX([1]PIB_dos_Municípios!$AN$2:$AN$5571,MATCH(E294,[1]PIB_dos_Municípios!G$2:G$5571,0),1)</f>
        <v>663531.92000000004</v>
      </c>
      <c r="J294" s="2">
        <f>INDEX([1]PIB_dos_Municípios!$AO$2:$AO$5571,MATCH(E294,[1]PIB_dos_Municípios!G$2:G$5571,0),1)</f>
        <v>59401</v>
      </c>
      <c r="K294" s="2">
        <f>INDEX([1]PIB_dos_Municípios!$AP$2:$AP$5571,MATCH(E294,[1]PIB_dos_Municípios!G$2:G$5571,0),1)</f>
        <v>11170.38</v>
      </c>
    </row>
    <row r="295" spans="1:11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  <c r="F295" s="2">
        <f>IFERROR(INDEX('Arranjos Populacionais'!$F$2:$F$961,MATCH(TabelaCompleta!E295,'Arranjos Populacionais'!$A$2:$A$961,0),1),D295)</f>
        <v>15015</v>
      </c>
      <c r="G295" s="2">
        <v>0</v>
      </c>
      <c r="H295" s="11">
        <v>14566</v>
      </c>
      <c r="I295" s="2">
        <f>INDEX([1]PIB_dos_Municípios!$AN$2:$AN$5571,MATCH(E295,[1]PIB_dos_Municípios!G$2:G$5571,0),1)</f>
        <v>1012920.868</v>
      </c>
      <c r="J295" s="2">
        <f>INDEX([1]PIB_dos_Municípios!$AO$2:$AO$5571,MATCH(E295,[1]PIB_dos_Municípios!G$2:G$5571,0),1)</f>
        <v>14566</v>
      </c>
      <c r="K295" s="2">
        <f>INDEX([1]PIB_dos_Municípios!$AP$2:$AP$5571,MATCH(E295,[1]PIB_dos_Municípios!G$2:G$5571,0),1)</f>
        <v>69540.08</v>
      </c>
    </row>
    <row r="296" spans="1:11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  <c r="F296" s="2">
        <f>IFERROR(INDEX('Arranjos Populacionais'!$F$2:$F$961,MATCH(TabelaCompleta!E296,'Arranjos Populacionais'!$A$2:$A$961,0),1),D296)</f>
        <v>15021</v>
      </c>
      <c r="G296" s="2">
        <v>0</v>
      </c>
      <c r="H296" s="11">
        <v>43188</v>
      </c>
      <c r="I296" s="2">
        <f>INDEX([1]PIB_dos_Municípios!$AN$2:$AN$5571,MATCH(E296,[1]PIB_dos_Municípios!G$2:G$5571,0),1)</f>
        <v>1156079.372</v>
      </c>
      <c r="J296" s="2">
        <f>INDEX([1]PIB_dos_Municípios!$AO$2:$AO$5571,MATCH(E296,[1]PIB_dos_Municípios!G$2:G$5571,0),1)</f>
        <v>43188</v>
      </c>
      <c r="K296" s="2">
        <f>INDEX([1]PIB_dos_Municípios!$AP$2:$AP$5571,MATCH(E296,[1]PIB_dos_Municípios!G$2:G$5571,0),1)</f>
        <v>26768.53</v>
      </c>
    </row>
    <row r="297" spans="1:11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  <c r="F297" s="2">
        <f>IFERROR(INDEX('Arranjos Populacionais'!$F$2:$F$961,MATCH(TabelaCompleta!E297,'Arranjos Populacionais'!$A$2:$A$961,0),1),D297)</f>
        <v>16002</v>
      </c>
      <c r="G297" s="2">
        <v>0</v>
      </c>
      <c r="H297" s="11">
        <v>8690</v>
      </c>
      <c r="I297" s="2">
        <f>INDEX([1]PIB_dos_Municípios!$AN$2:$AN$5571,MATCH(E297,[1]PIB_dos_Municípios!G$2:G$5571,0),1)</f>
        <v>143556.38099999999</v>
      </c>
      <c r="J297" s="2">
        <f>INDEX([1]PIB_dos_Municípios!$AO$2:$AO$5571,MATCH(E297,[1]PIB_dos_Municípios!G$2:G$5571,0),1)</f>
        <v>8690</v>
      </c>
      <c r="K297" s="2">
        <f>INDEX([1]PIB_dos_Municípios!$AP$2:$AP$5571,MATCH(E297,[1]PIB_dos_Municípios!G$2:G$5571,0),1)</f>
        <v>16519.72</v>
      </c>
    </row>
    <row r="298" spans="1:11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  <c r="F298" s="2">
        <f>IFERROR(INDEX('Arranjos Populacionais'!$F$2:$F$961,MATCH(TabelaCompleta!E298,'Arranjos Populacionais'!$A$2:$A$961,0),1),D298)</f>
        <v>16001</v>
      </c>
      <c r="G298" s="2">
        <v>0</v>
      </c>
      <c r="H298" s="11">
        <v>10345</v>
      </c>
      <c r="I298" s="2">
        <f>INDEX([1]PIB_dos_Municípios!$AN$2:$AN$5571,MATCH(E298,[1]PIB_dos_Municípios!G$2:G$5571,0),1)</f>
        <v>146944.035</v>
      </c>
      <c r="J298" s="2">
        <f>INDEX([1]PIB_dos_Municípios!$AO$2:$AO$5571,MATCH(E298,[1]PIB_dos_Municípios!G$2:G$5571,0),1)</f>
        <v>10345</v>
      </c>
      <c r="K298" s="2">
        <f>INDEX([1]PIB_dos_Municípios!$AP$2:$AP$5571,MATCH(E298,[1]PIB_dos_Municípios!G$2:G$5571,0),1)</f>
        <v>14204.35</v>
      </c>
    </row>
    <row r="299" spans="1:11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  <c r="F299" s="2">
        <f>IFERROR(INDEX('Arranjos Populacionais'!$F$2:$F$961,MATCH(TabelaCompleta!E299,'Arranjos Populacionais'!$A$2:$A$961,0),1),D299)</f>
        <v>16003</v>
      </c>
      <c r="G299" s="2">
        <v>0</v>
      </c>
      <c r="H299" s="11">
        <v>5523</v>
      </c>
      <c r="I299" s="2">
        <f>INDEX([1]PIB_dos_Municípios!$AN$2:$AN$5571,MATCH(E299,[1]PIB_dos_Municípios!G$2:G$5571,0),1)</f>
        <v>69709.266000000003</v>
      </c>
      <c r="J299" s="2">
        <f>INDEX([1]PIB_dos_Municípios!$AO$2:$AO$5571,MATCH(E299,[1]PIB_dos_Municípios!G$2:G$5571,0),1)</f>
        <v>5523</v>
      </c>
      <c r="K299" s="2">
        <f>INDEX([1]PIB_dos_Municípios!$AP$2:$AP$5571,MATCH(E299,[1]PIB_dos_Municípios!G$2:G$5571,0),1)</f>
        <v>12621.63</v>
      </c>
    </row>
    <row r="300" spans="1:11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  <c r="F300" s="2">
        <f>IFERROR(INDEX('Arranjos Populacionais'!$F$2:$F$961,MATCH(TabelaCompleta!E300,'Arranjos Populacionais'!$A$2:$A$961,0),1),D300)</f>
        <v>16003</v>
      </c>
      <c r="G300" s="2">
        <v>0</v>
      </c>
      <c r="H300" s="11">
        <v>7087</v>
      </c>
      <c r="I300" s="2">
        <f>INDEX([1]PIB_dos_Municípios!$AN$2:$AN$5571,MATCH(E300,[1]PIB_dos_Municípios!G$2:G$5571,0),1)</f>
        <v>348201.43699999998</v>
      </c>
      <c r="J300" s="2">
        <f>INDEX([1]PIB_dos_Municípios!$AO$2:$AO$5571,MATCH(E300,[1]PIB_dos_Municípios!G$2:G$5571,0),1)</f>
        <v>7087</v>
      </c>
      <c r="K300" s="2">
        <f>INDEX([1]PIB_dos_Municípios!$AP$2:$AP$5571,MATCH(E300,[1]PIB_dos_Municípios!G$2:G$5571,0),1)</f>
        <v>49132.42</v>
      </c>
    </row>
    <row r="301" spans="1:11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  <c r="F301" s="2">
        <f>IFERROR(INDEX('Arranjos Populacionais'!$F$2:$F$961,MATCH(TabelaCompleta!E301,'Arranjos Populacionais'!$A$2:$A$961,0),1),D301)</f>
        <v>16003</v>
      </c>
      <c r="G301" s="2">
        <v>0</v>
      </c>
      <c r="H301" s="11">
        <v>5061</v>
      </c>
      <c r="I301" s="2">
        <f>INDEX([1]PIB_dos_Municípios!$AN$2:$AN$5571,MATCH(E301,[1]PIB_dos_Municípios!G$2:G$5571,0),1)</f>
        <v>65020.284</v>
      </c>
      <c r="J301" s="2">
        <f>INDEX([1]PIB_dos_Municípios!$AO$2:$AO$5571,MATCH(E301,[1]PIB_dos_Municípios!G$2:G$5571,0),1)</f>
        <v>5061</v>
      </c>
      <c r="K301" s="2">
        <f>INDEX([1]PIB_dos_Municípios!$AP$2:$AP$5571,MATCH(E301,[1]PIB_dos_Municípios!G$2:G$5571,0),1)</f>
        <v>12847.32</v>
      </c>
    </row>
    <row r="302" spans="1:11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  <c r="F302" s="2">
        <f>IFERROR(INDEX('Arranjos Populacionais'!$F$2:$F$961,MATCH(TabelaCompleta!E302,'Arranjos Populacionais'!$A$2:$A$961,0),1),D302)</f>
        <v>16004</v>
      </c>
      <c r="G302" s="2">
        <v>0</v>
      </c>
      <c r="H302" s="11">
        <v>46639</v>
      </c>
      <c r="I302" s="2">
        <f>INDEX([1]PIB_dos_Municípios!$AN$2:$AN$5571,MATCH(E302,[1]PIB_dos_Municípios!G$2:G$5571,0),1)</f>
        <v>780801.321</v>
      </c>
      <c r="J302" s="2">
        <f>INDEX([1]PIB_dos_Municípios!$AO$2:$AO$5571,MATCH(E302,[1]PIB_dos_Municípios!G$2:G$5571,0),1)</f>
        <v>46639</v>
      </c>
      <c r="K302" s="2">
        <f>INDEX([1]PIB_dos_Municípios!$AP$2:$AP$5571,MATCH(E302,[1]PIB_dos_Municípios!G$2:G$5571,0),1)</f>
        <v>16741.38</v>
      </c>
    </row>
    <row r="303" spans="1:11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  <c r="F303" s="2">
        <f>IFERROR(INDEX('Arranjos Populacionais'!$F$2:$F$961,MATCH(TabelaCompleta!E303,'Arranjos Populacionais'!$A$2:$A$961,0),1),D303)</f>
        <v>16003</v>
      </c>
      <c r="G303" s="2">
        <v>0</v>
      </c>
      <c r="H303" s="11">
        <v>465495</v>
      </c>
      <c r="I303" s="2">
        <f>INDEX([1]PIB_dos_Municípios!$AN$2:$AN$5571,MATCH(E303,[1]PIB_dos_Municípios!G$2:G$5571,0),1)</f>
        <v>9279789.5869999994</v>
      </c>
      <c r="J303" s="2">
        <f>INDEX([1]PIB_dos_Municípios!$AO$2:$AO$5571,MATCH(E303,[1]PIB_dos_Municípios!G$2:G$5571,0),1)</f>
        <v>465495</v>
      </c>
      <c r="K303" s="2">
        <f>INDEX([1]PIB_dos_Municípios!$AP$2:$AP$5571,MATCH(E303,[1]PIB_dos_Municípios!G$2:G$5571,0),1)</f>
        <v>19935.32</v>
      </c>
    </row>
    <row r="304" spans="1:11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  <c r="F304" s="2">
        <f>IFERROR(INDEX('Arranjos Populacionais'!$F$2:$F$961,MATCH(TabelaCompleta!E304,'Arranjos Populacionais'!$A$2:$A$961,0),1),D304)</f>
        <v>16004</v>
      </c>
      <c r="G304" s="2">
        <v>0</v>
      </c>
      <c r="H304" s="11">
        <v>19981</v>
      </c>
      <c r="I304" s="2">
        <f>INDEX([1]PIB_dos_Municípios!$AN$2:$AN$5571,MATCH(E304,[1]PIB_dos_Municípios!G$2:G$5571,0),1)</f>
        <v>231801.17199999999</v>
      </c>
      <c r="J304" s="2">
        <f>INDEX([1]PIB_dos_Municípios!$AO$2:$AO$5571,MATCH(E304,[1]PIB_dos_Municípios!G$2:G$5571,0),1)</f>
        <v>19981</v>
      </c>
      <c r="K304" s="2">
        <f>INDEX([1]PIB_dos_Municípios!$AP$2:$AP$5571,MATCH(E304,[1]PIB_dos_Municípios!G$2:G$5571,0),1)</f>
        <v>11601.08</v>
      </c>
    </row>
    <row r="305" spans="1:11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  <c r="F305" s="2">
        <f>IFERROR(INDEX('Arranjos Populacionais'!$F$2:$F$961,MATCH(TabelaCompleta!E305,'Arranjos Populacionais'!$A$2:$A$961,0),1),D305)</f>
        <v>16001</v>
      </c>
      <c r="G305" s="2">
        <v>0</v>
      </c>
      <c r="H305" s="11">
        <v>24892</v>
      </c>
      <c r="I305" s="2">
        <f>INDEX([1]PIB_dos_Municípios!$AN$2:$AN$5571,MATCH(E305,[1]PIB_dos_Municípios!G$2:G$5571,0),1)</f>
        <v>353441.54399999999</v>
      </c>
      <c r="J305" s="2">
        <f>INDEX([1]PIB_dos_Municípios!$AO$2:$AO$5571,MATCH(E305,[1]PIB_dos_Municípios!G$2:G$5571,0),1)</f>
        <v>24892</v>
      </c>
      <c r="K305" s="2">
        <f>INDEX([1]PIB_dos_Municípios!$AP$2:$AP$5571,MATCH(E305,[1]PIB_dos_Municípios!G$2:G$5571,0),1)</f>
        <v>14199</v>
      </c>
    </row>
    <row r="306" spans="1:11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  <c r="F306" s="2">
        <f>IFERROR(INDEX('Arranjos Populacionais'!$F$2:$F$961,MATCH(TabelaCompleta!E306,'Arranjos Populacionais'!$A$2:$A$961,0),1),D306)</f>
        <v>16003</v>
      </c>
      <c r="G306" s="2">
        <v>0</v>
      </c>
      <c r="H306" s="11">
        <v>14560</v>
      </c>
      <c r="I306" s="2">
        <f>INDEX([1]PIB_dos_Municípios!$AN$2:$AN$5571,MATCH(E306,[1]PIB_dos_Municípios!G$2:G$5571,0),1)</f>
        <v>298169.89399999997</v>
      </c>
      <c r="J306" s="2">
        <f>INDEX([1]PIB_dos_Municípios!$AO$2:$AO$5571,MATCH(E306,[1]PIB_dos_Municípios!G$2:G$5571,0),1)</f>
        <v>14560</v>
      </c>
      <c r="K306" s="2">
        <f>INDEX([1]PIB_dos_Municípios!$AP$2:$AP$5571,MATCH(E306,[1]PIB_dos_Municípios!G$2:G$5571,0),1)</f>
        <v>20478.7</v>
      </c>
    </row>
    <row r="307" spans="1:11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  <c r="F307" s="2">
        <f>IFERROR(INDEX('Arranjos Populacionais'!$F$2:$F$961,MATCH(TabelaCompleta!E307,'Arranjos Populacionais'!$A$2:$A$961,0),1),D307)</f>
        <v>16003</v>
      </c>
      <c r="G307" s="2">
        <v>0</v>
      </c>
      <c r="H307" s="11">
        <v>20143</v>
      </c>
      <c r="I307" s="2">
        <f>INDEX([1]PIB_dos_Municípios!$AN$2:$AN$5571,MATCH(E307,[1]PIB_dos_Municípios!G$2:G$5571,0),1)</f>
        <v>315688.179</v>
      </c>
      <c r="J307" s="2">
        <f>INDEX([1]PIB_dos_Municípios!$AO$2:$AO$5571,MATCH(E307,[1]PIB_dos_Municípios!G$2:G$5571,0),1)</f>
        <v>20143</v>
      </c>
      <c r="K307" s="2">
        <f>INDEX([1]PIB_dos_Municípios!$AP$2:$AP$5571,MATCH(E307,[1]PIB_dos_Municípios!G$2:G$5571,0),1)</f>
        <v>15672.35</v>
      </c>
    </row>
    <row r="308" spans="1:11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  <c r="F308" s="2">
        <f>IFERROR(INDEX('Arranjos Populacionais'!$F$2:$F$961,MATCH(TabelaCompleta!E308,'Arranjos Populacionais'!$A$2:$A$961,0),1),D308)</f>
        <v>16002</v>
      </c>
      <c r="G308" s="2">
        <v>0</v>
      </c>
      <c r="H308" s="11">
        <v>4655</v>
      </c>
      <c r="I308" s="2">
        <f>INDEX([1]PIB_dos_Municípios!$AN$2:$AN$5571,MATCH(E308,[1]PIB_dos_Municípios!G$2:G$5571,0),1)</f>
        <v>61510.879999999997</v>
      </c>
      <c r="J308" s="2">
        <f>INDEX([1]PIB_dos_Municípios!$AO$2:$AO$5571,MATCH(E308,[1]PIB_dos_Municípios!G$2:G$5571,0),1)</f>
        <v>4655</v>
      </c>
      <c r="K308" s="2">
        <f>INDEX([1]PIB_dos_Municípios!$AP$2:$AP$5571,MATCH(E308,[1]PIB_dos_Municípios!G$2:G$5571,0),1)</f>
        <v>13213.94</v>
      </c>
    </row>
    <row r="309" spans="1:11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  <c r="F309" s="2">
        <f>IFERROR(INDEX('Arranjos Populacionais'!$F$2:$F$961,MATCH(TabelaCompleta!E309,'Arranjos Populacionais'!$A$2:$A$961,0),1),D309)</f>
        <v>16003</v>
      </c>
      <c r="G309" s="2">
        <v>0</v>
      </c>
      <c r="H309" s="11">
        <v>113854</v>
      </c>
      <c r="I309" s="2">
        <f>INDEX([1]PIB_dos_Municípios!$AN$2:$AN$5571,MATCH(E309,[1]PIB_dos_Municípios!G$2:G$5571,0),1)</f>
        <v>1809277.338</v>
      </c>
      <c r="J309" s="2">
        <f>INDEX([1]PIB_dos_Municípios!$AO$2:$AO$5571,MATCH(E309,[1]PIB_dos_Municípios!G$2:G$5571,0),1)</f>
        <v>113854</v>
      </c>
      <c r="K309" s="2">
        <f>INDEX([1]PIB_dos_Municípios!$AP$2:$AP$5571,MATCH(E309,[1]PIB_dos_Municípios!G$2:G$5571,0),1)</f>
        <v>15891.21</v>
      </c>
    </row>
    <row r="310" spans="1:11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  <c r="F310" s="2">
        <f>IFERROR(INDEX('Arranjos Populacionais'!$F$2:$F$961,MATCH(TabelaCompleta!E310,'Arranjos Populacionais'!$A$2:$A$961,0),1),D310)</f>
        <v>16003</v>
      </c>
      <c r="G310" s="2">
        <v>0</v>
      </c>
      <c r="H310" s="11">
        <v>5025</v>
      </c>
      <c r="I310" s="2">
        <f>INDEX([1]PIB_dos_Municípios!$AN$2:$AN$5571,MATCH(E310,[1]PIB_dos_Municípios!G$2:G$5571,0),1)</f>
        <v>64648.624000000003</v>
      </c>
      <c r="J310" s="2">
        <f>INDEX([1]PIB_dos_Municípios!$AO$2:$AO$5571,MATCH(E310,[1]PIB_dos_Municípios!G$2:G$5571,0),1)</f>
        <v>5025</v>
      </c>
      <c r="K310" s="2">
        <f>INDEX([1]PIB_dos_Municípios!$AP$2:$AP$5571,MATCH(E310,[1]PIB_dos_Municípios!G$2:G$5571,0),1)</f>
        <v>12865.4</v>
      </c>
    </row>
    <row r="311" spans="1:11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  <c r="F311" s="2">
        <f>IFERROR(INDEX('Arranjos Populacionais'!$F$2:$F$961,MATCH(TabelaCompleta!E311,'Arranjos Populacionais'!$A$2:$A$961,0),1),D311)</f>
        <v>16002</v>
      </c>
      <c r="G311" s="2">
        <v>0</v>
      </c>
      <c r="H311" s="11">
        <v>15665</v>
      </c>
      <c r="I311" s="2">
        <f>INDEX([1]PIB_dos_Municípios!$AN$2:$AN$5571,MATCH(E311,[1]PIB_dos_Municípios!G$2:G$5571,0),1)</f>
        <v>187176.98</v>
      </c>
      <c r="J311" s="2">
        <f>INDEX([1]PIB_dos_Municípios!$AO$2:$AO$5571,MATCH(E311,[1]PIB_dos_Municípios!G$2:G$5571,0),1)</f>
        <v>15665</v>
      </c>
      <c r="K311" s="2">
        <f>INDEX([1]PIB_dos_Municípios!$AP$2:$AP$5571,MATCH(E311,[1]PIB_dos_Municípios!G$2:G$5571,0),1)</f>
        <v>11948.74</v>
      </c>
    </row>
    <row r="312" spans="1:11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  <c r="F312" s="2">
        <f>IFERROR(INDEX('Arranjos Populacionais'!$F$2:$F$961,MATCH(TabelaCompleta!E312,'Arranjos Populacionais'!$A$2:$A$961,0),1),D312)</f>
        <v>16004</v>
      </c>
      <c r="G312" s="2">
        <v>0</v>
      </c>
      <c r="H312" s="11">
        <v>14680</v>
      </c>
      <c r="I312" s="2">
        <f>INDEX([1]PIB_dos_Municípios!$AN$2:$AN$5571,MATCH(E312,[1]PIB_dos_Municípios!G$2:G$5571,0),1)</f>
        <v>183100.58799999999</v>
      </c>
      <c r="J312" s="2">
        <f>INDEX([1]PIB_dos_Municípios!$AO$2:$AO$5571,MATCH(E312,[1]PIB_dos_Municípios!G$2:G$5571,0),1)</f>
        <v>14680</v>
      </c>
      <c r="K312" s="2">
        <f>INDEX([1]PIB_dos_Municípios!$AP$2:$AP$5571,MATCH(E312,[1]PIB_dos_Municípios!G$2:G$5571,0),1)</f>
        <v>12472.79</v>
      </c>
    </row>
    <row r="313" spans="1:11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  <c r="F313" s="2">
        <f>IFERROR(INDEX('Arranjos Populacionais'!$F$2:$F$961,MATCH(TabelaCompleta!E313,'Arranjos Populacionais'!$A$2:$A$961,0),1),D313)</f>
        <v>17003</v>
      </c>
      <c r="G313" s="2">
        <v>0</v>
      </c>
      <c r="H313" s="11">
        <v>2555</v>
      </c>
      <c r="I313" s="2">
        <f>INDEX([1]PIB_dos_Municípios!$AN$2:$AN$5571,MATCH(E313,[1]PIB_dos_Municípios!G$2:G$5571,0),1)</f>
        <v>47378.252999999997</v>
      </c>
      <c r="J313" s="2">
        <f>INDEX([1]PIB_dos_Municípios!$AO$2:$AO$5571,MATCH(E313,[1]PIB_dos_Municípios!G$2:G$5571,0),1)</f>
        <v>2555</v>
      </c>
      <c r="K313" s="2">
        <f>INDEX([1]PIB_dos_Municípios!$AP$2:$AP$5571,MATCH(E313,[1]PIB_dos_Municípios!G$2:G$5571,0),1)</f>
        <v>18543.349999999999</v>
      </c>
    </row>
    <row r="314" spans="1:11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  <c r="F314" s="2">
        <f>IFERROR(INDEX('Arranjos Populacionais'!$F$2:$F$961,MATCH(TabelaCompleta!E314,'Arranjos Populacionais'!$A$2:$A$961,0),1),D314)</f>
        <v>21019</v>
      </c>
      <c r="G314" s="2">
        <v>0</v>
      </c>
      <c r="H314" s="11">
        <v>6307</v>
      </c>
      <c r="I314" s="2">
        <f>INDEX([1]PIB_dos_Municípios!$AN$2:$AN$5571,MATCH(E314,[1]PIB_dos_Municípios!G$2:G$5571,0),1)</f>
        <v>134621.17600000001</v>
      </c>
      <c r="J314" s="2">
        <f>INDEX([1]PIB_dos_Municípios!$AO$2:$AO$5571,MATCH(E314,[1]PIB_dos_Municípios!G$2:G$5571,0),1)</f>
        <v>6307</v>
      </c>
      <c r="K314" s="2">
        <f>INDEX([1]PIB_dos_Municípios!$AP$2:$AP$5571,MATCH(E314,[1]PIB_dos_Municípios!G$2:G$5571,0),1)</f>
        <v>21344.720000000001</v>
      </c>
    </row>
    <row r="315" spans="1:11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  <c r="F315" s="2">
        <f>IFERROR(INDEX('Arranjos Populacionais'!$F$2:$F$961,MATCH(TabelaCompleta!E315,'Arranjos Populacionais'!$A$2:$A$961,0),1),D315)</f>
        <v>17005</v>
      </c>
      <c r="G315" s="2">
        <v>0</v>
      </c>
      <c r="H315" s="11">
        <v>5565</v>
      </c>
      <c r="I315" s="2">
        <f>INDEX([1]PIB_dos_Municípios!$AN$2:$AN$5571,MATCH(E315,[1]PIB_dos_Municípios!G$2:G$5571,0),1)</f>
        <v>94300.342000000004</v>
      </c>
      <c r="J315" s="2">
        <f>INDEX([1]PIB_dos_Municípios!$AO$2:$AO$5571,MATCH(E315,[1]PIB_dos_Municípios!G$2:G$5571,0),1)</f>
        <v>5565</v>
      </c>
      <c r="K315" s="2">
        <f>INDEX([1]PIB_dos_Municípios!$AP$2:$AP$5571,MATCH(E315,[1]PIB_dos_Municípios!G$2:G$5571,0),1)</f>
        <v>16945.25</v>
      </c>
    </row>
    <row r="316" spans="1:11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  <c r="F316" s="2">
        <f>IFERROR(INDEX('Arranjos Populacionais'!$F$2:$F$961,MATCH(TabelaCompleta!E316,'Arranjos Populacionais'!$A$2:$A$961,0),1),D316)</f>
        <v>17008</v>
      </c>
      <c r="G316" s="2">
        <v>0</v>
      </c>
      <c r="H316" s="11">
        <v>7340</v>
      </c>
      <c r="I316" s="2">
        <f>INDEX([1]PIB_dos_Municípios!$AN$2:$AN$5571,MATCH(E316,[1]PIB_dos_Municípios!G$2:G$5571,0),1)</f>
        <v>125459.14200000001</v>
      </c>
      <c r="J316" s="2">
        <f>INDEX([1]PIB_dos_Municípios!$AO$2:$AO$5571,MATCH(E316,[1]PIB_dos_Municípios!G$2:G$5571,0),1)</f>
        <v>7340</v>
      </c>
      <c r="K316" s="2">
        <f>INDEX([1]PIB_dos_Municípios!$AP$2:$AP$5571,MATCH(E316,[1]PIB_dos_Municípios!G$2:G$5571,0),1)</f>
        <v>17092.53</v>
      </c>
    </row>
    <row r="317" spans="1:11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  <c r="F317" s="2">
        <f>IFERROR(INDEX('Arranjos Populacionais'!$F$2:$F$961,MATCH(TabelaCompleta!E317,'Arranjos Populacionais'!$A$2:$A$961,0),1),D317)</f>
        <v>17005</v>
      </c>
      <c r="G317" s="2">
        <v>0</v>
      </c>
      <c r="H317" s="11">
        <v>8526</v>
      </c>
      <c r="I317" s="2">
        <f>INDEX([1]PIB_dos_Municípios!$AN$2:$AN$5571,MATCH(E317,[1]PIB_dos_Municípios!G$2:G$5571,0),1)</f>
        <v>270979.03600000002</v>
      </c>
      <c r="J317" s="2">
        <f>INDEX([1]PIB_dos_Municípios!$AO$2:$AO$5571,MATCH(E317,[1]PIB_dos_Municípios!G$2:G$5571,0),1)</f>
        <v>8526</v>
      </c>
      <c r="K317" s="2">
        <f>INDEX([1]PIB_dos_Municípios!$AP$2:$AP$5571,MATCH(E317,[1]PIB_dos_Municípios!G$2:G$5571,0),1)</f>
        <v>31782.67</v>
      </c>
    </row>
    <row r="318" spans="1:11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  <c r="F318" s="2">
        <f>IFERROR(INDEX('Arranjos Populacionais'!$F$2:$F$961,MATCH(TabelaCompleta!E318,'Arranjos Populacionais'!$A$2:$A$961,0),1),D318)</f>
        <v>17001</v>
      </c>
      <c r="G318" s="2">
        <v>0</v>
      </c>
      <c r="H318" s="11">
        <v>9798</v>
      </c>
      <c r="I318" s="2">
        <f>INDEX([1]PIB_dos_Municípios!$AN$2:$AN$5571,MATCH(E318,[1]PIB_dos_Municípios!G$2:G$5571,0),1)</f>
        <v>108866.303</v>
      </c>
      <c r="J318" s="2">
        <f>INDEX([1]PIB_dos_Municípios!$AO$2:$AO$5571,MATCH(E318,[1]PIB_dos_Municípios!G$2:G$5571,0),1)</f>
        <v>9798</v>
      </c>
      <c r="K318" s="2">
        <f>INDEX([1]PIB_dos_Municípios!$AP$2:$AP$5571,MATCH(E318,[1]PIB_dos_Municípios!G$2:G$5571,0),1)</f>
        <v>11111.07</v>
      </c>
    </row>
    <row r="319" spans="1:11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  <c r="F319" s="2">
        <f>IFERROR(INDEX('Arranjos Populacionais'!$F$2:$F$961,MATCH(TabelaCompleta!E319,'Arranjos Populacionais'!$A$2:$A$961,0),1),D319)</f>
        <v>17001</v>
      </c>
      <c r="G319" s="2">
        <v>0</v>
      </c>
      <c r="H319" s="11">
        <v>3401</v>
      </c>
      <c r="I319" s="2">
        <f>INDEX([1]PIB_dos_Municípios!$AN$2:$AN$5571,MATCH(E319,[1]PIB_dos_Municípios!G$2:G$5571,0),1)</f>
        <v>44020.510999999999</v>
      </c>
      <c r="J319" s="2">
        <f>INDEX([1]PIB_dos_Municípios!$AO$2:$AO$5571,MATCH(E319,[1]PIB_dos_Municípios!G$2:G$5571,0),1)</f>
        <v>3401</v>
      </c>
      <c r="K319" s="2">
        <f>INDEX([1]PIB_dos_Municípios!$AP$2:$AP$5571,MATCH(E319,[1]PIB_dos_Municípios!G$2:G$5571,0),1)</f>
        <v>12943.4</v>
      </c>
    </row>
    <row r="320" spans="1:11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  <c r="F320" s="2">
        <f>IFERROR(INDEX('Arranjos Populacionais'!$F$2:$F$961,MATCH(TabelaCompleta!E320,'Arranjos Populacionais'!$A$2:$A$961,0),1),D320)</f>
        <v>17006</v>
      </c>
      <c r="G320" s="2">
        <v>0</v>
      </c>
      <c r="H320" s="11">
        <v>4672</v>
      </c>
      <c r="I320" s="2">
        <f>INDEX([1]PIB_dos_Municípios!$AN$2:$AN$5571,MATCH(E320,[1]PIB_dos_Municípios!G$2:G$5571,0),1)</f>
        <v>73526.111999999994</v>
      </c>
      <c r="J320" s="2">
        <f>INDEX([1]PIB_dos_Municípios!$AO$2:$AO$5571,MATCH(E320,[1]PIB_dos_Municípios!G$2:G$5571,0),1)</f>
        <v>4672</v>
      </c>
      <c r="K320" s="2">
        <f>INDEX([1]PIB_dos_Municípios!$AP$2:$AP$5571,MATCH(E320,[1]PIB_dos_Municípios!G$2:G$5571,0),1)</f>
        <v>15737.61</v>
      </c>
    </row>
    <row r="321" spans="1:11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  <c r="F321" s="2">
        <f>IFERROR(INDEX('Arranjos Populacionais'!$F$2:$F$961,MATCH(TabelaCompleta!E321,'Arranjos Populacionais'!$A$2:$A$961,0),1),D321)</f>
        <v>17002</v>
      </c>
      <c r="G321" s="2">
        <v>0</v>
      </c>
      <c r="H321" s="11">
        <v>5887</v>
      </c>
      <c r="I321" s="2">
        <f>INDEX([1]PIB_dos_Municípios!$AN$2:$AN$5571,MATCH(E321,[1]PIB_dos_Municípios!G$2:G$5571,0),1)</f>
        <v>63870.264000000003</v>
      </c>
      <c r="J321" s="2">
        <f>INDEX([1]PIB_dos_Municípios!$AO$2:$AO$5571,MATCH(E321,[1]PIB_dos_Municípios!G$2:G$5571,0),1)</f>
        <v>5887</v>
      </c>
      <c r="K321" s="2">
        <f>INDEX([1]PIB_dos_Municípios!$AP$2:$AP$5571,MATCH(E321,[1]PIB_dos_Municípios!G$2:G$5571,0),1)</f>
        <v>10849.37</v>
      </c>
    </row>
    <row r="322" spans="1:11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  <c r="F322" s="2">
        <f>IFERROR(INDEX('Arranjos Populacionais'!$F$2:$F$961,MATCH(TabelaCompleta!E322,'Arranjos Populacionais'!$A$2:$A$961,0),1),D322)</f>
        <v>17003</v>
      </c>
      <c r="G322" s="2">
        <v>0</v>
      </c>
      <c r="H322" s="11">
        <v>6934</v>
      </c>
      <c r="I322" s="2">
        <f>INDEX([1]PIB_dos_Municípios!$AN$2:$AN$5571,MATCH(E322,[1]PIB_dos_Municípios!G$2:G$5571,0),1)</f>
        <v>94608.02</v>
      </c>
      <c r="J322" s="2">
        <f>INDEX([1]PIB_dos_Municípios!$AO$2:$AO$5571,MATCH(E322,[1]PIB_dos_Municípios!G$2:G$5571,0),1)</f>
        <v>6934</v>
      </c>
      <c r="K322" s="2">
        <f>INDEX([1]PIB_dos_Municípios!$AP$2:$AP$5571,MATCH(E322,[1]PIB_dos_Municípios!G$2:G$5571,0),1)</f>
        <v>13644.08</v>
      </c>
    </row>
    <row r="323" spans="1:11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  <c r="F323" s="2">
        <f>IFERROR(INDEX('Arranjos Populacionais'!$F$2:$F$961,MATCH(TabelaCompleta!E323,'Arranjos Populacionais'!$A$2:$A$961,0),1),D323)</f>
        <v>17004</v>
      </c>
      <c r="G323" s="2">
        <v>0</v>
      </c>
      <c r="H323" s="11">
        <v>8734</v>
      </c>
      <c r="I323" s="2">
        <f>INDEX([1]PIB_dos_Municípios!$AN$2:$AN$5571,MATCH(E323,[1]PIB_dos_Municípios!G$2:G$5571,0),1)</f>
        <v>181312.43599999999</v>
      </c>
      <c r="J323" s="2">
        <f>INDEX([1]PIB_dos_Municípios!$AO$2:$AO$5571,MATCH(E323,[1]PIB_dos_Municípios!G$2:G$5571,0),1)</f>
        <v>8734</v>
      </c>
      <c r="K323" s="2">
        <f>INDEX([1]PIB_dos_Municípios!$AP$2:$AP$5571,MATCH(E323,[1]PIB_dos_Municípios!G$2:G$5571,0),1)</f>
        <v>20759.38</v>
      </c>
    </row>
    <row r="324" spans="1:11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  <c r="F324" s="2">
        <f>IFERROR(INDEX('Arranjos Populacionais'!$F$2:$F$961,MATCH(TabelaCompleta!E324,'Arranjos Populacionais'!$A$2:$A$961,0),1),D324)</f>
        <v>17002</v>
      </c>
      <c r="G324" s="2">
        <v>0</v>
      </c>
      <c r="H324" s="11">
        <v>173112</v>
      </c>
      <c r="I324" s="2">
        <f>INDEX([1]PIB_dos_Municípios!$AN$2:$AN$5571,MATCH(E324,[1]PIB_dos_Municípios!G$2:G$5571,0),1)</f>
        <v>3805223.0890000002</v>
      </c>
      <c r="J324" s="2">
        <f>INDEX([1]PIB_dos_Municípios!$AO$2:$AO$5571,MATCH(E324,[1]PIB_dos_Municípios!G$2:G$5571,0),1)</f>
        <v>173112</v>
      </c>
      <c r="K324" s="2">
        <f>INDEX([1]PIB_dos_Municípios!$AP$2:$AP$5571,MATCH(E324,[1]PIB_dos_Municípios!G$2:G$5571,0),1)</f>
        <v>21981.279999999999</v>
      </c>
    </row>
    <row r="325" spans="1:11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  <c r="F325" s="2">
        <f>IFERROR(INDEX('Arranjos Populacionais'!$F$2:$F$961,MATCH(TabelaCompleta!E325,'Arranjos Populacionais'!$A$2:$A$961,0),1),D325)</f>
        <v>17002</v>
      </c>
      <c r="G325" s="2">
        <v>0</v>
      </c>
      <c r="H325" s="11">
        <v>5581</v>
      </c>
      <c r="I325" s="2">
        <f>INDEX([1]PIB_dos_Municípios!$AN$2:$AN$5571,MATCH(E325,[1]PIB_dos_Municípios!G$2:G$5571,0),1)</f>
        <v>66863.346999999994</v>
      </c>
      <c r="J325" s="2">
        <f>INDEX([1]PIB_dos_Municípios!$AO$2:$AO$5571,MATCH(E325,[1]PIB_dos_Municípios!G$2:G$5571,0),1)</f>
        <v>5581</v>
      </c>
      <c r="K325" s="2">
        <f>INDEX([1]PIB_dos_Municípios!$AP$2:$AP$5571,MATCH(E325,[1]PIB_dos_Municípios!G$2:G$5571,0),1)</f>
        <v>11980.53</v>
      </c>
    </row>
    <row r="326" spans="1:11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  <c r="F326" s="2">
        <f>IFERROR(INDEX('Arranjos Populacionais'!$F$2:$F$961,MATCH(TabelaCompleta!E326,'Arranjos Populacionais'!$A$2:$A$961,0),1),D326)</f>
        <v>17001</v>
      </c>
      <c r="G326" s="2">
        <v>0</v>
      </c>
      <c r="H326" s="11">
        <v>34810</v>
      </c>
      <c r="I326" s="2">
        <f>INDEX([1]PIB_dos_Municípios!$AN$2:$AN$5571,MATCH(E326,[1]PIB_dos_Municípios!G$2:G$5571,0),1)</f>
        <v>377258.06900000002</v>
      </c>
      <c r="J326" s="2">
        <f>INDEX([1]PIB_dos_Municípios!$AO$2:$AO$5571,MATCH(E326,[1]PIB_dos_Municípios!G$2:G$5571,0),1)</f>
        <v>34810</v>
      </c>
      <c r="K326" s="2">
        <f>INDEX([1]PIB_dos_Municípios!$AP$2:$AP$5571,MATCH(E326,[1]PIB_dos_Municípios!G$2:G$5571,0),1)</f>
        <v>10837.63</v>
      </c>
    </row>
    <row r="327" spans="1:11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  <c r="F327" s="2">
        <f>IFERROR(INDEX('Arranjos Populacionais'!$F$2:$F$961,MATCH(TabelaCompleta!E327,'Arranjos Populacionais'!$A$2:$A$961,0),1),D327)</f>
        <v>17002</v>
      </c>
      <c r="G327" s="2">
        <v>0</v>
      </c>
      <c r="H327" s="11">
        <v>6777</v>
      </c>
      <c r="I327" s="2">
        <f>INDEX([1]PIB_dos_Municípios!$AN$2:$AN$5571,MATCH(E327,[1]PIB_dos_Municípios!G$2:G$5571,0),1)</f>
        <v>106400.216</v>
      </c>
      <c r="J327" s="2">
        <f>INDEX([1]PIB_dos_Municípios!$AO$2:$AO$5571,MATCH(E327,[1]PIB_dos_Municípios!G$2:G$5571,0),1)</f>
        <v>6777</v>
      </c>
      <c r="K327" s="2">
        <f>INDEX([1]PIB_dos_Municípios!$AP$2:$AP$5571,MATCH(E327,[1]PIB_dos_Municípios!G$2:G$5571,0),1)</f>
        <v>15700.19</v>
      </c>
    </row>
    <row r="328" spans="1:11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  <c r="F328" s="2">
        <f>IFERROR(INDEX('Arranjos Populacionais'!$F$2:$F$961,MATCH(TabelaCompleta!E328,'Arranjos Populacionais'!$A$2:$A$961,0),1),D328)</f>
        <v>17008</v>
      </c>
      <c r="G328" s="2">
        <v>0</v>
      </c>
      <c r="H328" s="11">
        <v>10752</v>
      </c>
      <c r="I328" s="2">
        <f>INDEX([1]PIB_dos_Municípios!$AN$2:$AN$5571,MATCH(E328,[1]PIB_dos_Municípios!G$2:G$5571,0),1)</f>
        <v>143067.76999999999</v>
      </c>
      <c r="J328" s="2">
        <f>INDEX([1]PIB_dos_Municípios!$AO$2:$AO$5571,MATCH(E328,[1]PIB_dos_Municípios!G$2:G$5571,0),1)</f>
        <v>10752</v>
      </c>
      <c r="K328" s="2">
        <f>INDEX([1]PIB_dos_Municípios!$AP$2:$AP$5571,MATCH(E328,[1]PIB_dos_Municípios!G$2:G$5571,0),1)</f>
        <v>13306.15</v>
      </c>
    </row>
    <row r="329" spans="1:11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  <c r="F329" s="2">
        <f>IFERROR(INDEX('Arranjos Populacionais'!$F$2:$F$961,MATCH(TabelaCompleta!E329,'Arranjos Populacionais'!$A$2:$A$961,0),1),D329)</f>
        <v>17001</v>
      </c>
      <c r="G329" s="2">
        <v>0</v>
      </c>
      <c r="H329" s="11">
        <v>17861</v>
      </c>
      <c r="I329" s="2">
        <f>INDEX([1]PIB_dos_Municípios!$AN$2:$AN$5571,MATCH(E329,[1]PIB_dos_Municípios!G$2:G$5571,0),1)</f>
        <v>222590.72200000001</v>
      </c>
      <c r="J329" s="2">
        <f>INDEX([1]PIB_dos_Municípios!$AO$2:$AO$5571,MATCH(E329,[1]PIB_dos_Municípios!G$2:G$5571,0),1)</f>
        <v>17861</v>
      </c>
      <c r="K329" s="2">
        <f>INDEX([1]PIB_dos_Municípios!$AP$2:$AP$5571,MATCH(E329,[1]PIB_dos_Municípios!G$2:G$5571,0),1)</f>
        <v>12462.39</v>
      </c>
    </row>
    <row r="330" spans="1:11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  <c r="F330" s="2">
        <f>IFERROR(INDEX('Arranjos Populacionais'!$F$2:$F$961,MATCH(TabelaCompleta!E330,'Arranjos Populacionais'!$A$2:$A$961,0),1),D330)</f>
        <v>17008</v>
      </c>
      <c r="G330" s="2">
        <v>0</v>
      </c>
      <c r="H330" s="11">
        <v>3709</v>
      </c>
      <c r="I330" s="2">
        <f>INDEX([1]PIB_dos_Municípios!$AN$2:$AN$5571,MATCH(E330,[1]PIB_dos_Municípios!G$2:G$5571,0),1)</f>
        <v>41475.332999999999</v>
      </c>
      <c r="J330" s="2">
        <f>INDEX([1]PIB_dos_Municípios!$AO$2:$AO$5571,MATCH(E330,[1]PIB_dos_Municípios!G$2:G$5571,0),1)</f>
        <v>3709</v>
      </c>
      <c r="K330" s="2">
        <f>INDEX([1]PIB_dos_Municípios!$AP$2:$AP$5571,MATCH(E330,[1]PIB_dos_Municípios!G$2:G$5571,0),1)</f>
        <v>11182.35</v>
      </c>
    </row>
    <row r="331" spans="1:11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  <c r="F331" s="2">
        <f>IFERROR(INDEX('Arranjos Populacionais'!$F$2:$F$961,MATCH(TabelaCompleta!E331,'Arranjos Populacionais'!$A$2:$A$961,0),1),D331)</f>
        <v>17001</v>
      </c>
      <c r="G331" s="2">
        <v>0</v>
      </c>
      <c r="H331" s="11">
        <v>9741</v>
      </c>
      <c r="I331" s="2">
        <f>INDEX([1]PIB_dos_Municípios!$AN$2:$AN$5571,MATCH(E331,[1]PIB_dos_Municípios!G$2:G$5571,0),1)</f>
        <v>107015.266</v>
      </c>
      <c r="J331" s="2">
        <f>INDEX([1]PIB_dos_Municípios!$AO$2:$AO$5571,MATCH(E331,[1]PIB_dos_Municípios!G$2:G$5571,0),1)</f>
        <v>9741</v>
      </c>
      <c r="K331" s="2">
        <f>INDEX([1]PIB_dos_Municípios!$AP$2:$AP$5571,MATCH(E331,[1]PIB_dos_Municípios!G$2:G$5571,0),1)</f>
        <v>10986.07</v>
      </c>
    </row>
    <row r="332" spans="1:11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  <c r="F332" s="2">
        <f>IFERROR(INDEX('Arranjos Populacionais'!$F$2:$F$961,MATCH(TabelaCompleta!E332,'Arranjos Populacionais'!$A$2:$A$961,0),1),D332)</f>
        <v>17002</v>
      </c>
      <c r="G332" s="2">
        <v>0</v>
      </c>
      <c r="H332" s="11">
        <v>10744</v>
      </c>
      <c r="I332" s="2">
        <f>INDEX([1]PIB_dos_Municípios!$AN$2:$AN$5571,MATCH(E332,[1]PIB_dos_Municípios!G$2:G$5571,0),1)</f>
        <v>101634.46400000001</v>
      </c>
      <c r="J332" s="2">
        <f>INDEX([1]PIB_dos_Municípios!$AO$2:$AO$5571,MATCH(E332,[1]PIB_dos_Municípios!G$2:G$5571,0),1)</f>
        <v>10744</v>
      </c>
      <c r="K332" s="2">
        <f>INDEX([1]PIB_dos_Municípios!$AP$2:$AP$5571,MATCH(E332,[1]PIB_dos_Municípios!G$2:G$5571,0),1)</f>
        <v>9459.65</v>
      </c>
    </row>
    <row r="333" spans="1:11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  <c r="F333" s="2">
        <f>IFERROR(INDEX('Arranjos Populacionais'!$F$2:$F$961,MATCH(TabelaCompleta!E333,'Arranjos Populacionais'!$A$2:$A$961,0),1),D333)</f>
        <v>17002</v>
      </c>
      <c r="G333" s="2">
        <v>0</v>
      </c>
      <c r="H333" s="11">
        <v>3460</v>
      </c>
      <c r="I333" s="2">
        <f>INDEX([1]PIB_dos_Municípios!$AN$2:$AN$5571,MATCH(E333,[1]PIB_dos_Municípios!G$2:G$5571,0),1)</f>
        <v>83241.887000000002</v>
      </c>
      <c r="J333" s="2">
        <f>INDEX([1]PIB_dos_Municípios!$AO$2:$AO$5571,MATCH(E333,[1]PIB_dos_Municípios!G$2:G$5571,0),1)</f>
        <v>3460</v>
      </c>
      <c r="K333" s="2">
        <f>INDEX([1]PIB_dos_Municípios!$AP$2:$AP$5571,MATCH(E333,[1]PIB_dos_Municípios!G$2:G$5571,0),1)</f>
        <v>24058.35</v>
      </c>
    </row>
    <row r="334" spans="1:11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  <c r="F334" s="2">
        <f>IFERROR(INDEX('Arranjos Populacionais'!$F$2:$F$961,MATCH(TabelaCompleta!E334,'Arranjos Populacionais'!$A$2:$A$961,0),1),D334)</f>
        <v>17007</v>
      </c>
      <c r="G334" s="2">
        <v>0</v>
      </c>
      <c r="H334" s="11">
        <v>4503</v>
      </c>
      <c r="I334" s="2">
        <f>INDEX([1]PIB_dos_Municípios!$AN$2:$AN$5571,MATCH(E334,[1]PIB_dos_Municípios!G$2:G$5571,0),1)</f>
        <v>55227.207000000002</v>
      </c>
      <c r="J334" s="2">
        <f>INDEX([1]PIB_dos_Municípios!$AO$2:$AO$5571,MATCH(E334,[1]PIB_dos_Municípios!G$2:G$5571,0),1)</f>
        <v>4503</v>
      </c>
      <c r="K334" s="2">
        <f>INDEX([1]PIB_dos_Municípios!$AP$2:$AP$5571,MATCH(E334,[1]PIB_dos_Municípios!G$2:G$5571,0),1)</f>
        <v>12264.54</v>
      </c>
    </row>
    <row r="335" spans="1:11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  <c r="F335" s="2">
        <f>IFERROR(INDEX('Arranjos Populacionais'!$F$2:$F$961,MATCH(TabelaCompleta!E335,'Arranjos Populacionais'!$A$2:$A$961,0),1),D335)</f>
        <v>17003</v>
      </c>
      <c r="G335" s="2">
        <v>0</v>
      </c>
      <c r="H335" s="11">
        <v>5622</v>
      </c>
      <c r="I335" s="2">
        <f>INDEX([1]PIB_dos_Municípios!$AN$2:$AN$5571,MATCH(E335,[1]PIB_dos_Municípios!G$2:G$5571,0),1)</f>
        <v>71715.327999999994</v>
      </c>
      <c r="J335" s="2">
        <f>INDEX([1]PIB_dos_Municípios!$AO$2:$AO$5571,MATCH(E335,[1]PIB_dos_Municípios!G$2:G$5571,0),1)</f>
        <v>5622</v>
      </c>
      <c r="K335" s="2">
        <f>INDEX([1]PIB_dos_Municípios!$AP$2:$AP$5571,MATCH(E335,[1]PIB_dos_Municípios!G$2:G$5571,0),1)</f>
        <v>12756.2</v>
      </c>
    </row>
    <row r="336" spans="1:11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  <c r="F336" s="2">
        <f>IFERROR(INDEX('Arranjos Populacionais'!$F$2:$F$961,MATCH(TabelaCompleta!E336,'Arranjos Populacionais'!$A$2:$A$961,0),1),D336)</f>
        <v>17003</v>
      </c>
      <c r="G336" s="2">
        <v>0</v>
      </c>
      <c r="H336" s="11">
        <v>4525</v>
      </c>
      <c r="I336" s="2">
        <f>INDEX([1]PIB_dos_Municípios!$AN$2:$AN$5571,MATCH(E336,[1]PIB_dos_Municípios!G$2:G$5571,0),1)</f>
        <v>75529.763000000006</v>
      </c>
      <c r="J336" s="2">
        <f>INDEX([1]PIB_dos_Municípios!$AO$2:$AO$5571,MATCH(E336,[1]PIB_dos_Municípios!G$2:G$5571,0),1)</f>
        <v>4525</v>
      </c>
      <c r="K336" s="2">
        <f>INDEX([1]PIB_dos_Municípios!$AP$2:$AP$5571,MATCH(E336,[1]PIB_dos_Municípios!G$2:G$5571,0),1)</f>
        <v>16691.66</v>
      </c>
    </row>
    <row r="337" spans="1:11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  <c r="F337" s="2">
        <f>IFERROR(INDEX('Arranjos Populacionais'!$F$2:$F$961,MATCH(TabelaCompleta!E337,'Arranjos Populacionais'!$A$2:$A$961,0),1),D337)</f>
        <v>17006</v>
      </c>
      <c r="G337" s="2">
        <v>0</v>
      </c>
      <c r="H337" s="11">
        <v>4590</v>
      </c>
      <c r="I337" s="2">
        <f>INDEX([1]PIB_dos_Municípios!$AN$2:$AN$5571,MATCH(E337,[1]PIB_dos_Municípios!G$2:G$5571,0),1)</f>
        <v>61543.478999999999</v>
      </c>
      <c r="J337" s="2">
        <f>INDEX([1]PIB_dos_Municípios!$AO$2:$AO$5571,MATCH(E337,[1]PIB_dos_Municípios!G$2:G$5571,0),1)</f>
        <v>4590</v>
      </c>
      <c r="K337" s="2">
        <f>INDEX([1]PIB_dos_Municípios!$AP$2:$AP$5571,MATCH(E337,[1]PIB_dos_Municípios!G$2:G$5571,0),1)</f>
        <v>13408.17</v>
      </c>
    </row>
    <row r="338" spans="1:11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  <c r="F338" s="2">
        <f>IFERROR(INDEX('Arranjos Populacionais'!$F$2:$F$961,MATCH(TabelaCompleta!E338,'Arranjos Populacionais'!$A$2:$A$961,0),1),D338)</f>
        <v>17003</v>
      </c>
      <c r="G338" s="2">
        <v>0</v>
      </c>
      <c r="H338" s="11">
        <v>2188</v>
      </c>
      <c r="I338" s="2">
        <f>INDEX([1]PIB_dos_Municípios!$AN$2:$AN$5571,MATCH(E338,[1]PIB_dos_Municípios!G$2:G$5571,0),1)</f>
        <v>39508.71</v>
      </c>
      <c r="J338" s="2">
        <f>INDEX([1]PIB_dos_Municípios!$AO$2:$AO$5571,MATCH(E338,[1]PIB_dos_Municípios!G$2:G$5571,0),1)</f>
        <v>2188</v>
      </c>
      <c r="K338" s="2">
        <f>INDEX([1]PIB_dos_Municípios!$AP$2:$AP$5571,MATCH(E338,[1]PIB_dos_Municípios!G$2:G$5571,0),1)</f>
        <v>18057</v>
      </c>
    </row>
    <row r="339" spans="1:11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  <c r="F339" s="2">
        <f>IFERROR(INDEX('Arranjos Populacionais'!$F$2:$F$961,MATCH(TabelaCompleta!E339,'Arranjos Populacionais'!$A$2:$A$961,0),1),D339)</f>
        <v>17005</v>
      </c>
      <c r="G339" s="2">
        <v>0</v>
      </c>
      <c r="H339" s="11">
        <v>5475</v>
      </c>
      <c r="I339" s="2">
        <f>INDEX([1]PIB_dos_Municípios!$AN$2:$AN$5571,MATCH(E339,[1]PIB_dos_Municípios!G$2:G$5571,0),1)</f>
        <v>89577.001999999993</v>
      </c>
      <c r="J339" s="2">
        <f>INDEX([1]PIB_dos_Municípios!$AO$2:$AO$5571,MATCH(E339,[1]PIB_dos_Municípios!G$2:G$5571,0),1)</f>
        <v>5475</v>
      </c>
      <c r="K339" s="2">
        <f>INDEX([1]PIB_dos_Municípios!$AP$2:$AP$5571,MATCH(E339,[1]PIB_dos_Municípios!G$2:G$5571,0),1)</f>
        <v>16361.1</v>
      </c>
    </row>
    <row r="340" spans="1:11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  <c r="F340" s="2">
        <f>IFERROR(INDEX('Arranjos Populacionais'!$F$2:$F$961,MATCH(TabelaCompleta!E340,'Arranjos Populacionais'!$A$2:$A$961,0),1),D340)</f>
        <v>17001</v>
      </c>
      <c r="G340" s="2">
        <v>0</v>
      </c>
      <c r="H340" s="11">
        <v>10988</v>
      </c>
      <c r="I340" s="2">
        <f>INDEX([1]PIB_dos_Municípios!$AN$2:$AN$5571,MATCH(E340,[1]PIB_dos_Municípios!G$2:G$5571,0),1)</f>
        <v>87770.831999999995</v>
      </c>
      <c r="J340" s="2">
        <f>INDEX([1]PIB_dos_Municípios!$AO$2:$AO$5571,MATCH(E340,[1]PIB_dos_Municípios!G$2:G$5571,0),1)</f>
        <v>10988</v>
      </c>
      <c r="K340" s="2">
        <f>INDEX([1]PIB_dos_Municípios!$AP$2:$AP$5571,MATCH(E340,[1]PIB_dos_Municípios!G$2:G$5571,0),1)</f>
        <v>7987.88</v>
      </c>
    </row>
    <row r="341" spans="1:11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  <c r="F341" s="2">
        <f>IFERROR(INDEX('Arranjos Populacionais'!$F$2:$F$961,MATCH(TabelaCompleta!E341,'Arranjos Populacionais'!$A$2:$A$961,0),1),D341)</f>
        <v>17001</v>
      </c>
      <c r="G341" s="2">
        <v>0</v>
      </c>
      <c r="H341" s="11">
        <v>2266</v>
      </c>
      <c r="I341" s="2">
        <f>INDEX([1]PIB_dos_Municípios!$AN$2:$AN$5571,MATCH(E341,[1]PIB_dos_Municípios!G$2:G$5571,0),1)</f>
        <v>26390.072</v>
      </c>
      <c r="J341" s="2">
        <f>INDEX([1]PIB_dos_Municípios!$AO$2:$AO$5571,MATCH(E341,[1]PIB_dos_Municípios!G$2:G$5571,0),1)</f>
        <v>2266</v>
      </c>
      <c r="K341" s="2">
        <f>INDEX([1]PIB_dos_Municípios!$AP$2:$AP$5571,MATCH(E341,[1]PIB_dos_Municípios!G$2:G$5571,0),1)</f>
        <v>11646.1</v>
      </c>
    </row>
    <row r="342" spans="1:11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  <c r="F342" s="2">
        <f>IFERROR(INDEX('Arranjos Populacionais'!$F$2:$F$961,MATCH(TabelaCompleta!E342,'Arranjos Populacionais'!$A$2:$A$961,0),1),D342)</f>
        <v>17007</v>
      </c>
      <c r="G342" s="2">
        <v>0</v>
      </c>
      <c r="H342" s="11">
        <v>9604</v>
      </c>
      <c r="I342" s="2">
        <f>INDEX([1]PIB_dos_Municípios!$AN$2:$AN$5571,MATCH(E342,[1]PIB_dos_Municípios!G$2:G$5571,0),1)</f>
        <v>275120.21399999998</v>
      </c>
      <c r="J342" s="2">
        <f>INDEX([1]PIB_dos_Municípios!$AO$2:$AO$5571,MATCH(E342,[1]PIB_dos_Municípios!G$2:G$5571,0),1)</f>
        <v>9604</v>
      </c>
      <c r="K342" s="2">
        <f>INDEX([1]PIB_dos_Municípios!$AP$2:$AP$5571,MATCH(E342,[1]PIB_dos_Municípios!G$2:G$5571,0),1)</f>
        <v>28646.42</v>
      </c>
    </row>
    <row r="343" spans="1:11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  <c r="F343" s="2">
        <f>IFERROR(INDEX('Arranjos Populacionais'!$F$2:$F$961,MATCH(TabelaCompleta!E343,'Arranjos Populacionais'!$A$2:$A$961,0),1),D343)</f>
        <v>17005</v>
      </c>
      <c r="G343" s="2">
        <v>0</v>
      </c>
      <c r="H343" s="11">
        <v>4238</v>
      </c>
      <c r="I343" s="2">
        <f>INDEX([1]PIB_dos_Municípios!$AN$2:$AN$5571,MATCH(E343,[1]PIB_dos_Municípios!G$2:G$5571,0),1)</f>
        <v>295872.74900000001</v>
      </c>
      <c r="J343" s="2">
        <f>INDEX([1]PIB_dos_Municípios!$AO$2:$AO$5571,MATCH(E343,[1]PIB_dos_Municípios!G$2:G$5571,0),1)</f>
        <v>4238</v>
      </c>
      <c r="K343" s="2">
        <f>INDEX([1]PIB_dos_Municípios!$AP$2:$AP$5571,MATCH(E343,[1]PIB_dos_Municípios!G$2:G$5571,0),1)</f>
        <v>69814.240000000005</v>
      </c>
    </row>
    <row r="344" spans="1:11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  <c r="F344" s="2">
        <f>IFERROR(INDEX('Arranjos Populacionais'!$F$2:$F$961,MATCH(TabelaCompleta!E344,'Arranjos Populacionais'!$A$2:$A$961,0),1),D344)</f>
        <v>17002</v>
      </c>
      <c r="G344" s="2">
        <v>0</v>
      </c>
      <c r="H344" s="11">
        <v>2531</v>
      </c>
      <c r="I344" s="2">
        <f>INDEX([1]PIB_dos_Municípios!$AN$2:$AN$5571,MATCH(E344,[1]PIB_dos_Municípios!G$2:G$5571,0),1)</f>
        <v>34944.773999999998</v>
      </c>
      <c r="J344" s="2">
        <f>INDEX([1]PIB_dos_Municípios!$AO$2:$AO$5571,MATCH(E344,[1]PIB_dos_Municípios!G$2:G$5571,0),1)</f>
        <v>2531</v>
      </c>
      <c r="K344" s="2">
        <f>INDEX([1]PIB_dos_Municípios!$AP$2:$AP$5571,MATCH(E344,[1]PIB_dos_Municípios!G$2:G$5571,0),1)</f>
        <v>13806.71</v>
      </c>
    </row>
    <row r="345" spans="1:11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  <c r="F345" s="2">
        <f>IFERROR(INDEX('Arranjos Populacionais'!$F$2:$F$961,MATCH(TabelaCompleta!E345,'Arranjos Populacionais'!$A$2:$A$961,0),1),D345)</f>
        <v>17001</v>
      </c>
      <c r="G345" s="2">
        <v>0</v>
      </c>
      <c r="H345" s="11">
        <v>4019</v>
      </c>
      <c r="I345" s="2">
        <f>INDEX([1]PIB_dos_Municípios!$AN$2:$AN$5571,MATCH(E345,[1]PIB_dos_Municípios!G$2:G$5571,0),1)</f>
        <v>34587.910000000003</v>
      </c>
      <c r="J345" s="2">
        <f>INDEX([1]PIB_dos_Municípios!$AO$2:$AO$5571,MATCH(E345,[1]PIB_dos_Municípios!G$2:G$5571,0),1)</f>
        <v>4019</v>
      </c>
      <c r="K345" s="2">
        <f>INDEX([1]PIB_dos_Municípios!$AP$2:$AP$5571,MATCH(E345,[1]PIB_dos_Municípios!G$2:G$5571,0),1)</f>
        <v>8606.1</v>
      </c>
    </row>
    <row r="346" spans="1:11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  <c r="F346" s="2">
        <f>IFERROR(INDEX('Arranjos Populacionais'!$F$2:$F$961,MATCH(TabelaCompleta!E346,'Arranjos Populacionais'!$A$2:$A$961,0),1),D346)</f>
        <v>17003</v>
      </c>
      <c r="G346" s="2">
        <v>0</v>
      </c>
      <c r="H346" s="11">
        <v>5193</v>
      </c>
      <c r="I346" s="2">
        <f>INDEX([1]PIB_dos_Municípios!$AN$2:$AN$5571,MATCH(E346,[1]PIB_dos_Municípios!G$2:G$5571,0),1)</f>
        <v>161635.39199999999</v>
      </c>
      <c r="J346" s="2">
        <f>INDEX([1]PIB_dos_Municípios!$AO$2:$AO$5571,MATCH(E346,[1]PIB_dos_Municípios!G$2:G$5571,0),1)</f>
        <v>5193</v>
      </c>
      <c r="K346" s="2">
        <f>INDEX([1]PIB_dos_Municípios!$AP$2:$AP$5571,MATCH(E346,[1]PIB_dos_Municípios!G$2:G$5571,0),1)</f>
        <v>31125.63</v>
      </c>
    </row>
    <row r="347" spans="1:11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  <c r="F347" s="2">
        <f>IFERROR(INDEX('Arranjos Populacionais'!$F$2:$F$961,MATCH(TabelaCompleta!E347,'Arranjos Populacionais'!$A$2:$A$961,0),1),D347)</f>
        <v>17007</v>
      </c>
      <c r="G347" s="2">
        <v>0</v>
      </c>
      <c r="H347" s="11">
        <v>2835</v>
      </c>
      <c r="I347" s="2">
        <f>INDEX([1]PIB_dos_Municípios!$AN$2:$AN$5571,MATCH(E347,[1]PIB_dos_Municípios!G$2:G$5571,0),1)</f>
        <v>30290.362000000001</v>
      </c>
      <c r="J347" s="2">
        <f>INDEX([1]PIB_dos_Municípios!$AO$2:$AO$5571,MATCH(E347,[1]PIB_dos_Municípios!G$2:G$5571,0),1)</f>
        <v>2835</v>
      </c>
      <c r="K347" s="2">
        <f>INDEX([1]PIB_dos_Municípios!$AP$2:$AP$5571,MATCH(E347,[1]PIB_dos_Municípios!G$2:G$5571,0),1)</f>
        <v>10684.43</v>
      </c>
    </row>
    <row r="348" spans="1:11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  <c r="F348" s="2">
        <f>IFERROR(INDEX('Arranjos Populacionais'!$F$2:$F$961,MATCH(TabelaCompleta!E348,'Arranjos Populacionais'!$A$2:$A$961,0),1),D348)</f>
        <v>17008</v>
      </c>
      <c r="G348" s="2">
        <v>0</v>
      </c>
      <c r="H348" s="11">
        <v>3363</v>
      </c>
      <c r="I348" s="2">
        <f>INDEX([1]PIB_dos_Municípios!$AN$2:$AN$5571,MATCH(E348,[1]PIB_dos_Municípios!G$2:G$5571,0),1)</f>
        <v>61458.591</v>
      </c>
      <c r="J348" s="2">
        <f>INDEX([1]PIB_dos_Municípios!$AO$2:$AO$5571,MATCH(E348,[1]PIB_dos_Municípios!G$2:G$5571,0),1)</f>
        <v>3363</v>
      </c>
      <c r="K348" s="2">
        <f>INDEX([1]PIB_dos_Municípios!$AP$2:$AP$5571,MATCH(E348,[1]PIB_dos_Municípios!G$2:G$5571,0),1)</f>
        <v>18274.93</v>
      </c>
    </row>
    <row r="349" spans="1:11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  <c r="F349" s="2">
        <f>IFERROR(INDEX('Arranjos Populacionais'!$F$2:$F$961,MATCH(TabelaCompleta!E349,'Arranjos Populacionais'!$A$2:$A$961,0),1),D349)</f>
        <v>17004</v>
      </c>
      <c r="G349" s="2">
        <v>0</v>
      </c>
      <c r="H349" s="11">
        <v>1402</v>
      </c>
      <c r="I349" s="2">
        <f>INDEX([1]PIB_dos_Municípios!$AN$2:$AN$5571,MATCH(E349,[1]PIB_dos_Municípios!G$2:G$5571,0),1)</f>
        <v>21815.675999999999</v>
      </c>
      <c r="J349" s="2">
        <f>INDEX([1]PIB_dos_Municípios!$AO$2:$AO$5571,MATCH(E349,[1]PIB_dos_Municípios!G$2:G$5571,0),1)</f>
        <v>1402</v>
      </c>
      <c r="K349" s="2">
        <f>INDEX([1]PIB_dos_Municípios!$AP$2:$AP$5571,MATCH(E349,[1]PIB_dos_Municípios!G$2:G$5571,0),1)</f>
        <v>15560.4</v>
      </c>
    </row>
    <row r="350" spans="1:11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  <c r="F350" s="2">
        <f>IFERROR(INDEX('Arranjos Populacionais'!$F$2:$F$961,MATCH(TabelaCompleta!E350,'Arranjos Populacionais'!$A$2:$A$961,0),1),D350)</f>
        <v>17002</v>
      </c>
      <c r="G350" s="2">
        <v>0</v>
      </c>
      <c r="H350" s="11">
        <v>34416</v>
      </c>
      <c r="I350" s="2">
        <f>INDEX([1]PIB_dos_Municípios!$AN$2:$AN$5571,MATCH(E350,[1]PIB_dos_Municípios!G$2:G$5571,0),1)</f>
        <v>636783.255</v>
      </c>
      <c r="J350" s="2">
        <f>INDEX([1]PIB_dos_Municípios!$AO$2:$AO$5571,MATCH(E350,[1]PIB_dos_Municípios!G$2:G$5571,0),1)</f>
        <v>34416</v>
      </c>
      <c r="K350" s="2">
        <f>INDEX([1]PIB_dos_Municípios!$AP$2:$AP$5571,MATCH(E350,[1]PIB_dos_Municípios!G$2:G$5571,0),1)</f>
        <v>18502.54</v>
      </c>
    </row>
    <row r="351" spans="1:11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  <c r="F351" s="2">
        <f>IFERROR(INDEX('Arranjos Populacionais'!$F$2:$F$961,MATCH(TabelaCompleta!E351,'Arranjos Populacionais'!$A$2:$A$961,0),1),D351)</f>
        <v>17003</v>
      </c>
      <c r="G351" s="2">
        <v>0</v>
      </c>
      <c r="H351" s="11">
        <v>8465</v>
      </c>
      <c r="I351" s="2">
        <f>INDEX([1]PIB_dos_Municípios!$AN$2:$AN$5571,MATCH(E351,[1]PIB_dos_Municípios!G$2:G$5571,0),1)</f>
        <v>132765.353</v>
      </c>
      <c r="J351" s="2">
        <f>INDEX([1]PIB_dos_Municípios!$AO$2:$AO$5571,MATCH(E351,[1]PIB_dos_Municípios!G$2:G$5571,0),1)</f>
        <v>8465</v>
      </c>
      <c r="K351" s="2">
        <f>INDEX([1]PIB_dos_Municípios!$AP$2:$AP$5571,MATCH(E351,[1]PIB_dos_Municípios!G$2:G$5571,0),1)</f>
        <v>15684.03</v>
      </c>
    </row>
    <row r="352" spans="1:11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  <c r="F352" s="2">
        <f>IFERROR(INDEX('Arranjos Populacionais'!$F$2:$F$961,MATCH(TabelaCompleta!E352,'Arranjos Populacionais'!$A$2:$A$961,0),1),D352)</f>
        <v>17008</v>
      </c>
      <c r="G352" s="2">
        <v>0</v>
      </c>
      <c r="H352" s="11">
        <v>4863</v>
      </c>
      <c r="I352" s="2">
        <f>INDEX([1]PIB_dos_Municípios!$AN$2:$AN$5571,MATCH(E352,[1]PIB_dos_Municípios!G$2:G$5571,0),1)</f>
        <v>61782.383000000002</v>
      </c>
      <c r="J352" s="2">
        <f>INDEX([1]PIB_dos_Municípios!$AO$2:$AO$5571,MATCH(E352,[1]PIB_dos_Municípios!G$2:G$5571,0),1)</f>
        <v>4863</v>
      </c>
      <c r="K352" s="2">
        <f>INDEX([1]PIB_dos_Municípios!$AP$2:$AP$5571,MATCH(E352,[1]PIB_dos_Municípios!G$2:G$5571,0),1)</f>
        <v>12704.58</v>
      </c>
    </row>
    <row r="353" spans="1:11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  <c r="F353" s="2">
        <f>IFERROR(INDEX('Arranjos Populacionais'!$F$2:$F$961,MATCH(TabelaCompleta!E353,'Arranjos Populacionais'!$A$2:$A$961,0),1),D353)</f>
        <v>17008</v>
      </c>
      <c r="G353" s="2">
        <v>0</v>
      </c>
      <c r="H353" s="11">
        <v>4194</v>
      </c>
      <c r="I353" s="2">
        <f>INDEX([1]PIB_dos_Municípios!$AN$2:$AN$5571,MATCH(E353,[1]PIB_dos_Municípios!G$2:G$5571,0),1)</f>
        <v>50443.199999999997</v>
      </c>
      <c r="J353" s="2">
        <f>INDEX([1]PIB_dos_Municípios!$AO$2:$AO$5571,MATCH(E353,[1]PIB_dos_Municípios!G$2:G$5571,0),1)</f>
        <v>4194</v>
      </c>
      <c r="K353" s="2">
        <f>INDEX([1]PIB_dos_Municípios!$AP$2:$AP$5571,MATCH(E353,[1]PIB_dos_Municípios!G$2:G$5571,0),1)</f>
        <v>12027.47</v>
      </c>
    </row>
    <row r="354" spans="1:11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  <c r="F354" s="2">
        <f>IFERROR(INDEX('Arranjos Populacionais'!$F$2:$F$961,MATCH(TabelaCompleta!E354,'Arranjos Populacionais'!$A$2:$A$961,0),1),D354)</f>
        <v>17003</v>
      </c>
      <c r="G354" s="2">
        <v>0</v>
      </c>
      <c r="H354" s="11">
        <v>5477</v>
      </c>
      <c r="I354" s="2">
        <f>INDEX([1]PIB_dos_Municípios!$AN$2:$AN$5571,MATCH(E354,[1]PIB_dos_Municípios!G$2:G$5571,0),1)</f>
        <v>78560.296000000002</v>
      </c>
      <c r="J354" s="2">
        <f>INDEX([1]PIB_dos_Municípios!$AO$2:$AO$5571,MATCH(E354,[1]PIB_dos_Municípios!G$2:G$5571,0),1)</f>
        <v>5477</v>
      </c>
      <c r="K354" s="2">
        <f>INDEX([1]PIB_dos_Municípios!$AP$2:$AP$5571,MATCH(E354,[1]PIB_dos_Municípios!G$2:G$5571,0),1)</f>
        <v>14343.67</v>
      </c>
    </row>
    <row r="355" spans="1:11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  <c r="F355" s="2">
        <f>IFERROR(INDEX('Arranjos Populacionais'!$F$2:$F$961,MATCH(TabelaCompleta!E355,'Arranjos Populacionais'!$A$2:$A$961,0),1),D355)</f>
        <v>17004</v>
      </c>
      <c r="G355" s="2">
        <v>0</v>
      </c>
      <c r="H355" s="11">
        <v>7380</v>
      </c>
      <c r="I355" s="2">
        <f>INDEX([1]PIB_dos_Municípios!$AN$2:$AN$5571,MATCH(E355,[1]PIB_dos_Municípios!G$2:G$5571,0),1)</f>
        <v>113475.55499999999</v>
      </c>
      <c r="J355" s="2">
        <f>INDEX([1]PIB_dos_Municípios!$AO$2:$AO$5571,MATCH(E355,[1]PIB_dos_Municípios!G$2:G$5571,0),1)</f>
        <v>7380</v>
      </c>
      <c r="K355" s="2">
        <f>INDEX([1]PIB_dos_Municípios!$AP$2:$AP$5571,MATCH(E355,[1]PIB_dos_Municípios!G$2:G$5571,0),1)</f>
        <v>15376.09</v>
      </c>
    </row>
    <row r="356" spans="1:11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  <c r="F356" s="2">
        <f>IFERROR(INDEX('Arranjos Populacionais'!$F$2:$F$961,MATCH(TabelaCompleta!E356,'Arranjos Populacionais'!$A$2:$A$961,0),1),D356)</f>
        <v>17005</v>
      </c>
      <c r="G356" s="2">
        <v>0</v>
      </c>
      <c r="H356" s="11">
        <v>1694</v>
      </c>
      <c r="I356" s="2">
        <f>INDEX([1]PIB_dos_Municípios!$AN$2:$AN$5571,MATCH(E356,[1]PIB_dos_Municípios!G$2:G$5571,0),1)</f>
        <v>39204.091999999997</v>
      </c>
      <c r="J356" s="2">
        <f>INDEX([1]PIB_dos_Municípios!$AO$2:$AO$5571,MATCH(E356,[1]PIB_dos_Municípios!G$2:G$5571,0),1)</f>
        <v>1694</v>
      </c>
      <c r="K356" s="2">
        <f>INDEX([1]PIB_dos_Municípios!$AP$2:$AP$5571,MATCH(E356,[1]PIB_dos_Municípios!G$2:G$5571,0),1)</f>
        <v>23142.91</v>
      </c>
    </row>
    <row r="357" spans="1:11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  <c r="F357" s="2">
        <f>IFERROR(INDEX('Arranjos Populacionais'!$F$2:$F$961,MATCH(TabelaCompleta!E357,'Arranjos Populacionais'!$A$2:$A$961,0),1),D357)</f>
        <v>17001</v>
      </c>
      <c r="G357" s="2">
        <v>0</v>
      </c>
      <c r="H357" s="11">
        <v>5912</v>
      </c>
      <c r="I357" s="2">
        <f>INDEX([1]PIB_dos_Municípios!$AN$2:$AN$5571,MATCH(E357,[1]PIB_dos_Municípios!G$2:G$5571,0),1)</f>
        <v>122373.465</v>
      </c>
      <c r="J357" s="2">
        <f>INDEX([1]PIB_dos_Municípios!$AO$2:$AO$5571,MATCH(E357,[1]PIB_dos_Municípios!G$2:G$5571,0),1)</f>
        <v>5912</v>
      </c>
      <c r="K357" s="2">
        <f>INDEX([1]PIB_dos_Municípios!$AP$2:$AP$5571,MATCH(E357,[1]PIB_dos_Municípios!G$2:G$5571,0),1)</f>
        <v>20699.169999999998</v>
      </c>
    </row>
    <row r="358" spans="1:11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  <c r="F358" s="2">
        <f>IFERROR(INDEX('Arranjos Populacionais'!$F$2:$F$961,MATCH(TabelaCompleta!E358,'Arranjos Populacionais'!$A$2:$A$961,0),1),D358)</f>
        <v>17008</v>
      </c>
      <c r="G358" s="2">
        <v>0</v>
      </c>
      <c r="H358" s="11">
        <v>21457</v>
      </c>
      <c r="I358" s="2">
        <f>INDEX([1]PIB_dos_Municípios!$AN$2:$AN$5571,MATCH(E358,[1]PIB_dos_Municípios!G$2:G$5571,0),1)</f>
        <v>285426.81699999998</v>
      </c>
      <c r="J358" s="2">
        <f>INDEX([1]PIB_dos_Municípios!$AO$2:$AO$5571,MATCH(E358,[1]PIB_dos_Municípios!G$2:G$5571,0),1)</f>
        <v>21457</v>
      </c>
      <c r="K358" s="2">
        <f>INDEX([1]PIB_dos_Municípios!$AP$2:$AP$5571,MATCH(E358,[1]PIB_dos_Municípios!G$2:G$5571,0),1)</f>
        <v>13302.27</v>
      </c>
    </row>
    <row r="359" spans="1:11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  <c r="F359" s="2">
        <f>IFERROR(INDEX('Arranjos Populacionais'!$F$2:$F$961,MATCH(TabelaCompleta!E359,'Arranjos Populacionais'!$A$2:$A$961,0),1),D359)</f>
        <v>17003</v>
      </c>
      <c r="G359" s="2">
        <v>0</v>
      </c>
      <c r="H359" s="11">
        <v>6823</v>
      </c>
      <c r="I359" s="2">
        <f>INDEX([1]PIB_dos_Municípios!$AN$2:$AN$5571,MATCH(E359,[1]PIB_dos_Municípios!G$2:G$5571,0),1)</f>
        <v>115708.761</v>
      </c>
      <c r="J359" s="2">
        <f>INDEX([1]PIB_dos_Municípios!$AO$2:$AO$5571,MATCH(E359,[1]PIB_dos_Municípios!G$2:G$5571,0),1)</f>
        <v>6823</v>
      </c>
      <c r="K359" s="2">
        <f>INDEX([1]PIB_dos_Municípios!$AP$2:$AP$5571,MATCH(E359,[1]PIB_dos_Municípios!G$2:G$5571,0),1)</f>
        <v>16958.63</v>
      </c>
    </row>
    <row r="360" spans="1:11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  <c r="F360" s="2">
        <f>IFERROR(INDEX('Arranjos Populacionais'!$F$2:$F$961,MATCH(TabelaCompleta!E360,'Arranjos Populacionais'!$A$2:$A$961,0),1),D360)</f>
        <v>17003</v>
      </c>
      <c r="G360" s="2">
        <v>0</v>
      </c>
      <c r="H360" s="11">
        <v>7294</v>
      </c>
      <c r="I360" s="2">
        <f>INDEX([1]PIB_dos_Municípios!$AN$2:$AN$5571,MATCH(E360,[1]PIB_dos_Municípios!G$2:G$5571,0),1)</f>
        <v>91638.218999999997</v>
      </c>
      <c r="J360" s="2">
        <f>INDEX([1]PIB_dos_Municípios!$AO$2:$AO$5571,MATCH(E360,[1]PIB_dos_Municípios!G$2:G$5571,0),1)</f>
        <v>7294</v>
      </c>
      <c r="K360" s="2">
        <f>INDEX([1]PIB_dos_Municípios!$AP$2:$AP$5571,MATCH(E360,[1]PIB_dos_Municípios!G$2:G$5571,0),1)</f>
        <v>12563.51</v>
      </c>
    </row>
    <row r="361" spans="1:11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  <c r="F361" s="2">
        <f>IFERROR(INDEX('Arranjos Populacionais'!$F$2:$F$961,MATCH(TabelaCompleta!E361,'Arranjos Populacionais'!$A$2:$A$961,0),1),D361)</f>
        <v>17004</v>
      </c>
      <c r="G361" s="2">
        <v>0</v>
      </c>
      <c r="H361" s="11">
        <v>4725</v>
      </c>
      <c r="I361" s="2">
        <f>INDEX([1]PIB_dos_Municípios!$AN$2:$AN$5571,MATCH(E361,[1]PIB_dos_Municípios!G$2:G$5571,0),1)</f>
        <v>125622.769</v>
      </c>
      <c r="J361" s="2">
        <f>INDEX([1]PIB_dos_Municípios!$AO$2:$AO$5571,MATCH(E361,[1]PIB_dos_Municípios!G$2:G$5571,0),1)</f>
        <v>4725</v>
      </c>
      <c r="K361" s="2">
        <f>INDEX([1]PIB_dos_Municípios!$AP$2:$AP$5571,MATCH(E361,[1]PIB_dos_Municípios!G$2:G$5571,0),1)</f>
        <v>26586.83</v>
      </c>
    </row>
    <row r="362" spans="1:11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  <c r="F362" s="2">
        <f>IFERROR(INDEX('Arranjos Populacionais'!$F$2:$F$961,MATCH(TabelaCompleta!E362,'Arranjos Populacionais'!$A$2:$A$961,0),1),D362)</f>
        <v>17001</v>
      </c>
      <c r="G362" s="2">
        <v>0</v>
      </c>
      <c r="H362" s="11">
        <v>10651</v>
      </c>
      <c r="I362" s="2">
        <f>INDEX([1]PIB_dos_Municípios!$AN$2:$AN$5571,MATCH(E362,[1]PIB_dos_Municípios!G$2:G$5571,0),1)</f>
        <v>81039.615000000005</v>
      </c>
      <c r="J362" s="2">
        <f>INDEX([1]PIB_dos_Municípios!$AO$2:$AO$5571,MATCH(E362,[1]PIB_dos_Municípios!G$2:G$5571,0),1)</f>
        <v>10651</v>
      </c>
      <c r="K362" s="2">
        <f>INDEX([1]PIB_dos_Municípios!$AP$2:$AP$5571,MATCH(E362,[1]PIB_dos_Municípios!G$2:G$5571,0),1)</f>
        <v>7608.64</v>
      </c>
    </row>
    <row r="363" spans="1:11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  <c r="F363" s="2">
        <f>IFERROR(INDEX('Arranjos Populacionais'!$F$2:$F$961,MATCH(TabelaCompleta!E363,'Arranjos Populacionais'!$A$2:$A$961,0),1),D363)</f>
        <v>17004</v>
      </c>
      <c r="G363" s="2">
        <v>0</v>
      </c>
      <c r="H363" s="11">
        <v>3882</v>
      </c>
      <c r="I363" s="2">
        <f>INDEX([1]PIB_dos_Municípios!$AN$2:$AN$5571,MATCH(E363,[1]PIB_dos_Municípios!G$2:G$5571,0),1)</f>
        <v>60641.957000000002</v>
      </c>
      <c r="J363" s="2">
        <f>INDEX([1]PIB_dos_Municípios!$AO$2:$AO$5571,MATCH(E363,[1]PIB_dos_Municípios!G$2:G$5571,0),1)</f>
        <v>3882</v>
      </c>
      <c r="K363" s="2">
        <f>INDEX([1]PIB_dos_Municípios!$AP$2:$AP$5571,MATCH(E363,[1]PIB_dos_Municípios!G$2:G$5571,0),1)</f>
        <v>15621.32</v>
      </c>
    </row>
    <row r="364" spans="1:11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  <c r="F364" s="2">
        <f>IFERROR(INDEX('Arranjos Populacionais'!$F$2:$F$961,MATCH(TabelaCompleta!E364,'Arranjos Populacionais'!$A$2:$A$961,0),1),D364)</f>
        <v>17005</v>
      </c>
      <c r="G364" s="2">
        <v>0</v>
      </c>
      <c r="H364" s="11">
        <v>5369</v>
      </c>
      <c r="I364" s="2">
        <f>INDEX([1]PIB_dos_Municípios!$AN$2:$AN$5571,MATCH(E364,[1]PIB_dos_Municípios!G$2:G$5571,0),1)</f>
        <v>117514.11599999999</v>
      </c>
      <c r="J364" s="2">
        <f>INDEX([1]PIB_dos_Municípios!$AO$2:$AO$5571,MATCH(E364,[1]PIB_dos_Municípios!G$2:G$5571,0),1)</f>
        <v>5369</v>
      </c>
      <c r="K364" s="2">
        <f>INDEX([1]PIB_dos_Municípios!$AP$2:$AP$5571,MATCH(E364,[1]PIB_dos_Municípios!G$2:G$5571,0),1)</f>
        <v>21887.52</v>
      </c>
    </row>
    <row r="365" spans="1:11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  <c r="F365" s="2">
        <f>IFERROR(INDEX('Arranjos Populacionais'!$F$2:$F$961,MATCH(TabelaCompleta!E365,'Arranjos Populacionais'!$A$2:$A$961,0),1),D365)</f>
        <v>21019</v>
      </c>
      <c r="G365" s="2">
        <v>0</v>
      </c>
      <c r="H365" s="11">
        <v>8871</v>
      </c>
      <c r="I365" s="2">
        <f>INDEX([1]PIB_dos_Municípios!$AN$2:$AN$5571,MATCH(E365,[1]PIB_dos_Municípios!G$2:G$5571,0),1)</f>
        <v>97926.338000000003</v>
      </c>
      <c r="J365" s="2">
        <f>INDEX([1]PIB_dos_Municípios!$AO$2:$AO$5571,MATCH(E365,[1]PIB_dos_Municípios!G$2:G$5571,0),1)</f>
        <v>8871</v>
      </c>
      <c r="K365" s="2">
        <f>INDEX([1]PIB_dos_Municípios!$AP$2:$AP$5571,MATCH(E365,[1]PIB_dos_Municípios!G$2:G$5571,0),1)</f>
        <v>11038.93</v>
      </c>
    </row>
    <row r="366" spans="1:11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  <c r="F366" s="2">
        <f>IFERROR(INDEX('Arranjos Populacionais'!$F$2:$F$961,MATCH(TabelaCompleta!E366,'Arranjos Populacionais'!$A$2:$A$961,0),1),D366)</f>
        <v>17004</v>
      </c>
      <c r="G366" s="2">
        <v>0</v>
      </c>
      <c r="H366" s="11">
        <v>18713</v>
      </c>
      <c r="I366" s="2">
        <f>INDEX([1]PIB_dos_Municípios!$AN$2:$AN$5571,MATCH(E366,[1]PIB_dos_Municípios!G$2:G$5571,0),1)</f>
        <v>369723.27399999998</v>
      </c>
      <c r="J366" s="2">
        <f>INDEX([1]PIB_dos_Municípios!$AO$2:$AO$5571,MATCH(E366,[1]PIB_dos_Municípios!G$2:G$5571,0),1)</f>
        <v>18713</v>
      </c>
      <c r="K366" s="2">
        <f>INDEX([1]PIB_dos_Municípios!$AP$2:$AP$5571,MATCH(E366,[1]PIB_dos_Municípios!G$2:G$5571,0),1)</f>
        <v>19757.560000000001</v>
      </c>
    </row>
    <row r="367" spans="1:11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  <c r="F367" s="2">
        <f>IFERROR(INDEX('Arranjos Populacionais'!$F$2:$F$961,MATCH(TabelaCompleta!E367,'Arranjos Populacionais'!$A$2:$A$961,0),1),D367)</f>
        <v>17003</v>
      </c>
      <c r="G367" s="2">
        <v>0</v>
      </c>
      <c r="H367" s="11">
        <v>2570</v>
      </c>
      <c r="I367" s="2">
        <f>INDEX([1]PIB_dos_Municípios!$AN$2:$AN$5571,MATCH(E367,[1]PIB_dos_Municípios!G$2:G$5571,0),1)</f>
        <v>134911.71100000001</v>
      </c>
      <c r="J367" s="2">
        <f>INDEX([1]PIB_dos_Municípios!$AO$2:$AO$5571,MATCH(E367,[1]PIB_dos_Municípios!G$2:G$5571,0),1)</f>
        <v>2570</v>
      </c>
      <c r="K367" s="2">
        <f>INDEX([1]PIB_dos_Municípios!$AP$2:$AP$5571,MATCH(E367,[1]PIB_dos_Municípios!G$2:G$5571,0),1)</f>
        <v>52494.83</v>
      </c>
    </row>
    <row r="368" spans="1:11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  <c r="F368" s="2">
        <f>IFERROR(INDEX('Arranjos Populacionais'!$F$2:$F$961,MATCH(TabelaCompleta!E368,'Arranjos Populacionais'!$A$2:$A$961,0),1),D368)</f>
        <v>17003</v>
      </c>
      <c r="G368" s="2">
        <v>0</v>
      </c>
      <c r="H368" s="11">
        <v>5144</v>
      </c>
      <c r="I368" s="2">
        <f>INDEX([1]PIB_dos_Municípios!$AN$2:$AN$5571,MATCH(E368,[1]PIB_dos_Municípios!G$2:G$5571,0),1)</f>
        <v>65716.289999999994</v>
      </c>
      <c r="J368" s="2">
        <f>INDEX([1]PIB_dos_Municípios!$AO$2:$AO$5571,MATCH(E368,[1]PIB_dos_Municípios!G$2:G$5571,0),1)</f>
        <v>5144</v>
      </c>
      <c r="K368" s="2">
        <f>INDEX([1]PIB_dos_Municípios!$AP$2:$AP$5571,MATCH(E368,[1]PIB_dos_Municípios!G$2:G$5571,0),1)</f>
        <v>12775.33</v>
      </c>
    </row>
    <row r="369" spans="1:11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  <c r="F369" s="2">
        <f>IFERROR(INDEX('Arranjos Populacionais'!$F$2:$F$961,MATCH(TabelaCompleta!E369,'Arranjos Populacionais'!$A$2:$A$961,0),1),D369)</f>
        <v>17007</v>
      </c>
      <c r="G369" s="2">
        <v>0</v>
      </c>
      <c r="H369" s="11">
        <v>12894</v>
      </c>
      <c r="I369" s="2">
        <f>INDEX([1]PIB_dos_Municípios!$AN$2:$AN$5571,MATCH(E369,[1]PIB_dos_Municípios!G$2:G$5571,0),1)</f>
        <v>149237.69200000001</v>
      </c>
      <c r="J369" s="2">
        <f>INDEX([1]PIB_dos_Municípios!$AO$2:$AO$5571,MATCH(E369,[1]PIB_dos_Municípios!G$2:G$5571,0),1)</f>
        <v>12894</v>
      </c>
      <c r="K369" s="2">
        <f>INDEX([1]PIB_dos_Municípios!$AP$2:$AP$5571,MATCH(E369,[1]PIB_dos_Municípios!G$2:G$5571,0),1)</f>
        <v>11574.2</v>
      </c>
    </row>
    <row r="370" spans="1:11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  <c r="F370" s="2">
        <f>IFERROR(INDEX('Arranjos Populacionais'!$F$2:$F$961,MATCH(TabelaCompleta!E370,'Arranjos Populacionais'!$A$2:$A$961,0),1),D370)</f>
        <v>17003</v>
      </c>
      <c r="G370" s="2">
        <v>0</v>
      </c>
      <c r="H370" s="11">
        <v>25399</v>
      </c>
      <c r="I370" s="2">
        <f>INDEX([1]PIB_dos_Municípios!$AN$2:$AN$5571,MATCH(E370,[1]PIB_dos_Municípios!G$2:G$5571,0),1)</f>
        <v>565667.23600000003</v>
      </c>
      <c r="J370" s="2">
        <f>INDEX([1]PIB_dos_Municípios!$AO$2:$AO$5571,MATCH(E370,[1]PIB_dos_Municípios!G$2:G$5571,0),1)</f>
        <v>25399</v>
      </c>
      <c r="K370" s="2">
        <f>INDEX([1]PIB_dos_Municípios!$AP$2:$AP$5571,MATCH(E370,[1]PIB_dos_Municípios!G$2:G$5571,0),1)</f>
        <v>22271.24</v>
      </c>
    </row>
    <row r="371" spans="1:11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  <c r="F371" s="2">
        <f>IFERROR(INDEX('Arranjos Populacionais'!$F$2:$F$961,MATCH(TabelaCompleta!E371,'Arranjos Populacionais'!$A$2:$A$961,0),1),D371)</f>
        <v>17005</v>
      </c>
      <c r="G371" s="2">
        <v>0</v>
      </c>
      <c r="H371" s="11">
        <v>84628</v>
      </c>
      <c r="I371" s="2">
        <f>INDEX([1]PIB_dos_Municípios!$AN$2:$AN$5571,MATCH(E371,[1]PIB_dos_Municípios!G$2:G$5571,0),1)</f>
        <v>2034194.601</v>
      </c>
      <c r="J371" s="2">
        <f>INDEX([1]PIB_dos_Municípios!$AO$2:$AO$5571,MATCH(E371,[1]PIB_dos_Municípios!G$2:G$5571,0),1)</f>
        <v>84628</v>
      </c>
      <c r="K371" s="2">
        <f>INDEX([1]PIB_dos_Municípios!$AP$2:$AP$5571,MATCH(E371,[1]PIB_dos_Municípios!G$2:G$5571,0),1)</f>
        <v>24036.9</v>
      </c>
    </row>
    <row r="372" spans="1:11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  <c r="F372" s="2">
        <f>IFERROR(INDEX('Arranjos Populacionais'!$F$2:$F$961,MATCH(TabelaCompleta!E372,'Arranjos Populacionais'!$A$2:$A$961,0),1),D372)</f>
        <v>17006</v>
      </c>
      <c r="G372" s="2">
        <v>0</v>
      </c>
      <c r="H372" s="11">
        <v>1918</v>
      </c>
      <c r="I372" s="2">
        <f>INDEX([1]PIB_dos_Municípios!$AN$2:$AN$5571,MATCH(E372,[1]PIB_dos_Municípios!G$2:G$5571,0),1)</f>
        <v>30261.481</v>
      </c>
      <c r="J372" s="2">
        <f>INDEX([1]PIB_dos_Municípios!$AO$2:$AO$5571,MATCH(E372,[1]PIB_dos_Municípios!G$2:G$5571,0),1)</f>
        <v>1918</v>
      </c>
      <c r="K372" s="2">
        <f>INDEX([1]PIB_dos_Municípios!$AP$2:$AP$5571,MATCH(E372,[1]PIB_dos_Municípios!G$2:G$5571,0),1)</f>
        <v>15777.62</v>
      </c>
    </row>
    <row r="373" spans="1:11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  <c r="F373" s="2">
        <f>IFERROR(INDEX('Arranjos Populacionais'!$F$2:$F$961,MATCH(TabelaCompleta!E373,'Arranjos Populacionais'!$A$2:$A$961,0),1),D373)</f>
        <v>17007</v>
      </c>
      <c r="G373" s="2">
        <v>0</v>
      </c>
      <c r="H373" s="11">
        <v>7434</v>
      </c>
      <c r="I373" s="2">
        <f>INDEX([1]PIB_dos_Municípios!$AN$2:$AN$5571,MATCH(E373,[1]PIB_dos_Municípios!G$2:G$5571,0),1)</f>
        <v>85186.725000000006</v>
      </c>
      <c r="J373" s="2">
        <f>INDEX([1]PIB_dos_Municípios!$AO$2:$AO$5571,MATCH(E373,[1]PIB_dos_Municípios!G$2:G$5571,0),1)</f>
        <v>7434</v>
      </c>
      <c r="K373" s="2">
        <f>INDEX([1]PIB_dos_Municípios!$AP$2:$AP$5571,MATCH(E373,[1]PIB_dos_Municípios!G$2:G$5571,0),1)</f>
        <v>11459.07</v>
      </c>
    </row>
    <row r="374" spans="1:11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  <c r="F374" s="2">
        <f>IFERROR(INDEX('Arranjos Populacionais'!$F$2:$F$961,MATCH(TabelaCompleta!E374,'Arranjos Populacionais'!$A$2:$A$961,0),1),D374)</f>
        <v>17001</v>
      </c>
      <c r="G374" s="2">
        <v>0</v>
      </c>
      <c r="H374" s="11">
        <v>6007</v>
      </c>
      <c r="I374" s="2">
        <f>INDEX([1]PIB_dos_Municípios!$AN$2:$AN$5571,MATCH(E374,[1]PIB_dos_Municípios!G$2:G$5571,0),1)</f>
        <v>56412.959000000003</v>
      </c>
      <c r="J374" s="2">
        <f>INDEX([1]PIB_dos_Municípios!$AO$2:$AO$5571,MATCH(E374,[1]PIB_dos_Municípios!G$2:G$5571,0),1)</f>
        <v>6007</v>
      </c>
      <c r="K374" s="2">
        <f>INDEX([1]PIB_dos_Municípios!$AP$2:$AP$5571,MATCH(E374,[1]PIB_dos_Municípios!G$2:G$5571,0),1)</f>
        <v>9391.2000000000007</v>
      </c>
    </row>
    <row r="375" spans="1:11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  <c r="F375" s="2">
        <f>IFERROR(INDEX('Arranjos Populacionais'!$F$2:$F$961,MATCH(TabelaCompleta!E375,'Arranjos Populacionais'!$A$2:$A$961,0),1),D375)</f>
        <v>17007</v>
      </c>
      <c r="G375" s="2">
        <v>0</v>
      </c>
      <c r="H375" s="11">
        <v>3752</v>
      </c>
      <c r="I375" s="2">
        <f>INDEX([1]PIB_dos_Municípios!$AN$2:$AN$5571,MATCH(E375,[1]PIB_dos_Municípios!G$2:G$5571,0),1)</f>
        <v>52998.328000000001</v>
      </c>
      <c r="J375" s="2">
        <f>INDEX([1]PIB_dos_Municípios!$AO$2:$AO$5571,MATCH(E375,[1]PIB_dos_Municípios!G$2:G$5571,0),1)</f>
        <v>3752</v>
      </c>
      <c r="K375" s="2">
        <f>INDEX([1]PIB_dos_Municípios!$AP$2:$AP$5571,MATCH(E375,[1]PIB_dos_Municípios!G$2:G$5571,0),1)</f>
        <v>14125.35</v>
      </c>
    </row>
    <row r="376" spans="1:11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  <c r="F376" s="2">
        <f>IFERROR(INDEX('Arranjos Populacionais'!$F$2:$F$961,MATCH(TabelaCompleta!E376,'Arranjos Populacionais'!$A$2:$A$961,0),1),D376)</f>
        <v>17003</v>
      </c>
      <c r="G376" s="2">
        <v>0</v>
      </c>
      <c r="H376" s="11">
        <v>2470</v>
      </c>
      <c r="I376" s="2">
        <f>INDEX([1]PIB_dos_Municípios!$AN$2:$AN$5571,MATCH(E376,[1]PIB_dos_Municípios!G$2:G$5571,0),1)</f>
        <v>42181.474999999999</v>
      </c>
      <c r="J376" s="2">
        <f>INDEX([1]PIB_dos_Municípios!$AO$2:$AO$5571,MATCH(E376,[1]PIB_dos_Municípios!G$2:G$5571,0),1)</f>
        <v>2470</v>
      </c>
      <c r="K376" s="2">
        <f>INDEX([1]PIB_dos_Municípios!$AP$2:$AP$5571,MATCH(E376,[1]PIB_dos_Municípios!G$2:G$5571,0),1)</f>
        <v>17077.52</v>
      </c>
    </row>
    <row r="377" spans="1:11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  <c r="F377" s="2">
        <f>IFERROR(INDEX('Arranjos Populacionais'!$F$2:$F$961,MATCH(TabelaCompleta!E377,'Arranjos Populacionais'!$A$2:$A$961,0),1),D377)</f>
        <v>17005</v>
      </c>
      <c r="G377" s="2">
        <v>0</v>
      </c>
      <c r="H377" s="11">
        <v>3791</v>
      </c>
      <c r="I377" s="2">
        <f>INDEX([1]PIB_dos_Municípios!$AN$2:$AN$5571,MATCH(E377,[1]PIB_dos_Municípios!G$2:G$5571,0),1)</f>
        <v>53384.241999999998</v>
      </c>
      <c r="J377" s="2">
        <f>INDEX([1]PIB_dos_Municípios!$AO$2:$AO$5571,MATCH(E377,[1]PIB_dos_Municípios!G$2:G$5571,0),1)</f>
        <v>3791</v>
      </c>
      <c r="K377" s="2">
        <f>INDEX([1]PIB_dos_Municípios!$AP$2:$AP$5571,MATCH(E377,[1]PIB_dos_Municípios!G$2:G$5571,0),1)</f>
        <v>14081.84</v>
      </c>
    </row>
    <row r="378" spans="1:11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  <c r="F378" s="2">
        <f>IFERROR(INDEX('Arranjos Populacionais'!$F$2:$F$961,MATCH(TabelaCompleta!E378,'Arranjos Populacionais'!$A$2:$A$961,0),1),D378)</f>
        <v>17003</v>
      </c>
      <c r="G378" s="2">
        <v>0</v>
      </c>
      <c r="H378" s="11">
        <v>2237</v>
      </c>
      <c r="I378" s="2">
        <f>INDEX([1]PIB_dos_Municípios!$AN$2:$AN$5571,MATCH(E378,[1]PIB_dos_Municípios!G$2:G$5571,0),1)</f>
        <v>32839.584999999999</v>
      </c>
      <c r="J378" s="2">
        <f>INDEX([1]PIB_dos_Municípios!$AO$2:$AO$5571,MATCH(E378,[1]PIB_dos_Municípios!G$2:G$5571,0),1)</f>
        <v>2237</v>
      </c>
      <c r="K378" s="2">
        <f>INDEX([1]PIB_dos_Municípios!$AP$2:$AP$5571,MATCH(E378,[1]PIB_dos_Municípios!G$2:G$5571,0),1)</f>
        <v>14680.19</v>
      </c>
    </row>
    <row r="379" spans="1:11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  <c r="F379" s="2">
        <f>IFERROR(INDEX('Arranjos Populacionais'!$F$2:$F$961,MATCH(TabelaCompleta!E379,'Arranjos Populacionais'!$A$2:$A$961,0),1),D379)</f>
        <v>17004</v>
      </c>
      <c r="G379" s="2">
        <v>0</v>
      </c>
      <c r="H379" s="11">
        <v>12501</v>
      </c>
      <c r="I379" s="2">
        <f>INDEX([1]PIB_dos_Municípios!$AN$2:$AN$5571,MATCH(E379,[1]PIB_dos_Municípios!G$2:G$5571,0),1)</f>
        <v>450061.23300000001</v>
      </c>
      <c r="J379" s="2">
        <f>INDEX([1]PIB_dos_Municípios!$AO$2:$AO$5571,MATCH(E379,[1]PIB_dos_Municípios!G$2:G$5571,0),1)</f>
        <v>12501</v>
      </c>
      <c r="K379" s="2">
        <f>INDEX([1]PIB_dos_Municípios!$AP$2:$AP$5571,MATCH(E379,[1]PIB_dos_Municípios!G$2:G$5571,0),1)</f>
        <v>36002.019999999997</v>
      </c>
    </row>
    <row r="380" spans="1:11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  <c r="F380" s="2">
        <f>IFERROR(INDEX('Arranjos Populacionais'!$F$2:$F$961,MATCH(TabelaCompleta!E380,'Arranjos Populacionais'!$A$2:$A$961,0),1),D380)</f>
        <v>17007</v>
      </c>
      <c r="G380" s="2">
        <v>0</v>
      </c>
      <c r="H380" s="11">
        <v>4115</v>
      </c>
      <c r="I380" s="2">
        <f>INDEX([1]PIB_dos_Municípios!$AN$2:$AN$5571,MATCH(E380,[1]PIB_dos_Municípios!G$2:G$5571,0),1)</f>
        <v>34778.821000000004</v>
      </c>
      <c r="J380" s="2">
        <f>INDEX([1]PIB_dos_Municípios!$AO$2:$AO$5571,MATCH(E380,[1]PIB_dos_Municípios!G$2:G$5571,0),1)</f>
        <v>4115</v>
      </c>
      <c r="K380" s="2">
        <f>INDEX([1]PIB_dos_Municípios!$AP$2:$AP$5571,MATCH(E380,[1]PIB_dos_Municípios!G$2:G$5571,0),1)</f>
        <v>8451.7199999999993</v>
      </c>
    </row>
    <row r="381" spans="1:11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  <c r="F381" s="2">
        <f>IFERROR(INDEX('Arranjos Populacionais'!$F$2:$F$961,MATCH(TabelaCompleta!E381,'Arranjos Populacionais'!$A$2:$A$961,0),1),D381)</f>
        <v>17006</v>
      </c>
      <c r="G381" s="2">
        <v>0</v>
      </c>
      <c r="H381" s="11">
        <v>3059</v>
      </c>
      <c r="I381" s="2">
        <f>INDEX([1]PIB_dos_Municípios!$AN$2:$AN$5571,MATCH(E381,[1]PIB_dos_Municípios!G$2:G$5571,0),1)</f>
        <v>57994.536999999997</v>
      </c>
      <c r="J381" s="2">
        <f>INDEX([1]PIB_dos_Municípios!$AO$2:$AO$5571,MATCH(E381,[1]PIB_dos_Municípios!G$2:G$5571,0),1)</f>
        <v>3059</v>
      </c>
      <c r="K381" s="2">
        <f>INDEX([1]PIB_dos_Municípios!$AP$2:$AP$5571,MATCH(E381,[1]PIB_dos_Municípios!G$2:G$5571,0),1)</f>
        <v>18958.66</v>
      </c>
    </row>
    <row r="382" spans="1:11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  <c r="F382" s="2">
        <f>IFERROR(INDEX('Arranjos Populacionais'!$F$2:$F$961,MATCH(TabelaCompleta!E382,'Arranjos Populacionais'!$A$2:$A$961,0),1),D382)</f>
        <v>17008</v>
      </c>
      <c r="G382" s="2">
        <v>0</v>
      </c>
      <c r="H382" s="11">
        <v>1845</v>
      </c>
      <c r="I382" s="2">
        <f>INDEX([1]PIB_dos_Municípios!$AN$2:$AN$5571,MATCH(E382,[1]PIB_dos_Municípios!G$2:G$5571,0),1)</f>
        <v>22099.919000000002</v>
      </c>
      <c r="J382" s="2">
        <f>INDEX([1]PIB_dos_Municípios!$AO$2:$AO$5571,MATCH(E382,[1]PIB_dos_Municípios!G$2:G$5571,0),1)</f>
        <v>1845</v>
      </c>
      <c r="K382" s="2">
        <f>INDEX([1]PIB_dos_Municípios!$AP$2:$AP$5571,MATCH(E382,[1]PIB_dos_Municípios!G$2:G$5571,0),1)</f>
        <v>11978.28</v>
      </c>
    </row>
    <row r="383" spans="1:11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  <c r="F383" s="2">
        <f>IFERROR(INDEX('Arranjos Populacionais'!$F$2:$F$961,MATCH(TabelaCompleta!E383,'Arranjos Populacionais'!$A$2:$A$961,0),1),D383)</f>
        <v>17007</v>
      </c>
      <c r="G383" s="2">
        <v>0</v>
      </c>
      <c r="H383" s="11">
        <v>3791</v>
      </c>
      <c r="I383" s="2">
        <f>INDEX([1]PIB_dos_Municípios!$AN$2:$AN$5571,MATCH(E383,[1]PIB_dos_Municípios!G$2:G$5571,0),1)</f>
        <v>33490.648999999998</v>
      </c>
      <c r="J383" s="2">
        <f>INDEX([1]PIB_dos_Municípios!$AO$2:$AO$5571,MATCH(E383,[1]PIB_dos_Municípios!G$2:G$5571,0),1)</f>
        <v>3791</v>
      </c>
      <c r="K383" s="2">
        <f>INDEX([1]PIB_dos_Municípios!$AP$2:$AP$5571,MATCH(E383,[1]PIB_dos_Municípios!G$2:G$5571,0),1)</f>
        <v>8834.25</v>
      </c>
    </row>
    <row r="384" spans="1:11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  <c r="F384" s="2">
        <f>IFERROR(INDEX('Arranjos Populacionais'!$F$2:$F$961,MATCH(TabelaCompleta!E384,'Arranjos Populacionais'!$A$2:$A$961,0),1),D384)</f>
        <v>17001</v>
      </c>
      <c r="G384" s="2">
        <v>0</v>
      </c>
      <c r="H384" s="11">
        <v>2992</v>
      </c>
      <c r="I384" s="2">
        <f>INDEX([1]PIB_dos_Municípios!$AN$2:$AN$5571,MATCH(E384,[1]PIB_dos_Municípios!G$2:G$5571,0),1)</f>
        <v>35269.622000000003</v>
      </c>
      <c r="J384" s="2">
        <f>INDEX([1]PIB_dos_Municípios!$AO$2:$AO$5571,MATCH(E384,[1]PIB_dos_Municípios!G$2:G$5571,0),1)</f>
        <v>2992</v>
      </c>
      <c r="K384" s="2">
        <f>INDEX([1]PIB_dos_Municípios!$AP$2:$AP$5571,MATCH(E384,[1]PIB_dos_Municípios!G$2:G$5571,0),1)</f>
        <v>11787.98</v>
      </c>
    </row>
    <row r="385" spans="1:11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  <c r="F385" s="2">
        <f>IFERROR(INDEX('Arranjos Populacionais'!$F$2:$F$961,MATCH(TabelaCompleta!E385,'Arranjos Populacionais'!$A$2:$A$961,0),1),D385)</f>
        <v>17003</v>
      </c>
      <c r="G385" s="2">
        <v>0</v>
      </c>
      <c r="H385" s="11">
        <v>4976</v>
      </c>
      <c r="I385" s="2">
        <f>INDEX([1]PIB_dos_Municípios!$AN$2:$AN$5571,MATCH(E385,[1]PIB_dos_Municípios!G$2:G$5571,0),1)</f>
        <v>100294.071</v>
      </c>
      <c r="J385" s="2">
        <f>INDEX([1]PIB_dos_Municípios!$AO$2:$AO$5571,MATCH(E385,[1]PIB_dos_Municípios!G$2:G$5571,0),1)</f>
        <v>4976</v>
      </c>
      <c r="K385" s="2">
        <f>INDEX([1]PIB_dos_Municípios!$AP$2:$AP$5571,MATCH(E385,[1]PIB_dos_Municípios!G$2:G$5571,0),1)</f>
        <v>20155.560000000001</v>
      </c>
    </row>
    <row r="386" spans="1:11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  <c r="F386" s="2">
        <f>IFERROR(INDEX('Arranjos Populacionais'!$F$2:$F$961,MATCH(TabelaCompleta!E386,'Arranjos Populacionais'!$A$2:$A$961,0),1),D386)</f>
        <v>17007</v>
      </c>
      <c r="G386" s="2">
        <v>0</v>
      </c>
      <c r="H386" s="11">
        <v>2570</v>
      </c>
      <c r="I386" s="2">
        <f>INDEX([1]PIB_dos_Municípios!$AN$2:$AN$5571,MATCH(E386,[1]PIB_dos_Municípios!G$2:G$5571,0),1)</f>
        <v>59130.23</v>
      </c>
      <c r="J386" s="2">
        <f>INDEX([1]PIB_dos_Municípios!$AO$2:$AO$5571,MATCH(E386,[1]PIB_dos_Municípios!G$2:G$5571,0),1)</f>
        <v>2570</v>
      </c>
      <c r="K386" s="2">
        <f>INDEX([1]PIB_dos_Municípios!$AP$2:$AP$5571,MATCH(E386,[1]PIB_dos_Municípios!G$2:G$5571,0),1)</f>
        <v>23007.87</v>
      </c>
    </row>
    <row r="387" spans="1:11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  <c r="F387" s="2">
        <f>IFERROR(INDEX('Arranjos Populacionais'!$F$2:$F$961,MATCH(TabelaCompleta!E387,'Arranjos Populacionais'!$A$2:$A$961,0),1),D387)</f>
        <v>17001</v>
      </c>
      <c r="G387" s="2">
        <v>0</v>
      </c>
      <c r="H387" s="11">
        <v>3386</v>
      </c>
      <c r="I387" s="2">
        <f>INDEX([1]PIB_dos_Municípios!$AN$2:$AN$5571,MATCH(E387,[1]PIB_dos_Municípios!G$2:G$5571,0),1)</f>
        <v>31607.348999999998</v>
      </c>
      <c r="J387" s="2">
        <f>INDEX([1]PIB_dos_Municípios!$AO$2:$AO$5571,MATCH(E387,[1]PIB_dos_Municípios!G$2:G$5571,0),1)</f>
        <v>3386</v>
      </c>
      <c r="K387" s="2">
        <f>INDEX([1]PIB_dos_Municípios!$AP$2:$AP$5571,MATCH(E387,[1]PIB_dos_Municípios!G$2:G$5571,0),1)</f>
        <v>9334.7199999999993</v>
      </c>
    </row>
    <row r="388" spans="1:11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  <c r="F388" s="2">
        <f>IFERROR(INDEX('Arranjos Populacionais'!$F$2:$F$961,MATCH(TabelaCompleta!E388,'Arranjos Populacionais'!$A$2:$A$961,0),1),D388)</f>
        <v>17003</v>
      </c>
      <c r="G388" s="2">
        <v>0</v>
      </c>
      <c r="H388" s="11">
        <v>19340</v>
      </c>
      <c r="I388" s="2">
        <f>INDEX([1]PIB_dos_Municípios!$AN$2:$AN$5571,MATCH(E388,[1]PIB_dos_Municípios!G$2:G$5571,0),1)</f>
        <v>645741.39</v>
      </c>
      <c r="J388" s="2">
        <f>INDEX([1]PIB_dos_Municípios!$AO$2:$AO$5571,MATCH(E388,[1]PIB_dos_Municípios!G$2:G$5571,0),1)</f>
        <v>19340</v>
      </c>
      <c r="K388" s="2">
        <f>INDEX([1]PIB_dos_Municípios!$AP$2:$AP$5571,MATCH(E388,[1]PIB_dos_Municípios!G$2:G$5571,0),1)</f>
        <v>33388.9</v>
      </c>
    </row>
    <row r="389" spans="1:11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  <c r="F389" s="2">
        <f>IFERROR(INDEX('Arranjos Populacionais'!$F$2:$F$961,MATCH(TabelaCompleta!E389,'Arranjos Populacionais'!$A$2:$A$961,0),1),D389)</f>
        <v>17003</v>
      </c>
      <c r="G389" s="2">
        <v>0</v>
      </c>
      <c r="H389" s="11">
        <v>13363</v>
      </c>
      <c r="I389" s="2">
        <f>INDEX([1]PIB_dos_Municípios!$AN$2:$AN$5571,MATCH(E389,[1]PIB_dos_Municípios!G$2:G$5571,0),1)</f>
        <v>219360.56400000001</v>
      </c>
      <c r="J389" s="2">
        <f>INDEX([1]PIB_dos_Municípios!$AO$2:$AO$5571,MATCH(E389,[1]PIB_dos_Municípios!G$2:G$5571,0),1)</f>
        <v>13363</v>
      </c>
      <c r="K389" s="2">
        <f>INDEX([1]PIB_dos_Municípios!$AP$2:$AP$5571,MATCH(E389,[1]PIB_dos_Municípios!G$2:G$5571,0),1)</f>
        <v>16415.52</v>
      </c>
    </row>
    <row r="390" spans="1:11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  <c r="F390" s="2">
        <f>IFERROR(INDEX('Arranjos Populacionais'!$F$2:$F$961,MATCH(TabelaCompleta!E390,'Arranjos Populacionais'!$A$2:$A$961,0),1),D390)</f>
        <v>17006</v>
      </c>
      <c r="G390" s="2">
        <v>0</v>
      </c>
      <c r="H390" s="11">
        <v>7654</v>
      </c>
      <c r="I390" s="2">
        <f>INDEX([1]PIB_dos_Municípios!$AN$2:$AN$5571,MATCH(E390,[1]PIB_dos_Municípios!G$2:G$5571,0),1)</f>
        <v>129389.186</v>
      </c>
      <c r="J390" s="2">
        <f>INDEX([1]PIB_dos_Municípios!$AO$2:$AO$5571,MATCH(E390,[1]PIB_dos_Municípios!G$2:G$5571,0),1)</f>
        <v>7654</v>
      </c>
      <c r="K390" s="2">
        <f>INDEX([1]PIB_dos_Municípios!$AP$2:$AP$5571,MATCH(E390,[1]PIB_dos_Municípios!G$2:G$5571,0),1)</f>
        <v>16904.78</v>
      </c>
    </row>
    <row r="391" spans="1:11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  <c r="F391" s="2">
        <f>IFERROR(INDEX('Arranjos Populacionais'!$F$2:$F$961,MATCH(TabelaCompleta!E391,'Arranjos Populacionais'!$A$2:$A$961,0),1),D391)</f>
        <v>17003</v>
      </c>
      <c r="G391" s="2">
        <v>0</v>
      </c>
      <c r="H391" s="11">
        <v>2248</v>
      </c>
      <c r="I391" s="2">
        <f>INDEX([1]PIB_dos_Municípios!$AN$2:$AN$5571,MATCH(E391,[1]PIB_dos_Municípios!G$2:G$5571,0),1)</f>
        <v>38955.673999999999</v>
      </c>
      <c r="J391" s="2">
        <f>INDEX([1]PIB_dos_Municípios!$AO$2:$AO$5571,MATCH(E391,[1]PIB_dos_Municípios!G$2:G$5571,0),1)</f>
        <v>2248</v>
      </c>
      <c r="K391" s="2">
        <f>INDEX([1]PIB_dos_Municípios!$AP$2:$AP$5571,MATCH(E391,[1]PIB_dos_Municípios!G$2:G$5571,0),1)</f>
        <v>17329.04</v>
      </c>
    </row>
    <row r="392" spans="1:11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  <c r="F392" s="2">
        <f>IFERROR(INDEX('Arranjos Populacionais'!$F$2:$F$961,MATCH(TabelaCompleta!E392,'Arranjos Populacionais'!$A$2:$A$961,0),1),D392)</f>
        <v>17002</v>
      </c>
      <c r="G392" s="2">
        <v>0</v>
      </c>
      <c r="H392" s="11">
        <v>3470</v>
      </c>
      <c r="I392" s="2">
        <f>INDEX([1]PIB_dos_Municípios!$AN$2:$AN$5571,MATCH(E392,[1]PIB_dos_Municípios!G$2:G$5571,0),1)</f>
        <v>41379.909</v>
      </c>
      <c r="J392" s="2">
        <f>INDEX([1]PIB_dos_Municípios!$AO$2:$AO$5571,MATCH(E392,[1]PIB_dos_Municípios!G$2:G$5571,0),1)</f>
        <v>3470</v>
      </c>
      <c r="K392" s="2">
        <f>INDEX([1]PIB_dos_Municípios!$AP$2:$AP$5571,MATCH(E392,[1]PIB_dos_Municípios!G$2:G$5571,0),1)</f>
        <v>11925.05</v>
      </c>
    </row>
    <row r="393" spans="1:11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  <c r="F393" s="2">
        <f>IFERROR(INDEX('Arranjos Populacionais'!$F$2:$F$961,MATCH(TabelaCompleta!E393,'Arranjos Populacionais'!$A$2:$A$961,0),1),D393)</f>
        <v>17008</v>
      </c>
      <c r="G393" s="2">
        <v>0</v>
      </c>
      <c r="H393" s="11">
        <v>9301</v>
      </c>
      <c r="I393" s="2">
        <f>INDEX([1]PIB_dos_Municípios!$AN$2:$AN$5571,MATCH(E393,[1]PIB_dos_Municípios!G$2:G$5571,0),1)</f>
        <v>124847.656</v>
      </c>
      <c r="J393" s="2">
        <f>INDEX([1]PIB_dos_Municípios!$AO$2:$AO$5571,MATCH(E393,[1]PIB_dos_Municípios!G$2:G$5571,0),1)</f>
        <v>9301</v>
      </c>
      <c r="K393" s="2">
        <f>INDEX([1]PIB_dos_Municípios!$AP$2:$AP$5571,MATCH(E393,[1]PIB_dos_Municípios!G$2:G$5571,0),1)</f>
        <v>13423.04</v>
      </c>
    </row>
    <row r="394" spans="1:11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  <c r="F394" s="2">
        <f>IFERROR(INDEX('Arranjos Populacionais'!$F$2:$F$961,MATCH(TabelaCompleta!E394,'Arranjos Populacionais'!$A$2:$A$961,0),1),D394)</f>
        <v>17001</v>
      </c>
      <c r="G394" s="2">
        <v>0</v>
      </c>
      <c r="H394" s="11">
        <v>4118</v>
      </c>
      <c r="I394" s="2">
        <f>INDEX([1]PIB_dos_Municípios!$AN$2:$AN$5571,MATCH(E394,[1]PIB_dos_Municípios!G$2:G$5571,0),1)</f>
        <v>45332.163</v>
      </c>
      <c r="J394" s="2">
        <f>INDEX([1]PIB_dos_Municípios!$AO$2:$AO$5571,MATCH(E394,[1]PIB_dos_Municípios!G$2:G$5571,0),1)</f>
        <v>4118</v>
      </c>
      <c r="K394" s="2">
        <f>INDEX([1]PIB_dos_Municípios!$AP$2:$AP$5571,MATCH(E394,[1]PIB_dos_Municípios!G$2:G$5571,0),1)</f>
        <v>11008.3</v>
      </c>
    </row>
    <row r="395" spans="1:11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  <c r="F395" s="2">
        <f>IFERROR(INDEX('Arranjos Populacionais'!$F$2:$F$961,MATCH(TabelaCompleta!E395,'Arranjos Populacionais'!$A$2:$A$961,0),1),D395)</f>
        <v>17002</v>
      </c>
      <c r="G395" s="2">
        <v>0</v>
      </c>
      <c r="H395" s="11">
        <v>11616</v>
      </c>
      <c r="I395" s="2">
        <f>INDEX([1]PIB_dos_Municípios!$AN$2:$AN$5571,MATCH(E395,[1]PIB_dos_Municípios!G$2:G$5571,0),1)</f>
        <v>259848.334</v>
      </c>
      <c r="J395" s="2">
        <f>INDEX([1]PIB_dos_Municípios!$AO$2:$AO$5571,MATCH(E395,[1]PIB_dos_Municípios!G$2:G$5571,0),1)</f>
        <v>11616</v>
      </c>
      <c r="K395" s="2">
        <f>INDEX([1]PIB_dos_Municípios!$AP$2:$AP$5571,MATCH(E395,[1]PIB_dos_Municípios!G$2:G$5571,0),1)</f>
        <v>22369.86</v>
      </c>
    </row>
    <row r="396" spans="1:11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  <c r="F396" s="2">
        <f>IFERROR(INDEX('Arranjos Populacionais'!$F$2:$F$961,MATCH(TabelaCompleta!E396,'Arranjos Populacionais'!$A$2:$A$961,0),1),D396)</f>
        <v>17004</v>
      </c>
      <c r="G396" s="2">
        <v>0</v>
      </c>
      <c r="H396" s="11">
        <v>4159</v>
      </c>
      <c r="I396" s="2">
        <f>INDEX([1]PIB_dos_Municípios!$AN$2:$AN$5571,MATCH(E396,[1]PIB_dos_Municípios!G$2:G$5571,0),1)</f>
        <v>49936.794000000002</v>
      </c>
      <c r="J396" s="2">
        <f>INDEX([1]PIB_dos_Municípios!$AO$2:$AO$5571,MATCH(E396,[1]PIB_dos_Municípios!G$2:G$5571,0),1)</f>
        <v>4159</v>
      </c>
      <c r="K396" s="2">
        <f>INDEX([1]PIB_dos_Municípios!$AP$2:$AP$5571,MATCH(E396,[1]PIB_dos_Municípios!G$2:G$5571,0),1)</f>
        <v>12006.92</v>
      </c>
    </row>
    <row r="397" spans="1:11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  <c r="F397" s="2">
        <f>IFERROR(INDEX('Arranjos Populacionais'!$F$2:$F$961,MATCH(TabelaCompleta!E397,'Arranjos Populacionais'!$A$2:$A$961,0),1),D397)</f>
        <v>17007</v>
      </c>
      <c r="G397" s="2">
        <v>0</v>
      </c>
      <c r="H397" s="11">
        <v>4213</v>
      </c>
      <c r="I397" s="2">
        <f>INDEX([1]PIB_dos_Municípios!$AN$2:$AN$5571,MATCH(E397,[1]PIB_dos_Municípios!G$2:G$5571,0),1)</f>
        <v>42264.444000000003</v>
      </c>
      <c r="J397" s="2">
        <f>INDEX([1]PIB_dos_Municípios!$AO$2:$AO$5571,MATCH(E397,[1]PIB_dos_Municípios!G$2:G$5571,0),1)</f>
        <v>4213</v>
      </c>
      <c r="K397" s="2">
        <f>INDEX([1]PIB_dos_Municípios!$AP$2:$AP$5571,MATCH(E397,[1]PIB_dos_Municípios!G$2:G$5571,0),1)</f>
        <v>10031.91</v>
      </c>
    </row>
    <row r="398" spans="1:11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  <c r="F398" s="2">
        <f>IFERROR(INDEX('Arranjos Populacionais'!$F$2:$F$961,MATCH(TabelaCompleta!E398,'Arranjos Populacionais'!$A$2:$A$961,0),1),D398)</f>
        <v>17008</v>
      </c>
      <c r="G398" s="2">
        <v>0</v>
      </c>
      <c r="H398" s="11">
        <v>2352</v>
      </c>
      <c r="I398" s="2">
        <f>INDEX([1]PIB_dos_Municípios!$AN$2:$AN$5571,MATCH(E398,[1]PIB_dos_Municípios!G$2:G$5571,0),1)</f>
        <v>26521.162</v>
      </c>
      <c r="J398" s="2">
        <f>INDEX([1]PIB_dos_Municípios!$AO$2:$AO$5571,MATCH(E398,[1]PIB_dos_Municípios!G$2:G$5571,0),1)</f>
        <v>2352</v>
      </c>
      <c r="K398" s="2">
        <f>INDEX([1]PIB_dos_Municípios!$AP$2:$AP$5571,MATCH(E398,[1]PIB_dos_Municípios!G$2:G$5571,0),1)</f>
        <v>11276</v>
      </c>
    </row>
    <row r="399" spans="1:11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  <c r="F399" s="2">
        <f>IFERROR(INDEX('Arranjos Populacionais'!$F$2:$F$961,MATCH(TabelaCompleta!E399,'Arranjos Populacionais'!$A$2:$A$961,0),1),D399)</f>
        <v>17008</v>
      </c>
      <c r="G399" s="2">
        <v>0</v>
      </c>
      <c r="H399" s="11">
        <v>2674</v>
      </c>
      <c r="I399" s="2">
        <f>INDEX([1]PIB_dos_Municípios!$AN$2:$AN$5571,MATCH(E399,[1]PIB_dos_Municípios!G$2:G$5571,0),1)</f>
        <v>28535.286</v>
      </c>
      <c r="J399" s="2">
        <f>INDEX([1]PIB_dos_Municípios!$AO$2:$AO$5571,MATCH(E399,[1]PIB_dos_Municípios!G$2:G$5571,0),1)</f>
        <v>2674</v>
      </c>
      <c r="K399" s="2">
        <f>INDEX([1]PIB_dos_Municípios!$AP$2:$AP$5571,MATCH(E399,[1]PIB_dos_Municípios!G$2:G$5571,0),1)</f>
        <v>10671.39</v>
      </c>
    </row>
    <row r="400" spans="1:11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  <c r="F400" s="2">
        <f>IFERROR(INDEX('Arranjos Populacionais'!$F$2:$F$961,MATCH(TabelaCompleta!E400,'Arranjos Populacionais'!$A$2:$A$961,0),1),D400)</f>
        <v>17004</v>
      </c>
      <c r="G400" s="2">
        <v>0</v>
      </c>
      <c r="H400" s="11">
        <v>1104</v>
      </c>
      <c r="I400" s="2">
        <f>INDEX([1]PIB_dos_Municípios!$AN$2:$AN$5571,MATCH(E400,[1]PIB_dos_Municípios!G$2:G$5571,0),1)</f>
        <v>18483.208999999999</v>
      </c>
      <c r="J400" s="2">
        <f>INDEX([1]PIB_dos_Municípios!$AO$2:$AO$5571,MATCH(E400,[1]PIB_dos_Municípios!G$2:G$5571,0),1)</f>
        <v>1104</v>
      </c>
      <c r="K400" s="2">
        <f>INDEX([1]PIB_dos_Municípios!$AP$2:$AP$5571,MATCH(E400,[1]PIB_dos_Municípios!G$2:G$5571,0),1)</f>
        <v>16742.04</v>
      </c>
    </row>
    <row r="401" spans="1:11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  <c r="F401" s="2">
        <f>IFERROR(INDEX('Arranjos Populacionais'!$F$2:$F$961,MATCH(TabelaCompleta!E401,'Arranjos Populacionais'!$A$2:$A$961,0),1),D401)</f>
        <v>17006</v>
      </c>
      <c r="G401" s="2">
        <v>0</v>
      </c>
      <c r="H401" s="11">
        <v>279856</v>
      </c>
      <c r="I401" s="2">
        <f>INDEX([1]PIB_dos_Municípios!$AN$2:$AN$5571,MATCH(E401,[1]PIB_dos_Municípios!G$2:G$5571,0),1)</f>
        <v>8108594.608</v>
      </c>
      <c r="J401" s="2">
        <f>INDEX([1]PIB_dos_Municípios!$AO$2:$AO$5571,MATCH(E401,[1]PIB_dos_Municípios!G$2:G$5571,0),1)</f>
        <v>279856</v>
      </c>
      <c r="K401" s="2">
        <f>INDEX([1]PIB_dos_Municípios!$AP$2:$AP$5571,MATCH(E401,[1]PIB_dos_Municípios!G$2:G$5571,0),1)</f>
        <v>28974.17</v>
      </c>
    </row>
    <row r="402" spans="1:11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  <c r="F402" s="2">
        <f>IFERROR(INDEX('Arranjos Populacionais'!$F$2:$F$961,MATCH(TabelaCompleta!E402,'Arranjos Populacionais'!$A$2:$A$961,0),1),D402)</f>
        <v>17002</v>
      </c>
      <c r="G402" s="2">
        <v>0</v>
      </c>
      <c r="H402" s="11">
        <v>5757</v>
      </c>
      <c r="I402" s="2">
        <f>INDEX([1]PIB_dos_Municípios!$AN$2:$AN$5571,MATCH(E402,[1]PIB_dos_Municípios!G$2:G$5571,0),1)</f>
        <v>77727.358999999997</v>
      </c>
      <c r="J402" s="2">
        <f>INDEX([1]PIB_dos_Municípios!$AO$2:$AO$5571,MATCH(E402,[1]PIB_dos_Municípios!G$2:G$5571,0),1)</f>
        <v>5757</v>
      </c>
      <c r="K402" s="2">
        <f>INDEX([1]PIB_dos_Municípios!$AP$2:$AP$5571,MATCH(E402,[1]PIB_dos_Municípios!G$2:G$5571,0),1)</f>
        <v>13501.37</v>
      </c>
    </row>
    <row r="403" spans="1:11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  <c r="F403" s="2">
        <f>IFERROR(INDEX('Arranjos Populacionais'!$F$2:$F$961,MATCH(TabelaCompleta!E403,'Arranjos Populacionais'!$A$2:$A$961,0),1),D403)</f>
        <v>17001</v>
      </c>
      <c r="G403" s="2">
        <v>0</v>
      </c>
      <c r="H403" s="11">
        <v>6450</v>
      </c>
      <c r="I403" s="2">
        <f>INDEX([1]PIB_dos_Municípios!$AN$2:$AN$5571,MATCH(E403,[1]PIB_dos_Municípios!G$2:G$5571,0),1)</f>
        <v>66633.967999999993</v>
      </c>
      <c r="J403" s="2">
        <f>INDEX([1]PIB_dos_Municípios!$AO$2:$AO$5571,MATCH(E403,[1]PIB_dos_Municípios!G$2:G$5571,0),1)</f>
        <v>6450</v>
      </c>
      <c r="K403" s="2">
        <f>INDEX([1]PIB_dos_Municípios!$AP$2:$AP$5571,MATCH(E403,[1]PIB_dos_Municípios!G$2:G$5571,0),1)</f>
        <v>10330.85</v>
      </c>
    </row>
    <row r="404" spans="1:11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  <c r="F404" s="2">
        <f>IFERROR(INDEX('Arranjos Populacionais'!$F$2:$F$961,MATCH(TabelaCompleta!E404,'Arranjos Populacionais'!$A$2:$A$961,0),1),D404)</f>
        <v>17005</v>
      </c>
      <c r="G404" s="2">
        <v>0</v>
      </c>
      <c r="H404" s="11">
        <v>7666</v>
      </c>
      <c r="I404" s="2">
        <f>INDEX([1]PIB_dos_Municípios!$AN$2:$AN$5571,MATCH(E404,[1]PIB_dos_Municípios!G$2:G$5571,0),1)</f>
        <v>111889.167</v>
      </c>
      <c r="J404" s="2">
        <f>INDEX([1]PIB_dos_Municípios!$AO$2:$AO$5571,MATCH(E404,[1]PIB_dos_Municípios!G$2:G$5571,0),1)</f>
        <v>7666</v>
      </c>
      <c r="K404" s="2">
        <f>INDEX([1]PIB_dos_Municípios!$AP$2:$AP$5571,MATCH(E404,[1]PIB_dos_Municípios!G$2:G$5571,0),1)</f>
        <v>14595.51</v>
      </c>
    </row>
    <row r="405" spans="1:11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  <c r="F405" s="2">
        <f>IFERROR(INDEX('Arranjos Populacionais'!$F$2:$F$961,MATCH(TabelaCompleta!E405,'Arranjos Populacionais'!$A$2:$A$961,0),1),D405)</f>
        <v>17004</v>
      </c>
      <c r="G405" s="2">
        <v>0</v>
      </c>
      <c r="H405" s="11">
        <v>49727</v>
      </c>
      <c r="I405" s="2">
        <f>INDEX([1]PIB_dos_Municípios!$AN$2:$AN$5571,MATCH(E405,[1]PIB_dos_Municípios!G$2:G$5571,0),1)</f>
        <v>1229838.777</v>
      </c>
      <c r="J405" s="2">
        <f>INDEX([1]PIB_dos_Municípios!$AO$2:$AO$5571,MATCH(E405,[1]PIB_dos_Municípios!G$2:G$5571,0),1)</f>
        <v>49727</v>
      </c>
      <c r="K405" s="2">
        <f>INDEX([1]PIB_dos_Municípios!$AP$2:$AP$5571,MATCH(E405,[1]PIB_dos_Municípios!G$2:G$5571,0),1)</f>
        <v>24731.81</v>
      </c>
    </row>
    <row r="406" spans="1:11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  <c r="F406" s="2">
        <f>IFERROR(INDEX('Arranjos Populacionais'!$F$2:$F$961,MATCH(TabelaCompleta!E406,'Arranjos Populacionais'!$A$2:$A$961,0),1),D406)</f>
        <v>17008</v>
      </c>
      <c r="G406" s="2">
        <v>0</v>
      </c>
      <c r="H406" s="11">
        <v>10568</v>
      </c>
      <c r="I406" s="2">
        <f>INDEX([1]PIB_dos_Municípios!$AN$2:$AN$5571,MATCH(E406,[1]PIB_dos_Municípios!G$2:G$5571,0),1)</f>
        <v>193907.46599999999</v>
      </c>
      <c r="J406" s="2">
        <f>INDEX([1]PIB_dos_Municípios!$AO$2:$AO$5571,MATCH(E406,[1]PIB_dos_Municípios!G$2:G$5571,0),1)</f>
        <v>10568</v>
      </c>
      <c r="K406" s="2">
        <f>INDEX([1]PIB_dos_Municípios!$AP$2:$AP$5571,MATCH(E406,[1]PIB_dos_Municípios!G$2:G$5571,0),1)</f>
        <v>18348.55</v>
      </c>
    </row>
    <row r="407" spans="1:11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  <c r="F407" s="2">
        <f>IFERROR(INDEX('Arranjos Populacionais'!$F$2:$F$961,MATCH(TabelaCompleta!E407,'Arranjos Populacionais'!$A$2:$A$961,0),1),D407)</f>
        <v>17002</v>
      </c>
      <c r="G407" s="2">
        <v>0</v>
      </c>
      <c r="H407" s="11">
        <v>4834</v>
      </c>
      <c r="I407" s="2">
        <f>INDEX([1]PIB_dos_Municípios!$AN$2:$AN$5571,MATCH(E407,[1]PIB_dos_Municípios!G$2:G$5571,0),1)</f>
        <v>60706.777999999998</v>
      </c>
      <c r="J407" s="2">
        <f>INDEX([1]PIB_dos_Municípios!$AO$2:$AO$5571,MATCH(E407,[1]PIB_dos_Municípios!G$2:G$5571,0),1)</f>
        <v>4834</v>
      </c>
      <c r="K407" s="2">
        <f>INDEX([1]PIB_dos_Municípios!$AP$2:$AP$5571,MATCH(E407,[1]PIB_dos_Municípios!G$2:G$5571,0),1)</f>
        <v>12558.29</v>
      </c>
    </row>
    <row r="408" spans="1:11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  <c r="F408" s="2">
        <f>IFERROR(INDEX('Arranjos Populacionais'!$F$2:$F$961,MATCH(TabelaCompleta!E408,'Arranjos Populacionais'!$A$2:$A$961,0),1),D408)</f>
        <v>17006</v>
      </c>
      <c r="G408" s="2">
        <v>0</v>
      </c>
      <c r="H408" s="11">
        <v>13097</v>
      </c>
      <c r="I408" s="2">
        <f>INDEX([1]PIB_dos_Municípios!$AN$2:$AN$5571,MATCH(E408,[1]PIB_dos_Municípios!G$2:G$5571,0),1)</f>
        <v>611940.35699999996</v>
      </c>
      <c r="J408" s="2">
        <f>INDEX([1]PIB_dos_Municípios!$AO$2:$AO$5571,MATCH(E408,[1]PIB_dos_Municípios!G$2:G$5571,0),1)</f>
        <v>13097</v>
      </c>
      <c r="K408" s="2">
        <f>INDEX([1]PIB_dos_Municípios!$AP$2:$AP$5571,MATCH(E408,[1]PIB_dos_Municípios!G$2:G$5571,0),1)</f>
        <v>46723.7</v>
      </c>
    </row>
    <row r="409" spans="1:11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  <c r="F409" s="2">
        <f>IFERROR(INDEX('Arranjos Populacionais'!$F$2:$F$961,MATCH(TabelaCompleta!E409,'Arranjos Populacionais'!$A$2:$A$961,0),1),D409)</f>
        <v>17005</v>
      </c>
      <c r="G409" s="2">
        <v>0</v>
      </c>
      <c r="H409" s="11">
        <v>11467</v>
      </c>
      <c r="I409" s="2">
        <f>INDEX([1]PIB_dos_Municípios!$AN$2:$AN$5571,MATCH(E409,[1]PIB_dos_Municípios!G$2:G$5571,0),1)</f>
        <v>507040.033</v>
      </c>
      <c r="J409" s="2">
        <f>INDEX([1]PIB_dos_Municípios!$AO$2:$AO$5571,MATCH(E409,[1]PIB_dos_Municípios!G$2:G$5571,0),1)</f>
        <v>11467</v>
      </c>
      <c r="K409" s="2">
        <f>INDEX([1]PIB_dos_Municípios!$AP$2:$AP$5571,MATCH(E409,[1]PIB_dos_Municípios!G$2:G$5571,0),1)</f>
        <v>44217.32</v>
      </c>
    </row>
    <row r="410" spans="1:11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  <c r="F410" s="2">
        <f>IFERROR(INDEX('Arranjos Populacionais'!$F$2:$F$961,MATCH(TabelaCompleta!E410,'Arranjos Populacionais'!$A$2:$A$961,0),1),D410)</f>
        <v>17003</v>
      </c>
      <c r="G410" s="2">
        <v>0</v>
      </c>
      <c r="H410" s="11">
        <v>5418</v>
      </c>
      <c r="I410" s="2">
        <f>INDEX([1]PIB_dos_Municípios!$AN$2:$AN$5571,MATCH(E410,[1]PIB_dos_Municípios!G$2:G$5571,0),1)</f>
        <v>73133.179000000004</v>
      </c>
      <c r="J410" s="2">
        <f>INDEX([1]PIB_dos_Municípios!$AO$2:$AO$5571,MATCH(E410,[1]PIB_dos_Municípios!G$2:G$5571,0),1)</f>
        <v>5418</v>
      </c>
      <c r="K410" s="2">
        <f>INDEX([1]PIB_dos_Municípios!$AP$2:$AP$5571,MATCH(E410,[1]PIB_dos_Municípios!G$2:G$5571,0),1)</f>
        <v>13498.19</v>
      </c>
    </row>
    <row r="411" spans="1:11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  <c r="F411" s="2">
        <f>IFERROR(INDEX('Arranjos Populacionais'!$F$2:$F$961,MATCH(TabelaCompleta!E411,'Arranjos Populacionais'!$A$2:$A$961,0),1),D411)</f>
        <v>17008</v>
      </c>
      <c r="G411" s="2">
        <v>0</v>
      </c>
      <c r="H411" s="11">
        <v>4534</v>
      </c>
      <c r="I411" s="2">
        <f>INDEX([1]PIB_dos_Municípios!$AN$2:$AN$5571,MATCH(E411,[1]PIB_dos_Municípios!G$2:G$5571,0),1)</f>
        <v>48543.641000000003</v>
      </c>
      <c r="J411" s="2">
        <f>INDEX([1]PIB_dos_Municípios!$AO$2:$AO$5571,MATCH(E411,[1]PIB_dos_Municípios!G$2:G$5571,0),1)</f>
        <v>4534</v>
      </c>
      <c r="K411" s="2">
        <f>INDEX([1]PIB_dos_Municípios!$AP$2:$AP$5571,MATCH(E411,[1]PIB_dos_Municípios!G$2:G$5571,0),1)</f>
        <v>10706.58</v>
      </c>
    </row>
    <row r="412" spans="1:11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  <c r="F412" s="2">
        <f>IFERROR(INDEX('Arranjos Populacionais'!$F$2:$F$961,MATCH(TabelaCompleta!E412,'Arranjos Populacionais'!$A$2:$A$961,0),1),D412)</f>
        <v>17002</v>
      </c>
      <c r="G412" s="2">
        <v>0</v>
      </c>
      <c r="H412" s="11">
        <v>3038</v>
      </c>
      <c r="I412" s="2">
        <f>INDEX([1]PIB_dos_Municípios!$AN$2:$AN$5571,MATCH(E412,[1]PIB_dos_Municípios!G$2:G$5571,0),1)</f>
        <v>49310.419000000002</v>
      </c>
      <c r="J412" s="2">
        <f>INDEX([1]PIB_dos_Municípios!$AO$2:$AO$5571,MATCH(E412,[1]PIB_dos_Municípios!G$2:G$5571,0),1)</f>
        <v>3038</v>
      </c>
      <c r="K412" s="2">
        <f>INDEX([1]PIB_dos_Municípios!$AP$2:$AP$5571,MATCH(E412,[1]PIB_dos_Municípios!G$2:G$5571,0),1)</f>
        <v>16231.21</v>
      </c>
    </row>
    <row r="413" spans="1:11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  <c r="F413" s="2">
        <f>IFERROR(INDEX('Arranjos Populacionais'!$F$2:$F$961,MATCH(TabelaCompleta!E413,'Arranjos Populacionais'!$A$2:$A$961,0),1),D413)</f>
        <v>17004</v>
      </c>
      <c r="G413" s="2">
        <v>0</v>
      </c>
      <c r="H413" s="11">
        <v>7447</v>
      </c>
      <c r="I413" s="2">
        <f>INDEX([1]PIB_dos_Municípios!$AN$2:$AN$5571,MATCH(E413,[1]PIB_dos_Municípios!G$2:G$5571,0),1)</f>
        <v>150983.23199999999</v>
      </c>
      <c r="J413" s="2">
        <f>INDEX([1]PIB_dos_Municípios!$AO$2:$AO$5571,MATCH(E413,[1]PIB_dos_Municípios!G$2:G$5571,0),1)</f>
        <v>7447</v>
      </c>
      <c r="K413" s="2">
        <f>INDEX([1]PIB_dos_Municípios!$AP$2:$AP$5571,MATCH(E413,[1]PIB_dos_Municípios!G$2:G$5571,0),1)</f>
        <v>20274.37</v>
      </c>
    </row>
    <row r="414" spans="1:11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  <c r="F414" s="2">
        <f>IFERROR(INDEX('Arranjos Populacionais'!$F$2:$F$961,MATCH(TabelaCompleta!E414,'Arranjos Populacionais'!$A$2:$A$961,0),1),D414)</f>
        <v>17008</v>
      </c>
      <c r="G414" s="2">
        <v>0</v>
      </c>
      <c r="H414" s="11">
        <v>4647</v>
      </c>
      <c r="I414" s="2">
        <f>INDEX([1]PIB_dos_Municípios!$AN$2:$AN$5571,MATCH(E414,[1]PIB_dos_Municípios!G$2:G$5571,0),1)</f>
        <v>45970.569000000003</v>
      </c>
      <c r="J414" s="2">
        <f>INDEX([1]PIB_dos_Municípios!$AO$2:$AO$5571,MATCH(E414,[1]PIB_dos_Municípios!G$2:G$5571,0),1)</f>
        <v>4647</v>
      </c>
      <c r="K414" s="2">
        <f>INDEX([1]PIB_dos_Municípios!$AP$2:$AP$5571,MATCH(E414,[1]PIB_dos_Municípios!G$2:G$5571,0),1)</f>
        <v>9892.5300000000007</v>
      </c>
    </row>
    <row r="415" spans="1:11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  <c r="F415" s="2">
        <f>IFERROR(INDEX('Arranjos Populacionais'!$F$2:$F$961,MATCH(TabelaCompleta!E415,'Arranjos Populacionais'!$A$2:$A$961,0),1),D415)</f>
        <v>17007</v>
      </c>
      <c r="G415" s="2">
        <v>0</v>
      </c>
      <c r="H415" s="11">
        <v>7872</v>
      </c>
      <c r="I415" s="2">
        <f>INDEX([1]PIB_dos_Municípios!$AN$2:$AN$5571,MATCH(E415,[1]PIB_dos_Municípios!G$2:G$5571,0),1)</f>
        <v>76127.013000000006</v>
      </c>
      <c r="J415" s="2">
        <f>INDEX([1]PIB_dos_Municípios!$AO$2:$AO$5571,MATCH(E415,[1]PIB_dos_Municípios!G$2:G$5571,0),1)</f>
        <v>7872</v>
      </c>
      <c r="K415" s="2">
        <f>INDEX([1]PIB_dos_Municípios!$AP$2:$AP$5571,MATCH(E415,[1]PIB_dos_Municípios!G$2:G$5571,0),1)</f>
        <v>9670.61</v>
      </c>
    </row>
    <row r="416" spans="1:11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  <c r="F416" s="2">
        <f>IFERROR(INDEX('Arranjos Populacionais'!$F$2:$F$961,MATCH(TabelaCompleta!E416,'Arranjos Populacionais'!$A$2:$A$961,0),1),D416)</f>
        <v>17008</v>
      </c>
      <c r="G416" s="2">
        <v>0</v>
      </c>
      <c r="H416" s="11">
        <v>3071</v>
      </c>
      <c r="I416" s="2">
        <f>INDEX([1]PIB_dos_Municípios!$AN$2:$AN$5571,MATCH(E416,[1]PIB_dos_Municípios!G$2:G$5571,0),1)</f>
        <v>29796.181</v>
      </c>
      <c r="J416" s="2">
        <f>INDEX([1]PIB_dos_Municípios!$AO$2:$AO$5571,MATCH(E416,[1]PIB_dos_Municípios!G$2:G$5571,0),1)</f>
        <v>3071</v>
      </c>
      <c r="K416" s="2">
        <f>INDEX([1]PIB_dos_Municípios!$AP$2:$AP$5571,MATCH(E416,[1]PIB_dos_Municípios!G$2:G$5571,0),1)</f>
        <v>9702.44</v>
      </c>
    </row>
    <row r="417" spans="1:11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  <c r="F417" s="2">
        <f>IFERROR(INDEX('Arranjos Populacionais'!$F$2:$F$961,MATCH(TabelaCompleta!E417,'Arranjos Populacionais'!$A$2:$A$961,0),1),D417)</f>
        <v>17006</v>
      </c>
      <c r="G417" s="2">
        <v>0</v>
      </c>
      <c r="H417" s="11">
        <v>52510</v>
      </c>
      <c r="I417" s="2">
        <f>INDEX([1]PIB_dos_Municípios!$AN$2:$AN$5571,MATCH(E417,[1]PIB_dos_Municípios!G$2:G$5571,0),1)</f>
        <v>1501242.6640000001</v>
      </c>
      <c r="J417" s="2">
        <f>INDEX([1]PIB_dos_Municípios!$AO$2:$AO$5571,MATCH(E417,[1]PIB_dos_Municípios!G$2:G$5571,0),1)</f>
        <v>52510</v>
      </c>
      <c r="K417" s="2">
        <f>INDEX([1]PIB_dos_Municípios!$AP$2:$AP$5571,MATCH(E417,[1]PIB_dos_Municípios!G$2:G$5571,0),1)</f>
        <v>28589.65</v>
      </c>
    </row>
    <row r="418" spans="1:11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  <c r="F418" s="2">
        <f>IFERROR(INDEX('Arranjos Populacionais'!$F$2:$F$961,MATCH(TabelaCompleta!E418,'Arranjos Populacionais'!$A$2:$A$961,0),1),D418)</f>
        <v>17001</v>
      </c>
      <c r="G418" s="2">
        <v>0</v>
      </c>
      <c r="H418" s="11">
        <v>8298</v>
      </c>
      <c r="I418" s="2">
        <f>INDEX([1]PIB_dos_Municípios!$AN$2:$AN$5571,MATCH(E418,[1]PIB_dos_Municípios!G$2:G$5571,0),1)</f>
        <v>63773.561000000002</v>
      </c>
      <c r="J418" s="2">
        <f>INDEX([1]PIB_dos_Municípios!$AO$2:$AO$5571,MATCH(E418,[1]PIB_dos_Municípios!G$2:G$5571,0),1)</f>
        <v>8298</v>
      </c>
      <c r="K418" s="2">
        <f>INDEX([1]PIB_dos_Municípios!$AP$2:$AP$5571,MATCH(E418,[1]PIB_dos_Municípios!G$2:G$5571,0),1)</f>
        <v>7685.41</v>
      </c>
    </row>
    <row r="419" spans="1:11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  <c r="F419" s="2">
        <f>IFERROR(INDEX('Arranjos Populacionais'!$F$2:$F$961,MATCH(TabelaCompleta!E419,'Arranjos Populacionais'!$A$2:$A$961,0),1),D419)</f>
        <v>17003</v>
      </c>
      <c r="G419" s="2">
        <v>0</v>
      </c>
      <c r="H419" s="11">
        <v>3738</v>
      </c>
      <c r="I419" s="2">
        <f>INDEX([1]PIB_dos_Municípios!$AN$2:$AN$5571,MATCH(E419,[1]PIB_dos_Municípios!G$2:G$5571,0),1)</f>
        <v>50417.358</v>
      </c>
      <c r="J419" s="2">
        <f>INDEX([1]PIB_dos_Municípios!$AO$2:$AO$5571,MATCH(E419,[1]PIB_dos_Municípios!G$2:G$5571,0),1)</f>
        <v>3738</v>
      </c>
      <c r="K419" s="2">
        <f>INDEX([1]PIB_dos_Municípios!$AP$2:$AP$5571,MATCH(E419,[1]PIB_dos_Municípios!G$2:G$5571,0),1)</f>
        <v>13487.79</v>
      </c>
    </row>
    <row r="420" spans="1:11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  <c r="F420" s="2">
        <f>IFERROR(INDEX('Arranjos Populacionais'!$F$2:$F$961,MATCH(TabelaCompleta!E420,'Arranjos Populacionais'!$A$2:$A$961,0),1),D420)</f>
        <v>17004</v>
      </c>
      <c r="G420" s="2">
        <v>0</v>
      </c>
      <c r="H420" s="11">
        <v>2621</v>
      </c>
      <c r="I420" s="2">
        <f>INDEX([1]PIB_dos_Municípios!$AN$2:$AN$5571,MATCH(E420,[1]PIB_dos_Municípios!G$2:G$5571,0),1)</f>
        <v>53884.998</v>
      </c>
      <c r="J420" s="2">
        <f>INDEX([1]PIB_dos_Municípios!$AO$2:$AO$5571,MATCH(E420,[1]PIB_dos_Municípios!G$2:G$5571,0),1)</f>
        <v>2621</v>
      </c>
      <c r="K420" s="2">
        <f>INDEX([1]PIB_dos_Municípios!$AP$2:$AP$5571,MATCH(E420,[1]PIB_dos_Municípios!G$2:G$5571,0),1)</f>
        <v>20558.95</v>
      </c>
    </row>
    <row r="421" spans="1:11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  <c r="F421" s="2">
        <f>IFERROR(INDEX('Arranjos Populacionais'!$F$2:$F$961,MATCH(TabelaCompleta!E421,'Arranjos Populacionais'!$A$2:$A$961,0),1),D421)</f>
        <v>17007</v>
      </c>
      <c r="G421" s="2">
        <v>0</v>
      </c>
      <c r="H421" s="11">
        <v>4182</v>
      </c>
      <c r="I421" s="2">
        <f>INDEX([1]PIB_dos_Municípios!$AN$2:$AN$5571,MATCH(E421,[1]PIB_dos_Municípios!G$2:G$5571,0),1)</f>
        <v>41716.124000000003</v>
      </c>
      <c r="J421" s="2">
        <f>INDEX([1]PIB_dos_Municípios!$AO$2:$AO$5571,MATCH(E421,[1]PIB_dos_Municípios!G$2:G$5571,0),1)</f>
        <v>4182</v>
      </c>
      <c r="K421" s="2">
        <f>INDEX([1]PIB_dos_Municípios!$AP$2:$AP$5571,MATCH(E421,[1]PIB_dos_Municípios!G$2:G$5571,0),1)</f>
        <v>9975.16</v>
      </c>
    </row>
    <row r="422" spans="1:11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  <c r="F422" s="2">
        <f>IFERROR(INDEX('Arranjos Populacionais'!$F$2:$F$961,MATCH(TabelaCompleta!E422,'Arranjos Populacionais'!$A$2:$A$961,0),1),D422)</f>
        <v>17001</v>
      </c>
      <c r="G422" s="2">
        <v>0</v>
      </c>
      <c r="H422" s="11">
        <v>4561</v>
      </c>
      <c r="I422" s="2">
        <f>INDEX([1]PIB_dos_Municípios!$AN$2:$AN$5571,MATCH(E422,[1]PIB_dos_Municípios!G$2:G$5571,0),1)</f>
        <v>44152.567000000003</v>
      </c>
      <c r="J422" s="2">
        <f>INDEX([1]PIB_dos_Municípios!$AO$2:$AO$5571,MATCH(E422,[1]PIB_dos_Municípios!G$2:G$5571,0),1)</f>
        <v>4561</v>
      </c>
      <c r="K422" s="2">
        <f>INDEX([1]PIB_dos_Municípios!$AP$2:$AP$5571,MATCH(E422,[1]PIB_dos_Municípios!G$2:G$5571,0),1)</f>
        <v>9680.4599999999991</v>
      </c>
    </row>
    <row r="423" spans="1:11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  <c r="F423" s="2">
        <f>IFERROR(INDEX('Arranjos Populacionais'!$F$2:$F$961,MATCH(TabelaCompleta!E423,'Arranjos Populacionais'!$A$2:$A$961,0),1),D423)</f>
        <v>17008</v>
      </c>
      <c r="G423" s="2">
        <v>0</v>
      </c>
      <c r="H423" s="11">
        <v>2021</v>
      </c>
      <c r="I423" s="2">
        <f>INDEX([1]PIB_dos_Municípios!$AN$2:$AN$5571,MATCH(E423,[1]PIB_dos_Municípios!G$2:G$5571,0),1)</f>
        <v>18038.623</v>
      </c>
      <c r="J423" s="2">
        <f>INDEX([1]PIB_dos_Municípios!$AO$2:$AO$5571,MATCH(E423,[1]PIB_dos_Municípios!G$2:G$5571,0),1)</f>
        <v>2021</v>
      </c>
      <c r="K423" s="2">
        <f>INDEX([1]PIB_dos_Municípios!$AP$2:$AP$5571,MATCH(E423,[1]PIB_dos_Municípios!G$2:G$5571,0),1)</f>
        <v>8925.59</v>
      </c>
    </row>
    <row r="424" spans="1:11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  <c r="F424" s="2">
        <f>IFERROR(INDEX('Arranjos Populacionais'!$F$2:$F$961,MATCH(TabelaCompleta!E424,'Arranjos Populacionais'!$A$2:$A$961,0),1),D424)</f>
        <v>17003</v>
      </c>
      <c r="G424" s="2">
        <v>0</v>
      </c>
      <c r="H424" s="11">
        <v>2787</v>
      </c>
      <c r="I424" s="2">
        <f>INDEX([1]PIB_dos_Municípios!$AN$2:$AN$5571,MATCH(E424,[1]PIB_dos_Municípios!G$2:G$5571,0),1)</f>
        <v>36738.394999999997</v>
      </c>
      <c r="J424" s="2">
        <f>INDEX([1]PIB_dos_Municípios!$AO$2:$AO$5571,MATCH(E424,[1]PIB_dos_Municípios!G$2:G$5571,0),1)</f>
        <v>2787</v>
      </c>
      <c r="K424" s="2">
        <f>INDEX([1]PIB_dos_Municípios!$AP$2:$AP$5571,MATCH(E424,[1]PIB_dos_Municípios!G$2:G$5571,0),1)</f>
        <v>13182.06</v>
      </c>
    </row>
    <row r="425" spans="1:11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  <c r="F425" s="2">
        <f>IFERROR(INDEX('Arranjos Populacionais'!$F$2:$F$961,MATCH(TabelaCompleta!E425,'Arranjos Populacionais'!$A$2:$A$961,0),1),D425)</f>
        <v>17007</v>
      </c>
      <c r="G425" s="2">
        <v>0</v>
      </c>
      <c r="H425" s="11">
        <v>6500</v>
      </c>
      <c r="I425" s="2">
        <f>INDEX([1]PIB_dos_Municípios!$AN$2:$AN$5571,MATCH(E425,[1]PIB_dos_Municípios!G$2:G$5571,0),1)</f>
        <v>59477.321000000004</v>
      </c>
      <c r="J425" s="2">
        <f>INDEX([1]PIB_dos_Municípios!$AO$2:$AO$5571,MATCH(E425,[1]PIB_dos_Municípios!G$2:G$5571,0),1)</f>
        <v>6500</v>
      </c>
      <c r="K425" s="2">
        <f>INDEX([1]PIB_dos_Municípios!$AP$2:$AP$5571,MATCH(E425,[1]PIB_dos_Municípios!G$2:G$5571,0),1)</f>
        <v>9150.36</v>
      </c>
    </row>
    <row r="426" spans="1:11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  <c r="F426" s="2">
        <f>IFERROR(INDEX('Arranjos Populacionais'!$F$2:$F$961,MATCH(TabelaCompleta!E426,'Arranjos Populacionais'!$A$2:$A$961,0),1),D426)</f>
        <v>17001</v>
      </c>
      <c r="G426" s="2">
        <v>0</v>
      </c>
      <c r="H426" s="11">
        <v>4498</v>
      </c>
      <c r="I426" s="2">
        <f>INDEX([1]PIB_dos_Municípios!$AN$2:$AN$5571,MATCH(E426,[1]PIB_dos_Municípios!G$2:G$5571,0),1)</f>
        <v>36189.538</v>
      </c>
      <c r="J426" s="2">
        <f>INDEX([1]PIB_dos_Municípios!$AO$2:$AO$5571,MATCH(E426,[1]PIB_dos_Municípios!G$2:G$5571,0),1)</f>
        <v>4498</v>
      </c>
      <c r="K426" s="2">
        <f>INDEX([1]PIB_dos_Municípios!$AP$2:$AP$5571,MATCH(E426,[1]PIB_dos_Municípios!G$2:G$5571,0),1)</f>
        <v>8045.7</v>
      </c>
    </row>
    <row r="427" spans="1:11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  <c r="F427" s="2">
        <f>IFERROR(INDEX('Arranjos Populacionais'!$F$2:$F$961,MATCH(TabelaCompleta!E427,'Arranjos Populacionais'!$A$2:$A$961,0),1),D427)</f>
        <v>17004</v>
      </c>
      <c r="G427" s="2">
        <v>0</v>
      </c>
      <c r="H427" s="11">
        <v>3410</v>
      </c>
      <c r="I427" s="2">
        <f>INDEX([1]PIB_dos_Municípios!$AN$2:$AN$5571,MATCH(E427,[1]PIB_dos_Municípios!G$2:G$5571,0),1)</f>
        <v>67612.252999999997</v>
      </c>
      <c r="J427" s="2">
        <f>INDEX([1]PIB_dos_Municípios!$AO$2:$AO$5571,MATCH(E427,[1]PIB_dos_Municípios!G$2:G$5571,0),1)</f>
        <v>3410</v>
      </c>
      <c r="K427" s="2">
        <f>INDEX([1]PIB_dos_Municípios!$AP$2:$AP$5571,MATCH(E427,[1]PIB_dos_Municípios!G$2:G$5571,0),1)</f>
        <v>19827.64</v>
      </c>
    </row>
    <row r="428" spans="1:11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  <c r="F428" s="2">
        <f>IFERROR(INDEX('Arranjos Populacionais'!$F$2:$F$961,MATCH(TabelaCompleta!E428,'Arranjos Populacionais'!$A$2:$A$961,0),1),D428)</f>
        <v>17002</v>
      </c>
      <c r="G428" s="2">
        <v>0</v>
      </c>
      <c r="H428" s="11">
        <v>7318</v>
      </c>
      <c r="I428" s="2">
        <f>INDEX([1]PIB_dos_Municípios!$AN$2:$AN$5571,MATCH(E428,[1]PIB_dos_Municípios!G$2:G$5571,0),1)</f>
        <v>115004.10400000001</v>
      </c>
      <c r="J428" s="2">
        <f>INDEX([1]PIB_dos_Municípios!$AO$2:$AO$5571,MATCH(E428,[1]PIB_dos_Municípios!G$2:G$5571,0),1)</f>
        <v>7318</v>
      </c>
      <c r="K428" s="2">
        <f>INDEX([1]PIB_dos_Municípios!$AP$2:$AP$5571,MATCH(E428,[1]PIB_dos_Municípios!G$2:G$5571,0),1)</f>
        <v>15715.24</v>
      </c>
    </row>
    <row r="429" spans="1:11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  <c r="F429" s="2">
        <f>IFERROR(INDEX('Arranjos Populacionais'!$F$2:$F$961,MATCH(TabelaCompleta!E429,'Arranjos Populacionais'!$A$2:$A$961,0),1),D429)</f>
        <v>17006</v>
      </c>
      <c r="G429" s="2">
        <v>0</v>
      </c>
      <c r="H429" s="11">
        <v>3305</v>
      </c>
      <c r="I429" s="2">
        <f>INDEX([1]PIB_dos_Municípios!$AN$2:$AN$5571,MATCH(E429,[1]PIB_dos_Municípios!G$2:G$5571,0),1)</f>
        <v>44216.851999999999</v>
      </c>
      <c r="J429" s="2">
        <f>INDEX([1]PIB_dos_Municípios!$AO$2:$AO$5571,MATCH(E429,[1]PIB_dos_Municípios!G$2:G$5571,0),1)</f>
        <v>3305</v>
      </c>
      <c r="K429" s="2">
        <f>INDEX([1]PIB_dos_Municípios!$AP$2:$AP$5571,MATCH(E429,[1]PIB_dos_Municípios!G$2:G$5571,0),1)</f>
        <v>13378.78</v>
      </c>
    </row>
    <row r="430" spans="1:11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  <c r="F430" s="2">
        <f>IFERROR(INDEX('Arranjos Populacionais'!$F$2:$F$961,MATCH(TabelaCompleta!E430,'Arranjos Populacionais'!$A$2:$A$961,0),1),D430)</f>
        <v>17005</v>
      </c>
      <c r="G430" s="2">
        <v>0</v>
      </c>
      <c r="H430" s="11">
        <v>2322</v>
      </c>
      <c r="I430" s="2">
        <f>INDEX([1]PIB_dos_Municípios!$AN$2:$AN$5571,MATCH(E430,[1]PIB_dos_Municípios!G$2:G$5571,0),1)</f>
        <v>49408.731</v>
      </c>
      <c r="J430" s="2">
        <f>INDEX([1]PIB_dos_Municípios!$AO$2:$AO$5571,MATCH(E430,[1]PIB_dos_Municípios!G$2:G$5571,0),1)</f>
        <v>2322</v>
      </c>
      <c r="K430" s="2">
        <f>INDEX([1]PIB_dos_Municípios!$AP$2:$AP$5571,MATCH(E430,[1]PIB_dos_Municípios!G$2:G$5571,0),1)</f>
        <v>21278.52</v>
      </c>
    </row>
    <row r="431" spans="1:11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  <c r="F431" s="2">
        <f>IFERROR(INDEX('Arranjos Populacionais'!$F$2:$F$961,MATCH(TabelaCompleta!E431,'Arranjos Populacionais'!$A$2:$A$961,0),1),D431)</f>
        <v>17008</v>
      </c>
      <c r="G431" s="2">
        <v>0</v>
      </c>
      <c r="H431" s="11">
        <v>4814</v>
      </c>
      <c r="I431" s="2">
        <f>INDEX([1]PIB_dos_Municípios!$AN$2:$AN$5571,MATCH(E431,[1]PIB_dos_Municípios!G$2:G$5571,0),1)</f>
        <v>87270.163</v>
      </c>
      <c r="J431" s="2">
        <f>INDEX([1]PIB_dos_Municípios!$AO$2:$AO$5571,MATCH(E431,[1]PIB_dos_Municípios!G$2:G$5571,0),1)</f>
        <v>4814</v>
      </c>
      <c r="K431" s="2">
        <f>INDEX([1]PIB_dos_Municípios!$AP$2:$AP$5571,MATCH(E431,[1]PIB_dos_Municípios!G$2:G$5571,0),1)</f>
        <v>18128.41</v>
      </c>
    </row>
    <row r="432" spans="1:11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  <c r="F432" s="2">
        <f>IFERROR(INDEX('Arranjos Populacionais'!$F$2:$F$961,MATCH(TabelaCompleta!E432,'Arranjos Populacionais'!$A$2:$A$961,0),1),D432)</f>
        <v>17007</v>
      </c>
      <c r="G432" s="2">
        <v>0</v>
      </c>
      <c r="H432" s="11">
        <v>2794</v>
      </c>
      <c r="I432" s="2">
        <f>INDEX([1]PIB_dos_Municípios!$AN$2:$AN$5571,MATCH(E432,[1]PIB_dos_Municípios!G$2:G$5571,0),1)</f>
        <v>27723.343000000001</v>
      </c>
      <c r="J432" s="2">
        <f>INDEX([1]PIB_dos_Municípios!$AO$2:$AO$5571,MATCH(E432,[1]PIB_dos_Municípios!G$2:G$5571,0),1)</f>
        <v>2794</v>
      </c>
      <c r="K432" s="2">
        <f>INDEX([1]PIB_dos_Municípios!$AP$2:$AP$5571,MATCH(E432,[1]PIB_dos_Municípios!G$2:G$5571,0),1)</f>
        <v>9922.4599999999991</v>
      </c>
    </row>
    <row r="433" spans="1:11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  <c r="F433" s="2">
        <f>IFERROR(INDEX('Arranjos Populacionais'!$F$2:$F$961,MATCH(TabelaCompleta!E433,'Arranjos Populacionais'!$A$2:$A$961,0),1),D433)</f>
        <v>17001</v>
      </c>
      <c r="G433" s="2">
        <v>0</v>
      </c>
      <c r="H433" s="11">
        <v>2548</v>
      </c>
      <c r="I433" s="2">
        <f>INDEX([1]PIB_dos_Municípios!$AN$2:$AN$5571,MATCH(E433,[1]PIB_dos_Municípios!G$2:G$5571,0),1)</f>
        <v>31557.827000000001</v>
      </c>
      <c r="J433" s="2">
        <f>INDEX([1]PIB_dos_Municípios!$AO$2:$AO$5571,MATCH(E433,[1]PIB_dos_Municípios!G$2:G$5571,0),1)</f>
        <v>2548</v>
      </c>
      <c r="K433" s="2">
        <f>INDEX([1]PIB_dos_Municípios!$AP$2:$AP$5571,MATCH(E433,[1]PIB_dos_Municípios!G$2:G$5571,0),1)</f>
        <v>12385.33</v>
      </c>
    </row>
    <row r="434" spans="1:11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  <c r="F434" s="2">
        <f>IFERROR(INDEX('Arranjos Populacionais'!$F$2:$F$961,MATCH(TabelaCompleta!E434,'Arranjos Populacionais'!$A$2:$A$961,0),1),D434)</f>
        <v>17001</v>
      </c>
      <c r="G434" s="2">
        <v>0</v>
      </c>
      <c r="H434" s="11">
        <v>5164</v>
      </c>
      <c r="I434" s="2">
        <f>INDEX([1]PIB_dos_Municípios!$AN$2:$AN$5571,MATCH(E434,[1]PIB_dos_Municípios!G$2:G$5571,0),1)</f>
        <v>48249.91</v>
      </c>
      <c r="J434" s="2">
        <f>INDEX([1]PIB_dos_Municípios!$AO$2:$AO$5571,MATCH(E434,[1]PIB_dos_Municípios!G$2:G$5571,0),1)</f>
        <v>5164</v>
      </c>
      <c r="K434" s="2">
        <f>INDEX([1]PIB_dos_Municípios!$AP$2:$AP$5571,MATCH(E434,[1]PIB_dos_Municípios!G$2:G$5571,0),1)</f>
        <v>9343.51</v>
      </c>
    </row>
    <row r="435" spans="1:11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  <c r="F435" s="2">
        <f>IFERROR(INDEX('Arranjos Populacionais'!$F$2:$F$961,MATCH(TabelaCompleta!E435,'Arranjos Populacionais'!$A$2:$A$961,0),1),D435)</f>
        <v>17007</v>
      </c>
      <c r="G435" s="2">
        <v>0</v>
      </c>
      <c r="H435" s="11">
        <v>1559</v>
      </c>
      <c r="I435" s="2">
        <f>INDEX([1]PIB_dos_Municípios!$AN$2:$AN$5571,MATCH(E435,[1]PIB_dos_Municípios!G$2:G$5571,0),1)</f>
        <v>17934.521000000001</v>
      </c>
      <c r="J435" s="2">
        <f>INDEX([1]PIB_dos_Municípios!$AO$2:$AO$5571,MATCH(E435,[1]PIB_dos_Municípios!G$2:G$5571,0),1)</f>
        <v>1559</v>
      </c>
      <c r="K435" s="2">
        <f>INDEX([1]PIB_dos_Municípios!$AP$2:$AP$5571,MATCH(E435,[1]PIB_dos_Municípios!G$2:G$5571,0),1)</f>
        <v>11503.86</v>
      </c>
    </row>
    <row r="436" spans="1:11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  <c r="F436" s="2">
        <f>IFERROR(INDEX('Arranjos Populacionais'!$F$2:$F$961,MATCH(TabelaCompleta!E436,'Arranjos Populacionais'!$A$2:$A$961,0),1),D436)</f>
        <v>17001</v>
      </c>
      <c r="G436" s="2">
        <v>0</v>
      </c>
      <c r="H436" s="11">
        <v>11754</v>
      </c>
      <c r="I436" s="2">
        <f>INDEX([1]PIB_dos_Municípios!$AN$2:$AN$5571,MATCH(E436,[1]PIB_dos_Municípios!G$2:G$5571,0),1)</f>
        <v>97176.601999999999</v>
      </c>
      <c r="J436" s="2">
        <f>INDEX([1]PIB_dos_Municípios!$AO$2:$AO$5571,MATCH(E436,[1]PIB_dos_Municípios!G$2:G$5571,0),1)</f>
        <v>11754</v>
      </c>
      <c r="K436" s="2">
        <f>INDEX([1]PIB_dos_Municípios!$AP$2:$AP$5571,MATCH(E436,[1]PIB_dos_Municípios!G$2:G$5571,0),1)</f>
        <v>8267.5300000000007</v>
      </c>
    </row>
    <row r="437" spans="1:11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  <c r="F437" s="2">
        <f>IFERROR(INDEX('Arranjos Populacionais'!$F$2:$F$961,MATCH(TabelaCompleta!E437,'Arranjos Populacionais'!$A$2:$A$961,0),1),D437)</f>
        <v>17005</v>
      </c>
      <c r="G437" s="2">
        <v>0</v>
      </c>
      <c r="H437" s="11">
        <v>3071</v>
      </c>
      <c r="I437" s="2">
        <f>INDEX([1]PIB_dos_Municípios!$AN$2:$AN$5571,MATCH(E437,[1]PIB_dos_Municípios!G$2:G$5571,0),1)</f>
        <v>32536.59</v>
      </c>
      <c r="J437" s="2">
        <f>INDEX([1]PIB_dos_Municípios!$AO$2:$AO$5571,MATCH(E437,[1]PIB_dos_Municípios!G$2:G$5571,0),1)</f>
        <v>3071</v>
      </c>
      <c r="K437" s="2">
        <f>INDEX([1]PIB_dos_Municípios!$AP$2:$AP$5571,MATCH(E437,[1]PIB_dos_Municípios!G$2:G$5571,0),1)</f>
        <v>10594.79</v>
      </c>
    </row>
    <row r="438" spans="1:11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  <c r="F438" s="2">
        <f>IFERROR(INDEX('Arranjos Populacionais'!$F$2:$F$961,MATCH(TabelaCompleta!E438,'Arranjos Populacionais'!$A$2:$A$961,0),1),D438)</f>
        <v>17001</v>
      </c>
      <c r="G438" s="2">
        <v>0</v>
      </c>
      <c r="H438" s="11">
        <v>4702</v>
      </c>
      <c r="I438" s="2">
        <f>INDEX([1]PIB_dos_Municípios!$AN$2:$AN$5571,MATCH(E438,[1]PIB_dos_Municípios!G$2:G$5571,0),1)</f>
        <v>42117.349000000002</v>
      </c>
      <c r="J438" s="2">
        <f>INDEX([1]PIB_dos_Municípios!$AO$2:$AO$5571,MATCH(E438,[1]PIB_dos_Municípios!G$2:G$5571,0),1)</f>
        <v>4702</v>
      </c>
      <c r="K438" s="2">
        <f>INDEX([1]PIB_dos_Municípios!$AP$2:$AP$5571,MATCH(E438,[1]PIB_dos_Municípios!G$2:G$5571,0),1)</f>
        <v>8957.33</v>
      </c>
    </row>
    <row r="439" spans="1:11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  <c r="F439" s="2">
        <f>IFERROR(INDEX('Arranjos Populacionais'!$F$2:$F$961,MATCH(TabelaCompleta!E439,'Arranjos Populacionais'!$A$2:$A$961,0),1),D439)</f>
        <v>17008</v>
      </c>
      <c r="G439" s="2">
        <v>0</v>
      </c>
      <c r="H439" s="11">
        <v>4161</v>
      </c>
      <c r="I439" s="2">
        <f>INDEX([1]PIB_dos_Municípios!$AN$2:$AN$5571,MATCH(E439,[1]PIB_dos_Municípios!G$2:G$5571,0),1)</f>
        <v>69752.145999999993</v>
      </c>
      <c r="J439" s="2">
        <f>INDEX([1]PIB_dos_Municípios!$AO$2:$AO$5571,MATCH(E439,[1]PIB_dos_Municípios!G$2:G$5571,0),1)</f>
        <v>4161</v>
      </c>
      <c r="K439" s="2">
        <f>INDEX([1]PIB_dos_Municípios!$AP$2:$AP$5571,MATCH(E439,[1]PIB_dos_Municípios!G$2:G$5571,0),1)</f>
        <v>16763.310000000001</v>
      </c>
    </row>
    <row r="440" spans="1:11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  <c r="F440" s="2">
        <f>IFERROR(INDEX('Arranjos Populacionais'!$F$2:$F$961,MATCH(TabelaCompleta!E440,'Arranjos Populacionais'!$A$2:$A$961,0),1),D440)</f>
        <v>17006</v>
      </c>
      <c r="G440" s="2">
        <v>0</v>
      </c>
      <c r="H440" s="11">
        <v>5372</v>
      </c>
      <c r="I440" s="2">
        <f>INDEX([1]PIB_dos_Municípios!$AN$2:$AN$5571,MATCH(E440,[1]PIB_dos_Municípios!G$2:G$5571,0),1)</f>
        <v>115222.431</v>
      </c>
      <c r="J440" s="2">
        <f>INDEX([1]PIB_dos_Municípios!$AO$2:$AO$5571,MATCH(E440,[1]PIB_dos_Municípios!G$2:G$5571,0),1)</f>
        <v>5372</v>
      </c>
      <c r="K440" s="2">
        <f>INDEX([1]PIB_dos_Municípios!$AP$2:$AP$5571,MATCH(E440,[1]PIB_dos_Municípios!G$2:G$5571,0),1)</f>
        <v>21448.7</v>
      </c>
    </row>
    <row r="441" spans="1:11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  <c r="F441" s="2">
        <f>IFERROR(INDEX('Arranjos Populacionais'!$F$2:$F$961,MATCH(TabelaCompleta!E441,'Arranjos Populacionais'!$A$2:$A$961,0),1),D441)</f>
        <v>17001</v>
      </c>
      <c r="G441" s="2">
        <v>0</v>
      </c>
      <c r="H441" s="11">
        <v>9217</v>
      </c>
      <c r="I441" s="2">
        <f>INDEX([1]PIB_dos_Municípios!$AN$2:$AN$5571,MATCH(E441,[1]PIB_dos_Municípios!G$2:G$5571,0),1)</f>
        <v>87257.33</v>
      </c>
      <c r="J441" s="2">
        <f>INDEX([1]PIB_dos_Municípios!$AO$2:$AO$5571,MATCH(E441,[1]PIB_dos_Municípios!G$2:G$5571,0),1)</f>
        <v>9217</v>
      </c>
      <c r="K441" s="2">
        <f>INDEX([1]PIB_dos_Municípios!$AP$2:$AP$5571,MATCH(E441,[1]PIB_dos_Municípios!G$2:G$5571,0),1)</f>
        <v>9467</v>
      </c>
    </row>
    <row r="442" spans="1:11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  <c r="F442" s="2">
        <f>IFERROR(INDEX('Arranjos Populacionais'!$F$2:$F$961,MATCH(TabelaCompleta!E442,'Arranjos Populacionais'!$A$2:$A$961,0),1),D442)</f>
        <v>17005</v>
      </c>
      <c r="G442" s="2">
        <v>0</v>
      </c>
      <c r="H442" s="11">
        <v>1921</v>
      </c>
      <c r="I442" s="2">
        <f>INDEX([1]PIB_dos_Municípios!$AN$2:$AN$5571,MATCH(E442,[1]PIB_dos_Municípios!G$2:G$5571,0),1)</f>
        <v>35155.135000000002</v>
      </c>
      <c r="J442" s="2">
        <f>INDEX([1]PIB_dos_Municípios!$AO$2:$AO$5571,MATCH(E442,[1]PIB_dos_Municípios!G$2:G$5571,0),1)</f>
        <v>1921</v>
      </c>
      <c r="K442" s="2">
        <f>INDEX([1]PIB_dos_Municípios!$AP$2:$AP$5571,MATCH(E442,[1]PIB_dos_Municípios!G$2:G$5571,0),1)</f>
        <v>18300.43</v>
      </c>
    </row>
    <row r="443" spans="1:11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  <c r="F443" s="2">
        <f>IFERROR(INDEX('Arranjos Populacionais'!$F$2:$F$961,MATCH(TabelaCompleta!E443,'Arranjos Populacionais'!$A$2:$A$961,0),1),D443)</f>
        <v>17008</v>
      </c>
      <c r="G443" s="2">
        <v>0</v>
      </c>
      <c r="H443" s="11">
        <v>16386</v>
      </c>
      <c r="I443" s="2">
        <f>INDEX([1]PIB_dos_Municípios!$AN$2:$AN$5571,MATCH(E443,[1]PIB_dos_Municípios!G$2:G$5571,0),1)</f>
        <v>219249.61799999999</v>
      </c>
      <c r="J443" s="2">
        <f>INDEX([1]PIB_dos_Municípios!$AO$2:$AO$5571,MATCH(E443,[1]PIB_dos_Municípios!G$2:G$5571,0),1)</f>
        <v>16386</v>
      </c>
      <c r="K443" s="2">
        <f>INDEX([1]PIB_dos_Municípios!$AP$2:$AP$5571,MATCH(E443,[1]PIB_dos_Municípios!G$2:G$5571,0),1)</f>
        <v>13380.3</v>
      </c>
    </row>
    <row r="444" spans="1:11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  <c r="F444" s="2">
        <f>IFERROR(INDEX('Arranjos Populacionais'!$F$2:$F$961,MATCH(TabelaCompleta!E444,'Arranjos Populacionais'!$A$2:$A$961,0),1),D444)</f>
        <v>17008</v>
      </c>
      <c r="G444" s="2">
        <v>0</v>
      </c>
      <c r="H444" s="11">
        <v>2112</v>
      </c>
      <c r="I444" s="2">
        <f>INDEX([1]PIB_dos_Municípios!$AN$2:$AN$5571,MATCH(E444,[1]PIB_dos_Municípios!G$2:G$5571,0),1)</f>
        <v>23362.087</v>
      </c>
      <c r="J444" s="2">
        <f>INDEX([1]PIB_dos_Municípios!$AO$2:$AO$5571,MATCH(E444,[1]PIB_dos_Municípios!G$2:G$5571,0),1)</f>
        <v>2112</v>
      </c>
      <c r="K444" s="2">
        <f>INDEX([1]PIB_dos_Municípios!$AP$2:$AP$5571,MATCH(E444,[1]PIB_dos_Municípios!G$2:G$5571,0),1)</f>
        <v>11061.59</v>
      </c>
    </row>
    <row r="445" spans="1:11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  <c r="F445" s="2">
        <f>IFERROR(INDEX('Arranjos Populacionais'!$F$2:$F$961,MATCH(TabelaCompleta!E445,'Arranjos Populacionais'!$A$2:$A$961,0),1),D445)</f>
        <v>17005</v>
      </c>
      <c r="G445" s="2">
        <v>0</v>
      </c>
      <c r="H445" s="11">
        <v>2757</v>
      </c>
      <c r="I445" s="2">
        <f>INDEX([1]PIB_dos_Municípios!$AN$2:$AN$5571,MATCH(E445,[1]PIB_dos_Municípios!G$2:G$5571,0),1)</f>
        <v>65862.195999999996</v>
      </c>
      <c r="J445" s="2">
        <f>INDEX([1]PIB_dos_Municípios!$AO$2:$AO$5571,MATCH(E445,[1]PIB_dos_Municípios!G$2:G$5571,0),1)</f>
        <v>2757</v>
      </c>
      <c r="K445" s="2">
        <f>INDEX([1]PIB_dos_Municípios!$AP$2:$AP$5571,MATCH(E445,[1]PIB_dos_Municípios!G$2:G$5571,0),1)</f>
        <v>23889.08</v>
      </c>
    </row>
    <row r="446" spans="1:11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  <c r="F446" s="2">
        <f>IFERROR(INDEX('Arranjos Populacionais'!$F$2:$F$961,MATCH(TabelaCompleta!E446,'Arranjos Populacionais'!$A$2:$A$961,0),1),D446)</f>
        <v>17003</v>
      </c>
      <c r="G446" s="2">
        <v>0</v>
      </c>
      <c r="H446" s="11">
        <v>7387</v>
      </c>
      <c r="I446" s="2">
        <f>INDEX([1]PIB_dos_Municípios!$AN$2:$AN$5571,MATCH(E446,[1]PIB_dos_Municípios!G$2:G$5571,0),1)</f>
        <v>61053.790999999997</v>
      </c>
      <c r="J446" s="2">
        <f>INDEX([1]PIB_dos_Municípios!$AO$2:$AO$5571,MATCH(E446,[1]PIB_dos_Municípios!G$2:G$5571,0),1)</f>
        <v>7387</v>
      </c>
      <c r="K446" s="2">
        <f>INDEX([1]PIB_dos_Municípios!$AP$2:$AP$5571,MATCH(E446,[1]PIB_dos_Municípios!G$2:G$5571,0),1)</f>
        <v>8265.0300000000007</v>
      </c>
    </row>
    <row r="447" spans="1:11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  <c r="F447" s="2">
        <f>IFERROR(INDEX('Arranjos Populacionais'!$F$2:$F$961,MATCH(TabelaCompleta!E447,'Arranjos Populacionais'!$A$2:$A$961,0),1),D447)</f>
        <v>17001</v>
      </c>
      <c r="G447" s="2">
        <v>0</v>
      </c>
      <c r="H447" s="11">
        <v>23130</v>
      </c>
      <c r="I447" s="2">
        <f>INDEX([1]PIB_dos_Municípios!$AN$2:$AN$5571,MATCH(E447,[1]PIB_dos_Municípios!G$2:G$5571,0),1)</f>
        <v>270914.34899999999</v>
      </c>
      <c r="J447" s="2">
        <f>INDEX([1]PIB_dos_Municípios!$AO$2:$AO$5571,MATCH(E447,[1]PIB_dos_Municípios!G$2:G$5571,0),1)</f>
        <v>23130</v>
      </c>
      <c r="K447" s="2">
        <f>INDEX([1]PIB_dos_Municípios!$AP$2:$AP$5571,MATCH(E447,[1]PIB_dos_Municípios!G$2:G$5571,0),1)</f>
        <v>11712.68</v>
      </c>
    </row>
    <row r="448" spans="1:11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  <c r="F448" s="2">
        <f>IFERROR(INDEX('Arranjos Populacionais'!$F$2:$F$961,MATCH(TabelaCompleta!E448,'Arranjos Populacionais'!$A$2:$A$961,0),1),D448)</f>
        <v>17006</v>
      </c>
      <c r="G448" s="2">
        <v>0</v>
      </c>
      <c r="H448" s="11">
        <v>1813</v>
      </c>
      <c r="I448" s="2">
        <f>INDEX([1]PIB_dos_Municípios!$AN$2:$AN$5571,MATCH(E448,[1]PIB_dos_Municípios!G$2:G$5571,0),1)</f>
        <v>46014.974000000002</v>
      </c>
      <c r="J448" s="2">
        <f>INDEX([1]PIB_dos_Municípios!$AO$2:$AO$5571,MATCH(E448,[1]PIB_dos_Municípios!G$2:G$5571,0),1)</f>
        <v>1813</v>
      </c>
      <c r="K448" s="2">
        <f>INDEX([1]PIB_dos_Municípios!$AP$2:$AP$5571,MATCH(E448,[1]PIB_dos_Municípios!G$2:G$5571,0),1)</f>
        <v>25380.57</v>
      </c>
    </row>
    <row r="449" spans="1:11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  <c r="F449" s="2">
        <f>IFERROR(INDEX('Arranjos Populacionais'!$F$2:$F$961,MATCH(TabelaCompleta!E449,'Arranjos Populacionais'!$A$2:$A$961,0),1),D449)</f>
        <v>17003</v>
      </c>
      <c r="G449" s="2">
        <v>0</v>
      </c>
      <c r="H449" s="11">
        <v>2518</v>
      </c>
      <c r="I449" s="2">
        <f>INDEX([1]PIB_dos_Municípios!$AN$2:$AN$5571,MATCH(E449,[1]PIB_dos_Municípios!G$2:G$5571,0),1)</f>
        <v>28032.343000000001</v>
      </c>
      <c r="J449" s="2">
        <f>INDEX([1]PIB_dos_Municípios!$AO$2:$AO$5571,MATCH(E449,[1]PIB_dos_Municípios!G$2:G$5571,0),1)</f>
        <v>2518</v>
      </c>
      <c r="K449" s="2">
        <f>INDEX([1]PIB_dos_Municípios!$AP$2:$AP$5571,MATCH(E449,[1]PIB_dos_Municípios!G$2:G$5571,0),1)</f>
        <v>11132.78</v>
      </c>
    </row>
    <row r="450" spans="1:11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  <c r="F450" s="2">
        <f>IFERROR(INDEX('Arranjos Populacionais'!$F$2:$F$961,MATCH(TabelaCompleta!E450,'Arranjos Populacionais'!$A$2:$A$961,0),1),D450)</f>
        <v>17002</v>
      </c>
      <c r="G450" s="2">
        <v>0</v>
      </c>
      <c r="H450" s="11">
        <v>11622</v>
      </c>
      <c r="I450" s="2">
        <f>INDEX([1]PIB_dos_Municípios!$AN$2:$AN$5571,MATCH(E450,[1]PIB_dos_Municípios!G$2:G$5571,0),1)</f>
        <v>153154.91699999999</v>
      </c>
      <c r="J450" s="2">
        <f>INDEX([1]PIB_dos_Municípios!$AO$2:$AO$5571,MATCH(E450,[1]PIB_dos_Municípios!G$2:G$5571,0),1)</f>
        <v>11622</v>
      </c>
      <c r="K450" s="2">
        <f>INDEX([1]PIB_dos_Municípios!$AP$2:$AP$5571,MATCH(E450,[1]PIB_dos_Municípios!G$2:G$5571,0),1)</f>
        <v>13178.02</v>
      </c>
    </row>
    <row r="451" spans="1:11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  <c r="F451" s="2">
        <f>IFERROR(INDEX('Arranjos Populacionais'!$F$2:$F$961,MATCH(TabelaCompleta!E451,'Arranjos Populacionais'!$A$2:$A$961,0),1),D451)</f>
        <v>15021</v>
      </c>
      <c r="G451" s="2">
        <v>0</v>
      </c>
      <c r="H451" s="11">
        <v>11695</v>
      </c>
      <c r="I451" s="2">
        <f>INDEX([1]PIB_dos_Municípios!$AN$2:$AN$5571,MATCH(E451,[1]PIB_dos_Municípios!G$2:G$5571,0),1)</f>
        <v>296574.03600000002</v>
      </c>
      <c r="J451" s="2">
        <f>INDEX([1]PIB_dos_Municípios!$AO$2:$AO$5571,MATCH(E451,[1]PIB_dos_Municípios!G$2:G$5571,0),1)</f>
        <v>11695</v>
      </c>
      <c r="K451" s="2">
        <f>INDEX([1]PIB_dos_Municípios!$AP$2:$AP$5571,MATCH(E451,[1]PIB_dos_Municípios!G$2:G$5571,0),1)</f>
        <v>25359.05</v>
      </c>
    </row>
    <row r="452" spans="1:11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  <c r="F452" s="2">
        <f>IFERROR(INDEX('Arranjos Populacionais'!$F$2:$F$961,MATCH(TabelaCompleta!E452,'Arranjos Populacionais'!$A$2:$A$961,0),1),D452)</f>
        <v>21009</v>
      </c>
      <c r="G452" s="2">
        <v>0</v>
      </c>
      <c r="H452" s="11">
        <v>110543</v>
      </c>
      <c r="I452" s="2">
        <f>INDEX([1]PIB_dos_Municípios!$AN$2:$AN$5571,MATCH(E452,[1]PIB_dos_Municípios!G$2:G$5571,0),1)</f>
        <v>1999546.307</v>
      </c>
      <c r="J452" s="2">
        <f>INDEX([1]PIB_dos_Municípios!$AO$2:$AO$5571,MATCH(E452,[1]PIB_dos_Municípios!G$2:G$5571,0),1)</f>
        <v>110543</v>
      </c>
      <c r="K452" s="2">
        <f>INDEX([1]PIB_dos_Municípios!$AP$2:$AP$5571,MATCH(E452,[1]PIB_dos_Municípios!G$2:G$5571,0),1)</f>
        <v>18088.400000000001</v>
      </c>
    </row>
    <row r="453" spans="1:11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  <c r="F453" s="2">
        <f>IFERROR(INDEX('Arranjos Populacionais'!$F$2:$F$961,MATCH(TabelaCompleta!E453,'Arranjos Populacionais'!$A$2:$A$961,0),1),D453)</f>
        <v>21016</v>
      </c>
      <c r="G453" s="2">
        <v>0</v>
      </c>
      <c r="H453" s="11">
        <v>6421</v>
      </c>
      <c r="I453" s="2">
        <f>INDEX([1]PIB_dos_Municípios!$AN$2:$AN$5571,MATCH(E453,[1]PIB_dos_Municípios!G$2:G$5571,0),1)</f>
        <v>35459.241000000002</v>
      </c>
      <c r="J453" s="2">
        <f>INDEX([1]PIB_dos_Municípios!$AO$2:$AO$5571,MATCH(E453,[1]PIB_dos_Municípios!G$2:G$5571,0),1)</f>
        <v>6421</v>
      </c>
      <c r="K453" s="2">
        <f>INDEX([1]PIB_dos_Municípios!$AP$2:$AP$5571,MATCH(E453,[1]PIB_dos_Municípios!G$2:G$5571,0),1)</f>
        <v>5522.39</v>
      </c>
    </row>
    <row r="454" spans="1:11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  <c r="F454" s="2">
        <f>IFERROR(INDEX('Arranjos Populacionais'!$F$2:$F$961,MATCH(TabelaCompleta!E454,'Arranjos Populacionais'!$A$2:$A$961,0),1),D454)</f>
        <v>21013</v>
      </c>
      <c r="G454" s="2">
        <v>0</v>
      </c>
      <c r="H454" s="11">
        <v>12360</v>
      </c>
      <c r="I454" s="2">
        <f>INDEX([1]PIB_dos_Municípios!$AN$2:$AN$5571,MATCH(E454,[1]PIB_dos_Municípios!G$2:G$5571,0),1)</f>
        <v>73287.142999999996</v>
      </c>
      <c r="J454" s="2">
        <f>INDEX([1]PIB_dos_Municípios!$AO$2:$AO$5571,MATCH(E454,[1]PIB_dos_Municípios!G$2:G$5571,0),1)</f>
        <v>12360</v>
      </c>
      <c r="K454" s="2">
        <f>INDEX([1]PIB_dos_Municípios!$AP$2:$AP$5571,MATCH(E454,[1]PIB_dos_Municípios!G$2:G$5571,0),1)</f>
        <v>5929.38</v>
      </c>
    </row>
    <row r="455" spans="1:11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  <c r="F455" s="2">
        <f>IFERROR(INDEX('Arranjos Populacionais'!$F$2:$F$961,MATCH(TabelaCompleta!E455,'Arranjos Populacionais'!$A$2:$A$961,0),1),D455)</f>
        <v>21001</v>
      </c>
      <c r="G455" s="2">
        <v>0</v>
      </c>
      <c r="H455" s="11">
        <v>21667</v>
      </c>
      <c r="I455" s="2">
        <f>INDEX([1]PIB_dos_Municípios!$AN$2:$AN$5571,MATCH(E455,[1]PIB_dos_Municípios!G$2:G$5571,0),1)</f>
        <v>117494.583</v>
      </c>
      <c r="J455" s="2">
        <f>INDEX([1]PIB_dos_Municípios!$AO$2:$AO$5571,MATCH(E455,[1]PIB_dos_Municípios!G$2:G$5571,0),1)</f>
        <v>21667</v>
      </c>
      <c r="K455" s="2">
        <f>INDEX([1]PIB_dos_Municípios!$AP$2:$AP$5571,MATCH(E455,[1]PIB_dos_Municípios!G$2:G$5571,0),1)</f>
        <v>5422.74</v>
      </c>
    </row>
    <row r="456" spans="1:11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  <c r="F456" s="2">
        <f>IFERROR(INDEX('Arranjos Populacionais'!$F$2:$F$961,MATCH(TabelaCompleta!E456,'Arranjos Populacionais'!$A$2:$A$961,0),1),D456)</f>
        <v>21016</v>
      </c>
      <c r="G456" s="2">
        <v>0</v>
      </c>
      <c r="H456" s="11">
        <v>26115</v>
      </c>
      <c r="I456" s="2">
        <f>INDEX([1]PIB_dos_Municípios!$AN$2:$AN$5571,MATCH(E456,[1]PIB_dos_Municípios!G$2:G$5571,0),1)</f>
        <v>169251.78899999999</v>
      </c>
      <c r="J456" s="2">
        <f>INDEX([1]PIB_dos_Municípios!$AO$2:$AO$5571,MATCH(E456,[1]PIB_dos_Municípios!G$2:G$5571,0),1)</f>
        <v>26115</v>
      </c>
      <c r="K456" s="2">
        <f>INDEX([1]PIB_dos_Municípios!$AP$2:$AP$5571,MATCH(E456,[1]PIB_dos_Municípios!G$2:G$5571,0),1)</f>
        <v>6481.02</v>
      </c>
    </row>
    <row r="457" spans="1:11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  <c r="F457" s="2">
        <f>IFERROR(INDEX('Arranjos Populacionais'!$F$2:$F$961,MATCH(TabelaCompleta!E457,'Arranjos Populacionais'!$A$2:$A$961,0),1),D457)</f>
        <v>21008</v>
      </c>
      <c r="G457" s="2">
        <v>0</v>
      </c>
      <c r="H457" s="11">
        <v>10210</v>
      </c>
      <c r="I457" s="2">
        <f>INDEX([1]PIB_dos_Municípios!$AN$2:$AN$5571,MATCH(E457,[1]PIB_dos_Municípios!G$2:G$5571,0),1)</f>
        <v>62194.012999999999</v>
      </c>
      <c r="J457" s="2">
        <f>INDEX([1]PIB_dos_Municípios!$AO$2:$AO$5571,MATCH(E457,[1]PIB_dos_Municípios!G$2:G$5571,0),1)</f>
        <v>10210</v>
      </c>
      <c r="K457" s="2">
        <f>INDEX([1]PIB_dos_Municípios!$AP$2:$AP$5571,MATCH(E457,[1]PIB_dos_Municípios!G$2:G$5571,0),1)</f>
        <v>6091.48</v>
      </c>
    </row>
    <row r="458" spans="1:11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  <c r="F458" s="2">
        <f>IFERROR(INDEX('Arranjos Populacionais'!$F$2:$F$961,MATCH(TabelaCompleta!E458,'Arranjos Populacionais'!$A$2:$A$961,0),1),D458)</f>
        <v>21015</v>
      </c>
      <c r="G458" s="2">
        <v>0</v>
      </c>
      <c r="H458" s="11">
        <v>26619</v>
      </c>
      <c r="I458" s="2">
        <f>INDEX([1]PIB_dos_Municípios!$AN$2:$AN$5571,MATCH(E458,[1]PIB_dos_Municípios!G$2:G$5571,0),1)</f>
        <v>217023.70199999999</v>
      </c>
      <c r="J458" s="2">
        <f>INDEX([1]PIB_dos_Municípios!$AO$2:$AO$5571,MATCH(E458,[1]PIB_dos_Municípios!G$2:G$5571,0),1)</f>
        <v>26619</v>
      </c>
      <c r="K458" s="2">
        <f>INDEX([1]PIB_dos_Municípios!$AP$2:$AP$5571,MATCH(E458,[1]PIB_dos_Municípios!G$2:G$5571,0),1)</f>
        <v>8152.96</v>
      </c>
    </row>
    <row r="459" spans="1:11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  <c r="F459" s="2">
        <f>IFERROR(INDEX('Arranjos Populacionais'!$F$2:$F$961,MATCH(TabelaCompleta!E459,'Arranjos Populacionais'!$A$2:$A$961,0),1),D459)</f>
        <v>21008</v>
      </c>
      <c r="G459" s="2">
        <v>0</v>
      </c>
      <c r="H459" s="11">
        <v>31303</v>
      </c>
      <c r="I459" s="2">
        <f>INDEX([1]PIB_dos_Municípios!$AN$2:$AN$5571,MATCH(E459,[1]PIB_dos_Municípios!G$2:G$5571,0),1)</f>
        <v>175650.05799999999</v>
      </c>
      <c r="J459" s="2">
        <f>INDEX([1]PIB_dos_Municípios!$AO$2:$AO$5571,MATCH(E459,[1]PIB_dos_Municípios!G$2:G$5571,0),1)</f>
        <v>31303</v>
      </c>
      <c r="K459" s="2">
        <f>INDEX([1]PIB_dos_Municípios!$AP$2:$AP$5571,MATCH(E459,[1]PIB_dos_Municípios!G$2:G$5571,0),1)</f>
        <v>5611.29</v>
      </c>
    </row>
    <row r="460" spans="1:11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  <c r="F460" s="2">
        <f>IFERROR(INDEX('Arranjos Populacionais'!$F$2:$F$961,MATCH(TabelaCompleta!E460,'Arranjos Populacionais'!$A$2:$A$961,0),1),D460)</f>
        <v>21020</v>
      </c>
      <c r="G460" s="2">
        <v>0</v>
      </c>
      <c r="H460" s="11">
        <v>10979</v>
      </c>
      <c r="I460" s="2">
        <f>INDEX([1]PIB_dos_Municípios!$AN$2:$AN$5571,MATCH(E460,[1]PIB_dos_Municípios!G$2:G$5571,0),1)</f>
        <v>184857.723</v>
      </c>
      <c r="J460" s="2">
        <f>INDEX([1]PIB_dos_Municípios!$AO$2:$AO$5571,MATCH(E460,[1]PIB_dos_Municípios!G$2:G$5571,0),1)</f>
        <v>10979</v>
      </c>
      <c r="K460" s="2">
        <f>INDEX([1]PIB_dos_Municípios!$AP$2:$AP$5571,MATCH(E460,[1]PIB_dos_Municípios!G$2:G$5571,0),1)</f>
        <v>16837.39</v>
      </c>
    </row>
    <row r="461" spans="1:11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  <c r="F461" s="2">
        <f>IFERROR(INDEX('Arranjos Populacionais'!$F$2:$F$961,MATCH(TabelaCompleta!E461,'Arranjos Populacionais'!$A$2:$A$961,0),1),D461)</f>
        <v>21007</v>
      </c>
      <c r="G461" s="2">
        <v>0</v>
      </c>
      <c r="H461" s="11">
        <v>6844</v>
      </c>
      <c r="I461" s="2">
        <f>INDEX([1]PIB_dos_Municípios!$AN$2:$AN$5571,MATCH(E461,[1]PIB_dos_Municípios!G$2:G$5571,0),1)</f>
        <v>48651.862999999998</v>
      </c>
      <c r="J461" s="2">
        <f>INDEX([1]PIB_dos_Municípios!$AO$2:$AO$5571,MATCH(E461,[1]PIB_dos_Municípios!G$2:G$5571,0),1)</f>
        <v>6844</v>
      </c>
      <c r="K461" s="2">
        <f>INDEX([1]PIB_dos_Municípios!$AP$2:$AP$5571,MATCH(E461,[1]PIB_dos_Municípios!G$2:G$5571,0),1)</f>
        <v>7108.69</v>
      </c>
    </row>
    <row r="462" spans="1:11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  <c r="F462" s="2">
        <f>IFERROR(INDEX('Arranjos Populacionais'!$F$2:$F$961,MATCH(TabelaCompleta!E462,'Arranjos Populacionais'!$A$2:$A$961,0),1),D462)</f>
        <v>21009</v>
      </c>
      <c r="G462" s="2">
        <v>0</v>
      </c>
      <c r="H462" s="11">
        <v>40756</v>
      </c>
      <c r="I462" s="2">
        <f>INDEX([1]PIB_dos_Municípios!$AN$2:$AN$5571,MATCH(E462,[1]PIB_dos_Municípios!G$2:G$5571,0),1)</f>
        <v>285206.23100000003</v>
      </c>
      <c r="J462" s="2">
        <f>INDEX([1]PIB_dos_Municípios!$AO$2:$AO$5571,MATCH(E462,[1]PIB_dos_Municípios!G$2:G$5571,0),1)</f>
        <v>40756</v>
      </c>
      <c r="K462" s="2">
        <f>INDEX([1]PIB_dos_Municípios!$AP$2:$AP$5571,MATCH(E462,[1]PIB_dos_Municípios!G$2:G$5571,0),1)</f>
        <v>6997.9</v>
      </c>
    </row>
    <row r="463" spans="1:11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  <c r="F463" s="2">
        <f>IFERROR(INDEX('Arranjos Populacionais'!$F$2:$F$961,MATCH(TabelaCompleta!E463,'Arranjos Populacionais'!$A$2:$A$961,0),1),D463)</f>
        <v>21005</v>
      </c>
      <c r="G463" s="2">
        <v>0</v>
      </c>
      <c r="H463" s="11">
        <v>27125</v>
      </c>
      <c r="I463" s="2">
        <f>INDEX([1]PIB_dos_Municípios!$AN$2:$AN$5571,MATCH(E463,[1]PIB_dos_Municípios!G$2:G$5571,0),1)</f>
        <v>173717.073</v>
      </c>
      <c r="J463" s="2">
        <f>INDEX([1]PIB_dos_Municípios!$AO$2:$AO$5571,MATCH(E463,[1]PIB_dos_Municípios!G$2:G$5571,0),1)</f>
        <v>27125</v>
      </c>
      <c r="K463" s="2">
        <f>INDEX([1]PIB_dos_Municípios!$AP$2:$AP$5571,MATCH(E463,[1]PIB_dos_Municípios!G$2:G$5571,0),1)</f>
        <v>6404.32</v>
      </c>
    </row>
    <row r="464" spans="1:11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  <c r="F464" s="2">
        <f>IFERROR(INDEX('Arranjos Populacionais'!$F$2:$F$961,MATCH(TabelaCompleta!E464,'Arranjos Populacionais'!$A$2:$A$961,0),1),D464)</f>
        <v>21014</v>
      </c>
      <c r="G464" s="2">
        <v>0</v>
      </c>
      <c r="H464" s="11">
        <v>15499</v>
      </c>
      <c r="I464" s="2">
        <f>INDEX([1]PIB_dos_Municípios!$AN$2:$AN$5571,MATCH(E464,[1]PIB_dos_Municípios!G$2:G$5571,0),1)</f>
        <v>133576.75200000001</v>
      </c>
      <c r="J464" s="2">
        <f>INDEX([1]PIB_dos_Municípios!$AO$2:$AO$5571,MATCH(E464,[1]PIB_dos_Municípios!G$2:G$5571,0),1)</f>
        <v>15499</v>
      </c>
      <c r="K464" s="2">
        <f>INDEX([1]PIB_dos_Municípios!$AP$2:$AP$5571,MATCH(E464,[1]PIB_dos_Municípios!G$2:G$5571,0),1)</f>
        <v>8618.41</v>
      </c>
    </row>
    <row r="465" spans="1:11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  <c r="F465" s="2">
        <f>IFERROR(INDEX('Arranjos Populacionais'!$F$2:$F$961,MATCH(TabelaCompleta!E465,'Arranjos Populacionais'!$A$2:$A$961,0),1),D465)</f>
        <v>21001</v>
      </c>
      <c r="G465" s="2">
        <v>0</v>
      </c>
      <c r="H465" s="11">
        <v>18169</v>
      </c>
      <c r="I465" s="2">
        <f>INDEX([1]PIB_dos_Municípios!$AN$2:$AN$5571,MATCH(E465,[1]PIB_dos_Municípios!G$2:G$5571,0),1)</f>
        <v>103720.177</v>
      </c>
      <c r="J465" s="2">
        <f>INDEX([1]PIB_dos_Municípios!$AO$2:$AO$5571,MATCH(E465,[1]PIB_dos_Municípios!G$2:G$5571,0),1)</f>
        <v>18169</v>
      </c>
      <c r="K465" s="2">
        <f>INDEX([1]PIB_dos_Municípios!$AP$2:$AP$5571,MATCH(E465,[1]PIB_dos_Municípios!G$2:G$5571,0),1)</f>
        <v>5708.63</v>
      </c>
    </row>
    <row r="466" spans="1:11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  <c r="F466" s="2">
        <f>IFERROR(INDEX('Arranjos Populacionais'!$F$2:$F$961,MATCH(TabelaCompleta!E466,'Arranjos Populacionais'!$A$2:$A$961,0),1),D466)</f>
        <v>21008</v>
      </c>
      <c r="G466" s="2">
        <v>0</v>
      </c>
      <c r="H466" s="11">
        <v>15182</v>
      </c>
      <c r="I466" s="2">
        <f>INDEX([1]PIB_dos_Municípios!$AN$2:$AN$5571,MATCH(E466,[1]PIB_dos_Municípios!G$2:G$5571,0),1)</f>
        <v>77288.603000000003</v>
      </c>
      <c r="J466" s="2">
        <f>INDEX([1]PIB_dos_Municípios!$AO$2:$AO$5571,MATCH(E466,[1]PIB_dos_Municípios!G$2:G$5571,0),1)</f>
        <v>15182</v>
      </c>
      <c r="K466" s="2">
        <f>INDEX([1]PIB_dos_Municípios!$AP$2:$AP$5571,MATCH(E466,[1]PIB_dos_Municípios!G$2:G$5571,0),1)</f>
        <v>5090.8100000000004</v>
      </c>
    </row>
    <row r="467" spans="1:11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  <c r="F467" s="2">
        <f>IFERROR(INDEX('Arranjos Populacionais'!$F$2:$F$961,MATCH(TabelaCompleta!E467,'Arranjos Populacionais'!$A$2:$A$961,0),1),D467)</f>
        <v>21013</v>
      </c>
      <c r="G467" s="2">
        <v>0</v>
      </c>
      <c r="H467" s="11">
        <v>45680</v>
      </c>
      <c r="I467" s="2">
        <f>INDEX([1]PIB_dos_Municípios!$AN$2:$AN$5571,MATCH(E467,[1]PIB_dos_Municípios!G$2:G$5571,0),1)</f>
        <v>259118.88</v>
      </c>
      <c r="J467" s="2">
        <f>INDEX([1]PIB_dos_Municípios!$AO$2:$AO$5571,MATCH(E467,[1]PIB_dos_Municípios!G$2:G$5571,0),1)</f>
        <v>45680</v>
      </c>
      <c r="K467" s="2">
        <f>INDEX([1]PIB_dos_Municípios!$AP$2:$AP$5571,MATCH(E467,[1]PIB_dos_Municípios!G$2:G$5571,0),1)</f>
        <v>5672.48</v>
      </c>
    </row>
    <row r="468" spans="1:11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  <c r="F468" s="2">
        <f>IFERROR(INDEX('Arranjos Populacionais'!$F$2:$F$961,MATCH(TabelaCompleta!E468,'Arranjos Populacionais'!$A$2:$A$961,0),1),D468)</f>
        <v>21011</v>
      </c>
      <c r="G468" s="2">
        <v>0</v>
      </c>
      <c r="H468" s="11">
        <v>32083</v>
      </c>
      <c r="I468" s="2">
        <f>INDEX([1]PIB_dos_Municípios!$AN$2:$AN$5571,MATCH(E468,[1]PIB_dos_Municípios!G$2:G$5571,0),1)</f>
        <v>222309.13800000001</v>
      </c>
      <c r="J468" s="2">
        <f>INDEX([1]PIB_dos_Municípios!$AO$2:$AO$5571,MATCH(E468,[1]PIB_dos_Municípios!G$2:G$5571,0),1)</f>
        <v>32083</v>
      </c>
      <c r="K468" s="2">
        <f>INDEX([1]PIB_dos_Municípios!$AP$2:$AP$5571,MATCH(E468,[1]PIB_dos_Municípios!G$2:G$5571,0),1)</f>
        <v>6929.19</v>
      </c>
    </row>
    <row r="469" spans="1:11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  <c r="F469" s="2">
        <f>IFERROR(INDEX('Arranjos Populacionais'!$F$2:$F$961,MATCH(TabelaCompleta!E469,'Arranjos Populacionais'!$A$2:$A$961,0),1),D469)</f>
        <v>21005</v>
      </c>
      <c r="G469" s="2">
        <v>0</v>
      </c>
      <c r="H469" s="11">
        <v>29297</v>
      </c>
      <c r="I469" s="2">
        <f>INDEX([1]PIB_dos_Municípios!$AN$2:$AN$5571,MATCH(E469,[1]PIB_dos_Municípios!G$2:G$5571,0),1)</f>
        <v>234791.02499999999</v>
      </c>
      <c r="J469" s="2">
        <f>INDEX([1]PIB_dos_Municípios!$AO$2:$AO$5571,MATCH(E469,[1]PIB_dos_Municípios!G$2:G$5571,0),1)</f>
        <v>29297</v>
      </c>
      <c r="K469" s="2">
        <f>INDEX([1]PIB_dos_Municípios!$AP$2:$AP$5571,MATCH(E469,[1]PIB_dos_Municípios!G$2:G$5571,0),1)</f>
        <v>8014.17</v>
      </c>
    </row>
    <row r="470" spans="1:11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  <c r="F470" s="2">
        <f>IFERROR(INDEX('Arranjos Populacionais'!$F$2:$F$961,MATCH(TabelaCompleta!E470,'Arranjos Populacionais'!$A$2:$A$961,0),1),D470)</f>
        <v>21003</v>
      </c>
      <c r="G470" s="2">
        <v>0</v>
      </c>
      <c r="H470" s="11">
        <v>11915</v>
      </c>
      <c r="I470" s="2">
        <f>INDEX([1]PIB_dos_Municípios!$AN$2:$AN$5571,MATCH(E470,[1]PIB_dos_Municípios!G$2:G$5571,0),1)</f>
        <v>69979.012000000002</v>
      </c>
      <c r="J470" s="2">
        <f>INDEX([1]PIB_dos_Municípios!$AO$2:$AO$5571,MATCH(E470,[1]PIB_dos_Municípios!G$2:G$5571,0),1)</f>
        <v>11915</v>
      </c>
      <c r="K470" s="2">
        <f>INDEX([1]PIB_dos_Municípios!$AP$2:$AP$5571,MATCH(E470,[1]PIB_dos_Municípios!G$2:G$5571,0),1)</f>
        <v>5873.19</v>
      </c>
    </row>
    <row r="471" spans="1:11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  <c r="F471" s="2">
        <f>IFERROR(INDEX('Arranjos Populacionais'!$F$2:$F$961,MATCH(TabelaCompleta!E471,'Arranjos Populacionais'!$A$2:$A$961,0),1),D471)</f>
        <v>21010</v>
      </c>
      <c r="G471" s="2">
        <v>0</v>
      </c>
      <c r="H471" s="11">
        <v>103020</v>
      </c>
      <c r="I471" s="2">
        <f>INDEX([1]PIB_dos_Municípios!$AN$2:$AN$5571,MATCH(E471,[1]PIB_dos_Municípios!G$2:G$5571,0),1)</f>
        <v>1127971.669</v>
      </c>
      <c r="J471" s="2">
        <f>INDEX([1]PIB_dos_Municípios!$AO$2:$AO$5571,MATCH(E471,[1]PIB_dos_Municípios!G$2:G$5571,0),1)</f>
        <v>103020</v>
      </c>
      <c r="K471" s="2">
        <f>INDEX([1]PIB_dos_Municípios!$AP$2:$AP$5571,MATCH(E471,[1]PIB_dos_Municípios!G$2:G$5571,0),1)</f>
        <v>10949.06</v>
      </c>
    </row>
    <row r="472" spans="1:11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  <c r="F472" s="2">
        <f>IFERROR(INDEX('Arranjos Populacionais'!$F$2:$F$961,MATCH(TabelaCompleta!E472,'Arranjos Populacionais'!$A$2:$A$961,0),1),D472)</f>
        <v>21003</v>
      </c>
      <c r="G472" s="2">
        <v>0</v>
      </c>
      <c r="H472" s="11">
        <v>16812</v>
      </c>
      <c r="I472" s="2">
        <f>INDEX([1]PIB_dos_Municípios!$AN$2:$AN$5571,MATCH(E472,[1]PIB_dos_Municípios!G$2:G$5571,0),1)</f>
        <v>344312.37</v>
      </c>
      <c r="J472" s="2">
        <f>INDEX([1]PIB_dos_Municípios!$AO$2:$AO$5571,MATCH(E472,[1]PIB_dos_Municípios!G$2:G$5571,0),1)</f>
        <v>16812</v>
      </c>
      <c r="K472" s="2">
        <f>INDEX([1]PIB_dos_Municípios!$AP$2:$AP$5571,MATCH(E472,[1]PIB_dos_Municípios!G$2:G$5571,0),1)</f>
        <v>20480.16</v>
      </c>
    </row>
    <row r="473" spans="1:11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  <c r="F473" s="2">
        <f>IFERROR(INDEX('Arranjos Populacionais'!$F$2:$F$961,MATCH(TabelaCompleta!E473,'Arranjos Populacionais'!$A$2:$A$961,0),1),D473)</f>
        <v>21001</v>
      </c>
      <c r="G473" s="2">
        <v>0</v>
      </c>
      <c r="H473" s="11">
        <v>17388</v>
      </c>
      <c r="I473" s="2">
        <f>INDEX([1]PIB_dos_Municípios!$AN$2:$AN$5571,MATCH(E473,[1]PIB_dos_Municípios!G$2:G$5571,0),1)</f>
        <v>95450.846999999994</v>
      </c>
      <c r="J473" s="2">
        <f>INDEX([1]PIB_dos_Municípios!$AO$2:$AO$5571,MATCH(E473,[1]PIB_dos_Municípios!G$2:G$5571,0),1)</f>
        <v>17388</v>
      </c>
      <c r="K473" s="2">
        <f>INDEX([1]PIB_dos_Municípios!$AP$2:$AP$5571,MATCH(E473,[1]PIB_dos_Municípios!G$2:G$5571,0),1)</f>
        <v>5489.47</v>
      </c>
    </row>
    <row r="474" spans="1:11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  <c r="F474" s="2">
        <f>IFERROR(INDEX('Arranjos Populacionais'!$F$2:$F$961,MATCH(TabelaCompleta!E474,'Arranjos Populacionais'!$A$2:$A$961,0),1),D474)</f>
        <v>21001</v>
      </c>
      <c r="G474" s="2">
        <v>0</v>
      </c>
      <c r="H474" s="11">
        <v>5544</v>
      </c>
      <c r="I474" s="2">
        <f>INDEX([1]PIB_dos_Municípios!$AN$2:$AN$5571,MATCH(E474,[1]PIB_dos_Municípios!G$2:G$5571,0),1)</f>
        <v>33523.031000000003</v>
      </c>
      <c r="J474" s="2">
        <f>INDEX([1]PIB_dos_Municípios!$AO$2:$AO$5571,MATCH(E474,[1]PIB_dos_Municípios!G$2:G$5571,0),1)</f>
        <v>5544</v>
      </c>
      <c r="K474" s="2">
        <f>INDEX([1]PIB_dos_Municípios!$AP$2:$AP$5571,MATCH(E474,[1]PIB_dos_Municípios!G$2:G$5571,0),1)</f>
        <v>6046.72</v>
      </c>
    </row>
    <row r="475" spans="1:11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  <c r="F475" s="2">
        <f>IFERROR(INDEX('Arranjos Populacionais'!$F$2:$F$961,MATCH(TabelaCompleta!E475,'Arranjos Populacionais'!$A$2:$A$961,0),1),D475)</f>
        <v>21020</v>
      </c>
      <c r="G475" s="2">
        <v>0</v>
      </c>
      <c r="H475" s="11">
        <v>93511</v>
      </c>
      <c r="I475" s="2">
        <f>INDEX([1]PIB_dos_Municípios!$AN$2:$AN$5571,MATCH(E475,[1]PIB_dos_Municípios!G$2:G$5571,0),1)</f>
        <v>2393124.923</v>
      </c>
      <c r="J475" s="2">
        <f>INDEX([1]PIB_dos_Municípios!$AO$2:$AO$5571,MATCH(E475,[1]PIB_dos_Municípios!G$2:G$5571,0),1)</f>
        <v>93511</v>
      </c>
      <c r="K475" s="2">
        <f>INDEX([1]PIB_dos_Municípios!$AP$2:$AP$5571,MATCH(E475,[1]PIB_dos_Municípios!G$2:G$5571,0),1)</f>
        <v>25591.91</v>
      </c>
    </row>
    <row r="476" spans="1:11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  <c r="F476" s="2">
        <f>IFERROR(INDEX('Arranjos Populacionais'!$F$2:$F$961,MATCH(TabelaCompleta!E476,'Arranjos Populacionais'!$A$2:$A$961,0),1),D476)</f>
        <v>22009</v>
      </c>
      <c r="G476" s="2">
        <v>0</v>
      </c>
      <c r="H476" s="11">
        <v>18496</v>
      </c>
      <c r="I476" s="2">
        <f>INDEX([1]PIB_dos_Municípios!$AN$2:$AN$5571,MATCH(E476,[1]PIB_dos_Municípios!G$2:G$5571,0),1)</f>
        <v>230663.10200000001</v>
      </c>
      <c r="J476" s="2">
        <f>INDEX([1]PIB_dos_Municípios!$AO$2:$AO$5571,MATCH(E476,[1]PIB_dos_Municípios!G$2:G$5571,0),1)</f>
        <v>18496</v>
      </c>
      <c r="K476" s="2">
        <f>INDEX([1]PIB_dos_Municípios!$AP$2:$AP$5571,MATCH(E476,[1]PIB_dos_Municípios!G$2:G$5571,0),1)</f>
        <v>12470.97</v>
      </c>
    </row>
    <row r="477" spans="1:11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  <c r="F477" s="2">
        <f>IFERROR(INDEX('Arranjos Populacionais'!$F$2:$F$961,MATCH(TabelaCompleta!E477,'Arranjos Populacionais'!$A$2:$A$961,0),1),D477)</f>
        <v>21011</v>
      </c>
      <c r="G477" s="2">
        <v>0</v>
      </c>
      <c r="H477" s="11">
        <v>86662</v>
      </c>
      <c r="I477" s="2">
        <f>INDEX([1]PIB_dos_Municípios!$AN$2:$AN$5571,MATCH(E477,[1]PIB_dos_Municípios!G$2:G$5571,0),1)</f>
        <v>601598.97</v>
      </c>
      <c r="J477" s="2">
        <f>INDEX([1]PIB_dos_Municípios!$AO$2:$AO$5571,MATCH(E477,[1]PIB_dos_Municípios!G$2:G$5571,0),1)</f>
        <v>86662</v>
      </c>
      <c r="K477" s="2">
        <f>INDEX([1]PIB_dos_Municípios!$AP$2:$AP$5571,MATCH(E477,[1]PIB_dos_Municípios!G$2:G$5571,0),1)</f>
        <v>6941.9</v>
      </c>
    </row>
    <row r="478" spans="1:11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  <c r="F478" s="2">
        <f>IFERROR(INDEX('Arranjos Populacionais'!$F$2:$F$961,MATCH(TabelaCompleta!E478,'Arranjos Populacionais'!$A$2:$A$961,0),1),D478)</f>
        <v>21004</v>
      </c>
      <c r="G478" s="2">
        <v>0</v>
      </c>
      <c r="H478" s="11">
        <v>0</v>
      </c>
      <c r="I478" s="2">
        <f>INDEX([1]PIB_dos_Municípios!$AN$2:$AN$5571,MATCH(E478,[1]PIB_dos_Municípios!G$2:G$5571,0),1)</f>
        <v>448872.79399999999</v>
      </c>
      <c r="J478" s="2">
        <f>INDEX([1]PIB_dos_Municípios!$AO$2:$AO$5571,MATCH(E478,[1]PIB_dos_Municípios!G$2:G$5571,0),1)</f>
        <v>61621</v>
      </c>
      <c r="K478" s="2">
        <f>INDEX([1]PIB_dos_Municípios!$AP$2:$AP$5571,MATCH(E478,[1]PIB_dos_Municípios!G$2:G$5571,0),1)</f>
        <v>7284.41</v>
      </c>
    </row>
    <row r="479" spans="1:11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  <c r="F479" s="2">
        <f>IFERROR(INDEX('Arranjos Populacionais'!$F$2:$F$961,MATCH(TabelaCompleta!E479,'Arranjos Populacionais'!$A$2:$A$961,0),1),D479)</f>
        <v>21005</v>
      </c>
      <c r="G479" s="2">
        <v>0</v>
      </c>
      <c r="H479" s="11">
        <v>11020</v>
      </c>
      <c r="I479" s="2">
        <f>INDEX([1]PIB_dos_Municípios!$AN$2:$AN$5571,MATCH(E479,[1]PIB_dos_Municípios!G$2:G$5571,0),1)</f>
        <v>75246.55</v>
      </c>
      <c r="J479" s="2">
        <f>INDEX([1]PIB_dos_Municípios!$AO$2:$AO$5571,MATCH(E479,[1]PIB_dos_Municípios!G$2:G$5571,0),1)</f>
        <v>11020</v>
      </c>
      <c r="K479" s="2">
        <f>INDEX([1]PIB_dos_Municípios!$AP$2:$AP$5571,MATCH(E479,[1]PIB_dos_Municípios!G$2:G$5571,0),1)</f>
        <v>6828.18</v>
      </c>
    </row>
    <row r="480" spans="1:11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  <c r="F480" s="2">
        <f>IFERROR(INDEX('Arranjos Populacionais'!$F$2:$F$961,MATCH(TabelaCompleta!E480,'Arranjos Populacionais'!$A$2:$A$961,0),1),D480)</f>
        <v>21014</v>
      </c>
      <c r="G480" s="2">
        <v>0</v>
      </c>
      <c r="H480" s="11">
        <v>7350</v>
      </c>
      <c r="I480" s="2">
        <f>INDEX([1]PIB_dos_Municípios!$AN$2:$AN$5571,MATCH(E480,[1]PIB_dos_Municípios!G$2:G$5571,0),1)</f>
        <v>41588.648999999998</v>
      </c>
      <c r="J480" s="2">
        <f>INDEX([1]PIB_dos_Municípios!$AO$2:$AO$5571,MATCH(E480,[1]PIB_dos_Municípios!G$2:G$5571,0),1)</f>
        <v>7350</v>
      </c>
      <c r="K480" s="2">
        <f>INDEX([1]PIB_dos_Municípios!$AP$2:$AP$5571,MATCH(E480,[1]PIB_dos_Municípios!G$2:G$5571,0),1)</f>
        <v>5658.32</v>
      </c>
    </row>
    <row r="481" spans="1:11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  <c r="F481" s="2">
        <f>IFERROR(INDEX('Arranjos Populacionais'!$F$2:$F$961,MATCH(TabelaCompleta!E481,'Arranjos Populacionais'!$A$2:$A$961,0),1),D481)</f>
        <v>22007</v>
      </c>
      <c r="G481" s="2">
        <v>0</v>
      </c>
      <c r="H481" s="11">
        <v>5524</v>
      </c>
      <c r="I481" s="2">
        <f>INDEX([1]PIB_dos_Municípios!$AN$2:$AN$5571,MATCH(E481,[1]PIB_dos_Municípios!G$2:G$5571,0),1)</f>
        <v>36142.644999999997</v>
      </c>
      <c r="J481" s="2">
        <f>INDEX([1]PIB_dos_Municípios!$AO$2:$AO$5571,MATCH(E481,[1]PIB_dos_Municípios!G$2:G$5571,0),1)</f>
        <v>5524</v>
      </c>
      <c r="K481" s="2">
        <f>INDEX([1]PIB_dos_Municípios!$AP$2:$AP$5571,MATCH(E481,[1]PIB_dos_Municípios!G$2:G$5571,0),1)</f>
        <v>6542.84</v>
      </c>
    </row>
    <row r="482" spans="1:11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  <c r="F482" s="2">
        <f>IFERROR(INDEX('Arranjos Populacionais'!$F$2:$F$961,MATCH(TabelaCompleta!E482,'Arranjos Populacionais'!$A$2:$A$961,0),1),D482)</f>
        <v>21001</v>
      </c>
      <c r="G482" s="2">
        <v>0</v>
      </c>
      <c r="H482" s="11">
        <v>20867</v>
      </c>
      <c r="I482" s="2">
        <f>INDEX([1]PIB_dos_Municípios!$AN$2:$AN$5571,MATCH(E482,[1]PIB_dos_Municípios!G$2:G$5571,0),1)</f>
        <v>111442.247</v>
      </c>
      <c r="J482" s="2">
        <f>INDEX([1]PIB_dos_Municípios!$AO$2:$AO$5571,MATCH(E482,[1]PIB_dos_Municípios!G$2:G$5571,0),1)</f>
        <v>20867</v>
      </c>
      <c r="K482" s="2">
        <f>INDEX([1]PIB_dos_Municípios!$AP$2:$AP$5571,MATCH(E482,[1]PIB_dos_Municípios!G$2:G$5571,0),1)</f>
        <v>5340.6</v>
      </c>
    </row>
    <row r="483" spans="1:11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  <c r="F483" s="2">
        <f>IFERROR(INDEX('Arranjos Populacionais'!$F$2:$F$961,MATCH(TabelaCompleta!E483,'Arranjos Populacionais'!$A$2:$A$961,0),1),D483)</f>
        <v>21010</v>
      </c>
      <c r="G483" s="2">
        <v>0</v>
      </c>
      <c r="H483" s="11">
        <v>5938</v>
      </c>
      <c r="I483" s="2">
        <f>INDEX([1]PIB_dos_Municípios!$AN$2:$AN$5571,MATCH(E483,[1]PIB_dos_Municípios!G$2:G$5571,0),1)</f>
        <v>49636.444000000003</v>
      </c>
      <c r="J483" s="2">
        <f>INDEX([1]PIB_dos_Municípios!$AO$2:$AO$5571,MATCH(E483,[1]PIB_dos_Municípios!G$2:G$5571,0),1)</f>
        <v>5938</v>
      </c>
      <c r="K483" s="2">
        <f>INDEX([1]PIB_dos_Municípios!$AP$2:$AP$5571,MATCH(E483,[1]PIB_dos_Municípios!G$2:G$5571,0),1)</f>
        <v>8359.1200000000008</v>
      </c>
    </row>
    <row r="484" spans="1:11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  <c r="F484" s="2">
        <f>IFERROR(INDEX('Arranjos Populacionais'!$F$2:$F$961,MATCH(TabelaCompleta!E484,'Arranjos Populacionais'!$A$2:$A$961,0),1),D484)</f>
        <v>21007</v>
      </c>
      <c r="G484" s="2">
        <v>0</v>
      </c>
      <c r="H484" s="11">
        <v>9164</v>
      </c>
      <c r="I484" s="2">
        <f>INDEX([1]PIB_dos_Municípios!$AN$2:$AN$5571,MATCH(E484,[1]PIB_dos_Municípios!G$2:G$5571,0),1)</f>
        <v>56019.695</v>
      </c>
      <c r="J484" s="2">
        <f>INDEX([1]PIB_dos_Municípios!$AO$2:$AO$5571,MATCH(E484,[1]PIB_dos_Municípios!G$2:G$5571,0),1)</f>
        <v>9164</v>
      </c>
      <c r="K484" s="2">
        <f>INDEX([1]PIB_dos_Municípios!$AP$2:$AP$5571,MATCH(E484,[1]PIB_dos_Municípios!G$2:G$5571,0),1)</f>
        <v>6113.02</v>
      </c>
    </row>
    <row r="485" spans="1:11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  <c r="F485" s="2">
        <f>IFERROR(INDEX('Arranjos Populacionais'!$F$2:$F$961,MATCH(TabelaCompleta!E485,'Arranjos Populacionais'!$A$2:$A$961,0),1),D485)</f>
        <v>21008</v>
      </c>
      <c r="G485" s="2">
        <v>0</v>
      </c>
      <c r="H485" s="11">
        <v>40898</v>
      </c>
      <c r="I485" s="2">
        <f>INDEX([1]PIB_dos_Municípios!$AN$2:$AN$5571,MATCH(E485,[1]PIB_dos_Municípios!G$2:G$5571,0),1)</f>
        <v>278475.50699999998</v>
      </c>
      <c r="J485" s="2">
        <f>INDEX([1]PIB_dos_Municípios!$AO$2:$AO$5571,MATCH(E485,[1]PIB_dos_Municípios!G$2:G$5571,0),1)</f>
        <v>40898</v>
      </c>
      <c r="K485" s="2">
        <f>INDEX([1]PIB_dos_Municípios!$AP$2:$AP$5571,MATCH(E485,[1]PIB_dos_Municípios!G$2:G$5571,0),1)</f>
        <v>6809.03</v>
      </c>
    </row>
    <row r="486" spans="1:11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  <c r="F486" s="2">
        <f>IFERROR(INDEX('Arranjos Populacionais'!$F$2:$F$961,MATCH(TabelaCompleta!E486,'Arranjos Populacionais'!$A$2:$A$961,0),1),D486)</f>
        <v>21008</v>
      </c>
      <c r="G486" s="2">
        <v>0</v>
      </c>
      <c r="H486" s="11">
        <v>33615</v>
      </c>
      <c r="I486" s="2">
        <f>INDEX([1]PIB_dos_Municípios!$AN$2:$AN$5571,MATCH(E486,[1]PIB_dos_Municípios!G$2:G$5571,0),1)</f>
        <v>253145.723</v>
      </c>
      <c r="J486" s="2">
        <f>INDEX([1]PIB_dos_Municípios!$AO$2:$AO$5571,MATCH(E486,[1]PIB_dos_Municípios!G$2:G$5571,0),1)</f>
        <v>33615</v>
      </c>
      <c r="K486" s="2">
        <f>INDEX([1]PIB_dos_Municípios!$AP$2:$AP$5571,MATCH(E486,[1]PIB_dos_Municípios!G$2:G$5571,0),1)</f>
        <v>7530.74</v>
      </c>
    </row>
    <row r="487" spans="1:11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  <c r="F487" s="2">
        <f>IFERROR(INDEX('Arranjos Populacionais'!$F$2:$F$961,MATCH(TabelaCompleta!E487,'Arranjos Populacionais'!$A$2:$A$961,0),1),D487)</f>
        <v>21010</v>
      </c>
      <c r="G487" s="2">
        <v>0</v>
      </c>
      <c r="H487" s="11">
        <v>16041</v>
      </c>
      <c r="I487" s="2">
        <f>INDEX([1]PIB_dos_Municípios!$AN$2:$AN$5571,MATCH(E487,[1]PIB_dos_Municípios!G$2:G$5571,0),1)</f>
        <v>86762.248999999996</v>
      </c>
      <c r="J487" s="2">
        <f>INDEX([1]PIB_dos_Municípios!$AO$2:$AO$5571,MATCH(E487,[1]PIB_dos_Municípios!G$2:G$5571,0),1)</f>
        <v>16041</v>
      </c>
      <c r="K487" s="2">
        <f>INDEX([1]PIB_dos_Municípios!$AP$2:$AP$5571,MATCH(E487,[1]PIB_dos_Municípios!G$2:G$5571,0),1)</f>
        <v>5408.78</v>
      </c>
    </row>
    <row r="488" spans="1:11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  <c r="F488" s="2">
        <f>IFERROR(INDEX('Arranjos Populacionais'!$F$2:$F$961,MATCH(TabelaCompleta!E488,'Arranjos Populacionais'!$A$2:$A$961,0),1),D488)</f>
        <v>21014</v>
      </c>
      <c r="G488" s="2">
        <v>0</v>
      </c>
      <c r="H488" s="11">
        <v>35799</v>
      </c>
      <c r="I488" s="2">
        <f>INDEX([1]PIB_dos_Municípios!$AN$2:$AN$5571,MATCH(E488,[1]PIB_dos_Municípios!G$2:G$5571,0),1)</f>
        <v>228851.628</v>
      </c>
      <c r="J488" s="2">
        <f>INDEX([1]PIB_dos_Municípios!$AO$2:$AO$5571,MATCH(E488,[1]PIB_dos_Municípios!G$2:G$5571,0),1)</f>
        <v>35799</v>
      </c>
      <c r="K488" s="2">
        <f>INDEX([1]PIB_dos_Municípios!$AP$2:$AP$5571,MATCH(E488,[1]PIB_dos_Municípios!G$2:G$5571,0),1)</f>
        <v>6392.68</v>
      </c>
    </row>
    <row r="489" spans="1:11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  <c r="F489" s="2">
        <f>IFERROR(INDEX('Arranjos Populacionais'!$F$2:$F$961,MATCH(TabelaCompleta!E489,'Arranjos Populacionais'!$A$2:$A$961,0),1),D489)</f>
        <v>21008</v>
      </c>
      <c r="G489" s="2">
        <v>0</v>
      </c>
      <c r="H489" s="11">
        <v>10444</v>
      </c>
      <c r="I489" s="2">
        <f>INDEX([1]PIB_dos_Municípios!$AN$2:$AN$5571,MATCH(E489,[1]PIB_dos_Municípios!G$2:G$5571,0),1)</f>
        <v>62175.881000000001</v>
      </c>
      <c r="J489" s="2">
        <f>INDEX([1]PIB_dos_Municípios!$AO$2:$AO$5571,MATCH(E489,[1]PIB_dos_Municípios!G$2:G$5571,0),1)</f>
        <v>10444</v>
      </c>
      <c r="K489" s="2">
        <f>INDEX([1]PIB_dos_Municípios!$AP$2:$AP$5571,MATCH(E489,[1]PIB_dos_Municípios!G$2:G$5571,0),1)</f>
        <v>5953.26</v>
      </c>
    </row>
    <row r="490" spans="1:11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  <c r="F490" s="2">
        <f>IFERROR(INDEX('Arranjos Populacionais'!$F$2:$F$961,MATCH(TabelaCompleta!E490,'Arranjos Populacionais'!$A$2:$A$961,0),1),D490)</f>
        <v>21014</v>
      </c>
      <c r="G490" s="2">
        <v>0</v>
      </c>
      <c r="H490" s="11">
        <v>28170</v>
      </c>
      <c r="I490" s="2">
        <f>INDEX([1]PIB_dos_Municípios!$AN$2:$AN$5571,MATCH(E490,[1]PIB_dos_Municípios!G$2:G$5571,0),1)</f>
        <v>163732.26</v>
      </c>
      <c r="J490" s="2">
        <f>INDEX([1]PIB_dos_Municípios!$AO$2:$AO$5571,MATCH(E490,[1]PIB_dos_Municípios!G$2:G$5571,0),1)</f>
        <v>28170</v>
      </c>
      <c r="K490" s="2">
        <f>INDEX([1]PIB_dos_Municípios!$AP$2:$AP$5571,MATCH(E490,[1]PIB_dos_Municípios!G$2:G$5571,0),1)</f>
        <v>5812.29</v>
      </c>
    </row>
    <row r="491" spans="1:11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  <c r="F491" s="2">
        <f>IFERROR(INDEX('Arranjos Populacionais'!$F$2:$F$961,MATCH(TabelaCompleta!E491,'Arranjos Populacionais'!$A$2:$A$961,0),1),D491)</f>
        <v>21017</v>
      </c>
      <c r="G491" s="2">
        <v>0</v>
      </c>
      <c r="H491" s="11">
        <v>23437</v>
      </c>
      <c r="I491" s="2">
        <f>INDEX([1]PIB_dos_Municípios!$AN$2:$AN$5571,MATCH(E491,[1]PIB_dos_Municípios!G$2:G$5571,0),1)</f>
        <v>152037.04199999999</v>
      </c>
      <c r="J491" s="2">
        <f>INDEX([1]PIB_dos_Municípios!$AO$2:$AO$5571,MATCH(E491,[1]PIB_dos_Municípios!G$2:G$5571,0),1)</f>
        <v>23437</v>
      </c>
      <c r="K491" s="2">
        <f>INDEX([1]PIB_dos_Municípios!$AP$2:$AP$5571,MATCH(E491,[1]PIB_dos_Municípios!G$2:G$5571,0),1)</f>
        <v>6487.05</v>
      </c>
    </row>
    <row r="492" spans="1:11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  <c r="F492" s="2">
        <f>IFERROR(INDEX('Arranjos Populacionais'!$F$2:$F$961,MATCH(TabelaCompleta!E492,'Arranjos Populacionais'!$A$2:$A$961,0),1),D492)</f>
        <v>21008</v>
      </c>
      <c r="G492" s="2">
        <v>0</v>
      </c>
      <c r="H492" s="11">
        <v>71227</v>
      </c>
      <c r="I492" s="2">
        <f>INDEX([1]PIB_dos_Municípios!$AN$2:$AN$5571,MATCH(E492,[1]PIB_dos_Municípios!G$2:G$5571,0),1)</f>
        <v>490148.33199999999</v>
      </c>
      <c r="J492" s="2">
        <f>INDEX([1]PIB_dos_Municípios!$AO$2:$AO$5571,MATCH(E492,[1]PIB_dos_Municípios!G$2:G$5571,0),1)</f>
        <v>71227</v>
      </c>
      <c r="K492" s="2">
        <f>INDEX([1]PIB_dos_Municípios!$AP$2:$AP$5571,MATCH(E492,[1]PIB_dos_Municípios!G$2:G$5571,0),1)</f>
        <v>6881.5</v>
      </c>
    </row>
    <row r="493" spans="1:11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  <c r="F493" s="2">
        <f>IFERROR(INDEX('Arranjos Populacionais'!$F$2:$F$961,MATCH(TabelaCompleta!E493,'Arranjos Populacionais'!$A$2:$A$961,0),1),D493)</f>
        <v>21009</v>
      </c>
      <c r="G493" s="2">
        <v>0</v>
      </c>
      <c r="H493" s="11">
        <v>15142</v>
      </c>
      <c r="I493" s="2">
        <f>INDEX([1]PIB_dos_Municípios!$AN$2:$AN$5571,MATCH(E493,[1]PIB_dos_Municípios!G$2:G$5571,0),1)</f>
        <v>91620.26</v>
      </c>
      <c r="J493" s="2">
        <f>INDEX([1]PIB_dos_Municípios!$AO$2:$AO$5571,MATCH(E493,[1]PIB_dos_Municípios!G$2:G$5571,0),1)</f>
        <v>15142</v>
      </c>
      <c r="K493" s="2">
        <f>INDEX([1]PIB_dos_Municípios!$AP$2:$AP$5571,MATCH(E493,[1]PIB_dos_Municípios!G$2:G$5571,0),1)</f>
        <v>6050.74</v>
      </c>
    </row>
    <row r="494" spans="1:11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  <c r="F494" s="2">
        <f>IFERROR(INDEX('Arranjos Populacionais'!$F$2:$F$961,MATCH(TabelaCompleta!E494,'Arranjos Populacionais'!$A$2:$A$961,0),1),D494)</f>
        <v>21003</v>
      </c>
      <c r="G494" s="2">
        <v>0</v>
      </c>
      <c r="H494" s="11">
        <v>8878</v>
      </c>
      <c r="I494" s="2">
        <f>INDEX([1]PIB_dos_Municípios!$AN$2:$AN$5571,MATCH(E494,[1]PIB_dos_Municípios!G$2:G$5571,0),1)</f>
        <v>56229.675999999999</v>
      </c>
      <c r="J494" s="2">
        <f>INDEX([1]PIB_dos_Municípios!$AO$2:$AO$5571,MATCH(E494,[1]PIB_dos_Municípios!G$2:G$5571,0),1)</f>
        <v>8878</v>
      </c>
      <c r="K494" s="2">
        <f>INDEX([1]PIB_dos_Municípios!$AP$2:$AP$5571,MATCH(E494,[1]PIB_dos_Municípios!G$2:G$5571,0),1)</f>
        <v>6333.6</v>
      </c>
    </row>
    <row r="495" spans="1:11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  <c r="F495" s="2">
        <f>IFERROR(INDEX('Arranjos Populacionais'!$F$2:$F$961,MATCH(TabelaCompleta!E495,'Arranjos Populacionais'!$A$2:$A$961,0),1),D495)</f>
        <v>21001</v>
      </c>
      <c r="G495" s="2">
        <v>0</v>
      </c>
      <c r="H495" s="11">
        <v>10975</v>
      </c>
      <c r="I495" s="2">
        <f>INDEX([1]PIB_dos_Municípios!$AN$2:$AN$5571,MATCH(E495,[1]PIB_dos_Municípios!G$2:G$5571,0),1)</f>
        <v>51465.97</v>
      </c>
      <c r="J495" s="2">
        <f>INDEX([1]PIB_dos_Municípios!$AO$2:$AO$5571,MATCH(E495,[1]PIB_dos_Municípios!G$2:G$5571,0),1)</f>
        <v>10975</v>
      </c>
      <c r="K495" s="2">
        <f>INDEX([1]PIB_dos_Municípios!$AP$2:$AP$5571,MATCH(E495,[1]PIB_dos_Municípios!G$2:G$5571,0),1)</f>
        <v>4689.38</v>
      </c>
    </row>
    <row r="496" spans="1:11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  <c r="F496" s="2">
        <f>IFERROR(INDEX('Arranjos Populacionais'!$F$2:$F$961,MATCH(TabelaCompleta!E496,'Arranjos Populacionais'!$A$2:$A$961,0),1),D496)</f>
        <v>21005</v>
      </c>
      <c r="G496" s="2">
        <v>0</v>
      </c>
      <c r="H496" s="11">
        <v>19030</v>
      </c>
      <c r="I496" s="2">
        <f>INDEX([1]PIB_dos_Municípios!$AN$2:$AN$5571,MATCH(E496,[1]PIB_dos_Municípios!G$2:G$5571,0),1)</f>
        <v>97736.191000000006</v>
      </c>
      <c r="J496" s="2">
        <f>INDEX([1]PIB_dos_Municípios!$AO$2:$AO$5571,MATCH(E496,[1]PIB_dos_Municípios!G$2:G$5571,0),1)</f>
        <v>19030</v>
      </c>
      <c r="K496" s="2">
        <f>INDEX([1]PIB_dos_Municípios!$AP$2:$AP$5571,MATCH(E496,[1]PIB_dos_Municípios!G$2:G$5571,0),1)</f>
        <v>5135.8999999999996</v>
      </c>
    </row>
    <row r="497" spans="1:11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  <c r="F497" s="2">
        <f>IFERROR(INDEX('Arranjos Populacionais'!$F$2:$F$961,MATCH(TabelaCompleta!E497,'Arranjos Populacionais'!$A$2:$A$961,0),1),D497)</f>
        <v>21019</v>
      </c>
      <c r="G497" s="2">
        <v>0</v>
      </c>
      <c r="H497" s="11">
        <v>14127</v>
      </c>
      <c r="I497" s="2">
        <f>INDEX([1]PIB_dos_Municípios!$AN$2:$AN$5571,MATCH(E497,[1]PIB_dos_Municípios!G$2:G$5571,0),1)</f>
        <v>148631.79300000001</v>
      </c>
      <c r="J497" s="2">
        <f>INDEX([1]PIB_dos_Municípios!$AO$2:$AO$5571,MATCH(E497,[1]PIB_dos_Municípios!G$2:G$5571,0),1)</f>
        <v>14127</v>
      </c>
      <c r="K497" s="2">
        <f>INDEX([1]PIB_dos_Municípios!$AP$2:$AP$5571,MATCH(E497,[1]PIB_dos_Municípios!G$2:G$5571,0),1)</f>
        <v>10521.12</v>
      </c>
    </row>
    <row r="498" spans="1:11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  <c r="F498" s="2">
        <f>IFERROR(INDEX('Arranjos Populacionais'!$F$2:$F$961,MATCH(TabelaCompleta!E498,'Arranjos Populacionais'!$A$2:$A$961,0),1),D498)</f>
        <v>21007</v>
      </c>
      <c r="G498" s="2">
        <v>0</v>
      </c>
      <c r="H498" s="11">
        <v>19827</v>
      </c>
      <c r="I498" s="2">
        <f>INDEX([1]PIB_dos_Municípios!$AN$2:$AN$5571,MATCH(E498,[1]PIB_dos_Municípios!G$2:G$5571,0),1)</f>
        <v>124741.69500000001</v>
      </c>
      <c r="J498" s="2">
        <f>INDEX([1]PIB_dos_Municípios!$AO$2:$AO$5571,MATCH(E498,[1]PIB_dos_Municípios!G$2:G$5571,0),1)</f>
        <v>19827</v>
      </c>
      <c r="K498" s="2">
        <f>INDEX([1]PIB_dos_Municípios!$AP$2:$AP$5571,MATCH(E498,[1]PIB_dos_Municípios!G$2:G$5571,0),1)</f>
        <v>6291.51</v>
      </c>
    </row>
    <row r="499" spans="1:11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  <c r="F499" s="2">
        <f>IFERROR(INDEX('Arranjos Populacionais'!$F$2:$F$961,MATCH(TabelaCompleta!E499,'Arranjos Populacionais'!$A$2:$A$961,0),1),D499)</f>
        <v>21006</v>
      </c>
      <c r="G499" s="2">
        <v>0</v>
      </c>
      <c r="H499" s="11">
        <v>21617</v>
      </c>
      <c r="I499" s="2">
        <f>INDEX([1]PIB_dos_Municípios!$AN$2:$AN$5571,MATCH(E499,[1]PIB_dos_Municípios!G$2:G$5571,0),1)</f>
        <v>121835.713</v>
      </c>
      <c r="J499" s="2">
        <f>INDEX([1]PIB_dos_Municípios!$AO$2:$AO$5571,MATCH(E499,[1]PIB_dos_Municípios!G$2:G$5571,0),1)</f>
        <v>21617</v>
      </c>
      <c r="K499" s="2">
        <f>INDEX([1]PIB_dos_Municípios!$AP$2:$AP$5571,MATCH(E499,[1]PIB_dos_Municípios!G$2:G$5571,0),1)</f>
        <v>5636.11</v>
      </c>
    </row>
    <row r="500" spans="1:11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  <c r="F500" s="2">
        <f>IFERROR(INDEX('Arranjos Populacionais'!$F$2:$F$961,MATCH(TabelaCompleta!E500,'Arranjos Populacionais'!$A$2:$A$961,0),1),D500)</f>
        <v>21015</v>
      </c>
      <c r="G500" s="2">
        <v>0</v>
      </c>
      <c r="H500" s="11">
        <v>10716</v>
      </c>
      <c r="I500" s="2">
        <f>INDEX([1]PIB_dos_Municípios!$AN$2:$AN$5571,MATCH(E500,[1]PIB_dos_Municípios!G$2:G$5571,0),1)</f>
        <v>112838.292</v>
      </c>
      <c r="J500" s="2">
        <f>INDEX([1]PIB_dos_Municípios!$AO$2:$AO$5571,MATCH(E500,[1]PIB_dos_Municípios!G$2:G$5571,0),1)</f>
        <v>10716</v>
      </c>
      <c r="K500" s="2">
        <f>INDEX([1]PIB_dos_Municípios!$AP$2:$AP$5571,MATCH(E500,[1]PIB_dos_Municípios!G$2:G$5571,0),1)</f>
        <v>10529.89</v>
      </c>
    </row>
    <row r="501" spans="1:11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  <c r="F501" s="2">
        <f>IFERROR(INDEX('Arranjos Populacionais'!$F$2:$F$961,MATCH(TabelaCompleta!E501,'Arranjos Populacionais'!$A$2:$A$961,0),1),D501)</f>
        <v>21019</v>
      </c>
      <c r="G501" s="2">
        <v>0</v>
      </c>
      <c r="H501" s="11">
        <v>23833</v>
      </c>
      <c r="I501" s="2">
        <f>INDEX([1]PIB_dos_Municípios!$AN$2:$AN$5571,MATCH(E501,[1]PIB_dos_Municípios!G$2:G$5571,0),1)</f>
        <v>242285.603</v>
      </c>
      <c r="J501" s="2">
        <f>INDEX([1]PIB_dos_Municípios!$AO$2:$AO$5571,MATCH(E501,[1]PIB_dos_Municípios!G$2:G$5571,0),1)</f>
        <v>23833</v>
      </c>
      <c r="K501" s="2">
        <f>INDEX([1]PIB_dos_Municípios!$AP$2:$AP$5571,MATCH(E501,[1]PIB_dos_Municípios!G$2:G$5571,0),1)</f>
        <v>10165.969999999999</v>
      </c>
    </row>
    <row r="502" spans="1:11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  <c r="F502" s="2">
        <f>IFERROR(INDEX('Arranjos Populacionais'!$F$2:$F$961,MATCH(TabelaCompleta!E502,'Arranjos Populacionais'!$A$2:$A$961,0),1),D502)</f>
        <v>21007</v>
      </c>
      <c r="G502" s="2">
        <v>0</v>
      </c>
      <c r="H502" s="11">
        <v>23404</v>
      </c>
      <c r="I502" s="2">
        <f>INDEX([1]PIB_dos_Municípios!$AN$2:$AN$5571,MATCH(E502,[1]PIB_dos_Municípios!G$2:G$5571,0),1)</f>
        <v>163138.628</v>
      </c>
      <c r="J502" s="2">
        <f>INDEX([1]PIB_dos_Municípios!$AO$2:$AO$5571,MATCH(E502,[1]PIB_dos_Municípios!G$2:G$5571,0),1)</f>
        <v>23404</v>
      </c>
      <c r="K502" s="2">
        <f>INDEX([1]PIB_dos_Municípios!$AP$2:$AP$5571,MATCH(E502,[1]PIB_dos_Municípios!G$2:G$5571,0),1)</f>
        <v>6970.54</v>
      </c>
    </row>
    <row r="503" spans="1:11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  <c r="F503" s="2">
        <f>IFERROR(INDEX('Arranjos Populacionais'!$F$2:$F$961,MATCH(TabelaCompleta!E503,'Arranjos Populacionais'!$A$2:$A$961,0),1),D503)</f>
        <v>21017</v>
      </c>
      <c r="G503" s="2">
        <v>0</v>
      </c>
      <c r="H503" s="11">
        <v>161926</v>
      </c>
      <c r="I503" s="2">
        <f>INDEX([1]PIB_dos_Municípios!$AN$2:$AN$5571,MATCH(E503,[1]PIB_dos_Municípios!G$2:G$5571,0),1)</f>
        <v>1664061.1969999999</v>
      </c>
      <c r="J503" s="2">
        <f>INDEX([1]PIB_dos_Municípios!$AO$2:$AO$5571,MATCH(E503,[1]PIB_dos_Municípios!G$2:G$5571,0),1)</f>
        <v>161926</v>
      </c>
      <c r="K503" s="2">
        <f>INDEX([1]PIB_dos_Municípios!$AP$2:$AP$5571,MATCH(E503,[1]PIB_dos_Municípios!G$2:G$5571,0),1)</f>
        <v>10276.68</v>
      </c>
    </row>
    <row r="504" spans="1:11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  <c r="F504" s="2">
        <f>IFERROR(INDEX('Arranjos Populacionais'!$F$2:$F$961,MATCH(TabelaCompleta!E504,'Arranjos Populacionais'!$A$2:$A$961,0),1),D504)</f>
        <v>21001</v>
      </c>
      <c r="G504" s="2">
        <v>0</v>
      </c>
      <c r="H504" s="11">
        <v>10473</v>
      </c>
      <c r="I504" s="2">
        <f>INDEX([1]PIB_dos_Municípios!$AN$2:$AN$5571,MATCH(E504,[1]PIB_dos_Municípios!G$2:G$5571,0),1)</f>
        <v>57018.233999999997</v>
      </c>
      <c r="J504" s="2">
        <f>INDEX([1]PIB_dos_Municípios!$AO$2:$AO$5571,MATCH(E504,[1]PIB_dos_Municípios!G$2:G$5571,0),1)</f>
        <v>10473</v>
      </c>
      <c r="K504" s="2">
        <f>INDEX([1]PIB_dos_Municípios!$AP$2:$AP$5571,MATCH(E504,[1]PIB_dos_Municípios!G$2:G$5571,0),1)</f>
        <v>5444.31</v>
      </c>
    </row>
    <row r="505" spans="1:11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  <c r="F505" s="2">
        <f>IFERROR(INDEX('Arranjos Populacionais'!$F$2:$F$961,MATCH(TabelaCompleta!E505,'Arranjos Populacionais'!$A$2:$A$961,0),1),D505)</f>
        <v>21001</v>
      </c>
      <c r="G505" s="2">
        <v>0</v>
      </c>
      <c r="H505" s="11">
        <v>8534</v>
      </c>
      <c r="I505" s="2">
        <f>INDEX([1]PIB_dos_Municípios!$AN$2:$AN$5571,MATCH(E505,[1]PIB_dos_Municípios!G$2:G$5571,0),1)</f>
        <v>43330.002</v>
      </c>
      <c r="J505" s="2">
        <f>INDEX([1]PIB_dos_Municípios!$AO$2:$AO$5571,MATCH(E505,[1]PIB_dos_Municípios!G$2:G$5571,0),1)</f>
        <v>8534</v>
      </c>
      <c r="K505" s="2">
        <f>INDEX([1]PIB_dos_Municípios!$AP$2:$AP$5571,MATCH(E505,[1]PIB_dos_Municípios!G$2:G$5571,0),1)</f>
        <v>5077.34</v>
      </c>
    </row>
    <row r="506" spans="1:11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  <c r="F506" s="2">
        <f>IFERROR(INDEX('Arranjos Populacionais'!$F$2:$F$961,MATCH(TabelaCompleta!E506,'Arranjos Populacionais'!$A$2:$A$961,0),1),D506)</f>
        <v>21007</v>
      </c>
      <c r="G506" s="2">
        <v>0</v>
      </c>
      <c r="H506" s="11">
        <v>13295</v>
      </c>
      <c r="I506" s="2">
        <f>INDEX([1]PIB_dos_Municípios!$AN$2:$AN$5571,MATCH(E506,[1]PIB_dos_Municípios!G$2:G$5571,0),1)</f>
        <v>70559.236000000004</v>
      </c>
      <c r="J506" s="2">
        <f>INDEX([1]PIB_dos_Municípios!$AO$2:$AO$5571,MATCH(E506,[1]PIB_dos_Municípios!G$2:G$5571,0),1)</f>
        <v>13295</v>
      </c>
      <c r="K506" s="2">
        <f>INDEX([1]PIB_dos_Municípios!$AP$2:$AP$5571,MATCH(E506,[1]PIB_dos_Municípios!G$2:G$5571,0),1)</f>
        <v>5307.2</v>
      </c>
    </row>
    <row r="507" spans="1:11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  <c r="F507" s="2">
        <f>IFERROR(INDEX('Arranjos Populacionais'!$F$2:$F$961,MATCH(TabelaCompleta!E507,'Arranjos Populacionais'!$A$2:$A$961,0),1),D507)</f>
        <v>21007</v>
      </c>
      <c r="G507" s="2">
        <v>0</v>
      </c>
      <c r="H507" s="11">
        <v>21300</v>
      </c>
      <c r="I507" s="2">
        <f>INDEX([1]PIB_dos_Municípios!$AN$2:$AN$5571,MATCH(E507,[1]PIB_dos_Municípios!G$2:G$5571,0),1)</f>
        <v>144035.66200000001</v>
      </c>
      <c r="J507" s="2">
        <f>INDEX([1]PIB_dos_Municípios!$AO$2:$AO$5571,MATCH(E507,[1]PIB_dos_Municípios!G$2:G$5571,0),1)</f>
        <v>21300</v>
      </c>
      <c r="K507" s="2">
        <f>INDEX([1]PIB_dos_Municípios!$AP$2:$AP$5571,MATCH(E507,[1]PIB_dos_Municípios!G$2:G$5571,0),1)</f>
        <v>6762.24</v>
      </c>
    </row>
    <row r="508" spans="1:11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  <c r="F508" s="2">
        <f>IFERROR(INDEX('Arranjos Populacionais'!$F$2:$F$961,MATCH(TabelaCompleta!E508,'Arranjos Populacionais'!$A$2:$A$961,0),1),D508)</f>
        <v>21014</v>
      </c>
      <c r="G508" s="2">
        <v>0</v>
      </c>
      <c r="H508" s="11">
        <v>78348</v>
      </c>
      <c r="I508" s="2">
        <f>INDEX([1]PIB_dos_Municípios!$AN$2:$AN$5571,MATCH(E508,[1]PIB_dos_Municípios!G$2:G$5571,0),1)</f>
        <v>655450.01199999999</v>
      </c>
      <c r="J508" s="2">
        <f>INDEX([1]PIB_dos_Municípios!$AO$2:$AO$5571,MATCH(E508,[1]PIB_dos_Municípios!G$2:G$5571,0),1)</f>
        <v>78348</v>
      </c>
      <c r="K508" s="2">
        <f>INDEX([1]PIB_dos_Municípios!$AP$2:$AP$5571,MATCH(E508,[1]PIB_dos_Municípios!G$2:G$5571,0),1)</f>
        <v>8365.8799999999992</v>
      </c>
    </row>
    <row r="509" spans="1:11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  <c r="F509" s="2">
        <f>IFERROR(INDEX('Arranjos Populacionais'!$F$2:$F$961,MATCH(TabelaCompleta!E509,'Arranjos Populacionais'!$A$2:$A$961,0),1),D509)</f>
        <v>21009</v>
      </c>
      <c r="G509" s="2">
        <v>0</v>
      </c>
      <c r="H509" s="11">
        <v>14446</v>
      </c>
      <c r="I509" s="2">
        <f>INDEX([1]PIB_dos_Municípios!$AN$2:$AN$5571,MATCH(E509,[1]PIB_dos_Municípios!G$2:G$5571,0),1)</f>
        <v>133738.663</v>
      </c>
      <c r="J509" s="2">
        <f>INDEX([1]PIB_dos_Municípios!$AO$2:$AO$5571,MATCH(E509,[1]PIB_dos_Municípios!G$2:G$5571,0),1)</f>
        <v>14446</v>
      </c>
      <c r="K509" s="2">
        <f>INDEX([1]PIB_dos_Municípios!$AP$2:$AP$5571,MATCH(E509,[1]PIB_dos_Municípios!G$2:G$5571,0),1)</f>
        <v>9257.83</v>
      </c>
    </row>
    <row r="510" spans="1:11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  <c r="F510" s="2">
        <f>IFERROR(INDEX('Arranjos Populacionais'!$F$2:$F$961,MATCH(TabelaCompleta!E510,'Arranjos Populacionais'!$A$2:$A$961,0),1),D510)</f>
        <v>21015</v>
      </c>
      <c r="G510" s="2">
        <v>0</v>
      </c>
      <c r="H510" s="11">
        <v>120548</v>
      </c>
      <c r="I510" s="2">
        <f>INDEX([1]PIB_dos_Municípios!$AN$2:$AN$5571,MATCH(E510,[1]PIB_dos_Municípios!G$2:G$5571,0),1)</f>
        <v>1023686.35</v>
      </c>
      <c r="J510" s="2">
        <f>INDEX([1]PIB_dos_Municípios!$AO$2:$AO$5571,MATCH(E510,[1]PIB_dos_Municípios!G$2:G$5571,0),1)</f>
        <v>120548</v>
      </c>
      <c r="K510" s="2">
        <f>INDEX([1]PIB_dos_Municípios!$AP$2:$AP$5571,MATCH(E510,[1]PIB_dos_Municípios!G$2:G$5571,0),1)</f>
        <v>8491.94</v>
      </c>
    </row>
    <row r="511" spans="1:11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  <c r="F511" s="2">
        <f>IFERROR(INDEX('Arranjos Populacionais'!$F$2:$F$961,MATCH(TabelaCompleta!E511,'Arranjos Populacionais'!$A$2:$A$961,0),1),D511)</f>
        <v>21016</v>
      </c>
      <c r="G511" s="2">
        <v>0</v>
      </c>
      <c r="H511" s="11">
        <v>48546</v>
      </c>
      <c r="I511" s="2">
        <f>INDEX([1]PIB_dos_Municípios!$AN$2:$AN$5571,MATCH(E511,[1]PIB_dos_Municípios!G$2:G$5571,0),1)</f>
        <v>375655.34600000002</v>
      </c>
      <c r="J511" s="2">
        <f>INDEX([1]PIB_dos_Municípios!$AO$2:$AO$5571,MATCH(E511,[1]PIB_dos_Municípios!G$2:G$5571,0),1)</f>
        <v>48546</v>
      </c>
      <c r="K511" s="2">
        <f>INDEX([1]PIB_dos_Municípios!$AP$2:$AP$5571,MATCH(E511,[1]PIB_dos_Municípios!G$2:G$5571,0),1)</f>
        <v>7738.13</v>
      </c>
    </row>
    <row r="512" spans="1:11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  <c r="F512" s="2">
        <f>IFERROR(INDEX('Arranjos Populacionais'!$F$2:$F$961,MATCH(TabelaCompleta!E512,'Arranjos Populacionais'!$A$2:$A$961,0),1),D512)</f>
        <v>21018</v>
      </c>
      <c r="G512" s="2">
        <v>0</v>
      </c>
      <c r="H512" s="11">
        <v>40427</v>
      </c>
      <c r="I512" s="2">
        <f>INDEX([1]PIB_dos_Municípios!$AN$2:$AN$5571,MATCH(E512,[1]PIB_dos_Municípios!G$2:G$5571,0),1)</f>
        <v>302857.96899999998</v>
      </c>
      <c r="J512" s="2">
        <f>INDEX([1]PIB_dos_Municípios!$AO$2:$AO$5571,MATCH(E512,[1]PIB_dos_Municípios!G$2:G$5571,0),1)</f>
        <v>40427</v>
      </c>
      <c r="K512" s="2">
        <f>INDEX([1]PIB_dos_Municípios!$AP$2:$AP$5571,MATCH(E512,[1]PIB_dos_Municípios!G$2:G$5571,0),1)</f>
        <v>7491.48</v>
      </c>
    </row>
    <row r="513" spans="1:11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  <c r="F513" s="2">
        <f>IFERROR(INDEX('Arranjos Populacionais'!$F$2:$F$961,MATCH(TabelaCompleta!E513,'Arranjos Populacionais'!$A$2:$A$961,0),1),D513)</f>
        <v>21005</v>
      </c>
      <c r="G513" s="2">
        <v>0</v>
      </c>
      <c r="H513" s="11">
        <v>15995</v>
      </c>
      <c r="I513" s="2">
        <f>INDEX([1]PIB_dos_Municípios!$AN$2:$AN$5571,MATCH(E513,[1]PIB_dos_Municípios!G$2:G$5571,0),1)</f>
        <v>107588.35799999999</v>
      </c>
      <c r="J513" s="2">
        <f>INDEX([1]PIB_dos_Municípios!$AO$2:$AO$5571,MATCH(E513,[1]PIB_dos_Municípios!G$2:G$5571,0),1)</f>
        <v>15995</v>
      </c>
      <c r="K513" s="2">
        <f>INDEX([1]PIB_dos_Municípios!$AP$2:$AP$5571,MATCH(E513,[1]PIB_dos_Municípios!G$2:G$5571,0),1)</f>
        <v>6726.37</v>
      </c>
    </row>
    <row r="514" spans="1:11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  <c r="F514" s="2">
        <f>IFERROR(INDEX('Arranjos Populacionais'!$F$2:$F$961,MATCH(TabelaCompleta!E514,'Arranjos Populacionais'!$A$2:$A$961,0),1),D514)</f>
        <v>21015</v>
      </c>
      <c r="G514" s="2">
        <v>0</v>
      </c>
      <c r="H514" s="11">
        <v>64123</v>
      </c>
      <c r="I514" s="2">
        <f>INDEX([1]PIB_dos_Municípios!$AN$2:$AN$5571,MATCH(E514,[1]PIB_dos_Municípios!G$2:G$5571,0),1)</f>
        <v>400038.04100000003</v>
      </c>
      <c r="J514" s="2">
        <f>INDEX([1]PIB_dos_Municípios!$AO$2:$AO$5571,MATCH(E514,[1]PIB_dos_Municípios!G$2:G$5571,0),1)</f>
        <v>64123</v>
      </c>
      <c r="K514" s="2">
        <f>INDEX([1]PIB_dos_Municípios!$AP$2:$AP$5571,MATCH(E514,[1]PIB_dos_Municípios!G$2:G$5571,0),1)</f>
        <v>6238.6</v>
      </c>
    </row>
    <row r="515" spans="1:11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  <c r="F515" s="2">
        <f>IFERROR(INDEX('Arranjos Populacionais'!$F$2:$F$961,MATCH(TabelaCompleta!E515,'Arranjos Populacionais'!$A$2:$A$961,0),1),D515)</f>
        <v>21001</v>
      </c>
      <c r="G515" s="2">
        <v>0</v>
      </c>
      <c r="H515" s="11">
        <v>30805</v>
      </c>
      <c r="I515" s="2">
        <f>INDEX([1]PIB_dos_Municípios!$AN$2:$AN$5571,MATCH(E515,[1]PIB_dos_Municípios!G$2:G$5571,0),1)</f>
        <v>201698.71400000001</v>
      </c>
      <c r="J515" s="2">
        <f>INDEX([1]PIB_dos_Municípios!$AO$2:$AO$5571,MATCH(E515,[1]PIB_dos_Municípios!G$2:G$5571,0),1)</f>
        <v>30805</v>
      </c>
      <c r="K515" s="2">
        <f>INDEX([1]PIB_dos_Municípios!$AP$2:$AP$5571,MATCH(E515,[1]PIB_dos_Municípios!G$2:G$5571,0),1)</f>
        <v>6547.6</v>
      </c>
    </row>
    <row r="516" spans="1:11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  <c r="F516" s="2">
        <f>IFERROR(INDEX('Arranjos Populacionais'!$F$2:$F$961,MATCH(TabelaCompleta!E516,'Arranjos Populacionais'!$A$2:$A$961,0),1),D516)</f>
        <v>21009</v>
      </c>
      <c r="G516" s="2">
        <v>0</v>
      </c>
      <c r="H516" s="11">
        <v>12656</v>
      </c>
      <c r="I516" s="2">
        <f>INDEX([1]PIB_dos_Municípios!$AN$2:$AN$5571,MATCH(E516,[1]PIB_dos_Municípios!G$2:G$5571,0),1)</f>
        <v>717033.15899999999</v>
      </c>
      <c r="J516" s="2">
        <f>INDEX([1]PIB_dos_Municípios!$AO$2:$AO$5571,MATCH(E516,[1]PIB_dos_Municípios!G$2:G$5571,0),1)</f>
        <v>12656</v>
      </c>
      <c r="K516" s="2">
        <f>INDEX([1]PIB_dos_Municípios!$AP$2:$AP$5571,MATCH(E516,[1]PIB_dos_Municípios!G$2:G$5571,0),1)</f>
        <v>56655.59</v>
      </c>
    </row>
    <row r="517" spans="1:11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  <c r="F517" s="2">
        <f>IFERROR(INDEX('Arranjos Populacionais'!$F$2:$F$961,MATCH(TabelaCompleta!E517,'Arranjos Populacionais'!$A$2:$A$961,0),1),D517)</f>
        <v>21012</v>
      </c>
      <c r="G517" s="2">
        <v>0</v>
      </c>
      <c r="H517" s="11">
        <v>22897</v>
      </c>
      <c r="I517" s="2">
        <f>INDEX([1]PIB_dos_Municípios!$AN$2:$AN$5571,MATCH(E517,[1]PIB_dos_Municípios!G$2:G$5571,0),1)</f>
        <v>217058.72899999999</v>
      </c>
      <c r="J517" s="2">
        <f>INDEX([1]PIB_dos_Municípios!$AO$2:$AO$5571,MATCH(E517,[1]PIB_dos_Municípios!G$2:G$5571,0),1)</f>
        <v>22897</v>
      </c>
      <c r="K517" s="2">
        <f>INDEX([1]PIB_dos_Municípios!$AP$2:$AP$5571,MATCH(E517,[1]PIB_dos_Municípios!G$2:G$5571,0),1)</f>
        <v>9479.7900000000009</v>
      </c>
    </row>
    <row r="518" spans="1:11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  <c r="F518" s="2">
        <f>IFERROR(INDEX('Arranjos Populacionais'!$F$2:$F$961,MATCH(TabelaCompleta!E518,'Arranjos Populacionais'!$A$2:$A$961,0),1),D518)</f>
        <v>21016</v>
      </c>
      <c r="G518" s="2">
        <v>0</v>
      </c>
      <c r="H518" s="11">
        <v>11148</v>
      </c>
      <c r="I518" s="2">
        <f>INDEX([1]PIB_dos_Municípios!$AN$2:$AN$5571,MATCH(E518,[1]PIB_dos_Municípios!G$2:G$5571,0),1)</f>
        <v>64393.644999999997</v>
      </c>
      <c r="J518" s="2">
        <f>INDEX([1]PIB_dos_Municípios!$AO$2:$AO$5571,MATCH(E518,[1]PIB_dos_Municípios!G$2:G$5571,0),1)</f>
        <v>11148</v>
      </c>
      <c r="K518" s="2">
        <f>INDEX([1]PIB_dos_Municípios!$AP$2:$AP$5571,MATCH(E518,[1]PIB_dos_Municípios!G$2:G$5571,0),1)</f>
        <v>5776.25</v>
      </c>
    </row>
    <row r="519" spans="1:11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  <c r="F519" s="2">
        <f>IFERROR(INDEX('Arranjos Populacionais'!$F$2:$F$961,MATCH(TabelaCompleta!E519,'Arranjos Populacionais'!$A$2:$A$961,0),1),D519)</f>
        <v>21010</v>
      </c>
      <c r="G519" s="2">
        <v>0</v>
      </c>
      <c r="H519" s="11">
        <v>16833</v>
      </c>
      <c r="I519" s="2">
        <f>INDEX([1]PIB_dos_Municípios!$AN$2:$AN$5571,MATCH(E519,[1]PIB_dos_Municípios!G$2:G$5571,0),1)</f>
        <v>131773.03200000001</v>
      </c>
      <c r="J519" s="2">
        <f>INDEX([1]PIB_dos_Municípios!$AO$2:$AO$5571,MATCH(E519,[1]PIB_dos_Municípios!G$2:G$5571,0),1)</f>
        <v>16833</v>
      </c>
      <c r="K519" s="2">
        <f>INDEX([1]PIB_dos_Municípios!$AP$2:$AP$5571,MATCH(E519,[1]PIB_dos_Municípios!G$2:G$5571,0),1)</f>
        <v>7828.26</v>
      </c>
    </row>
    <row r="520" spans="1:11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  <c r="F520" s="2">
        <f>IFERROR(INDEX('Arranjos Populacionais'!$F$2:$F$961,MATCH(TabelaCompleta!E520,'Arranjos Populacionais'!$A$2:$A$961,0),1),D520)</f>
        <v>21019</v>
      </c>
      <c r="G520" s="2">
        <v>0</v>
      </c>
      <c r="H520" s="11">
        <v>41397</v>
      </c>
      <c r="I520" s="2">
        <f>INDEX([1]PIB_dos_Municípios!$AN$2:$AN$5571,MATCH(E520,[1]PIB_dos_Municípios!G$2:G$5571,0),1)</f>
        <v>687393.23499999999</v>
      </c>
      <c r="J520" s="2">
        <f>INDEX([1]PIB_dos_Municípios!$AO$2:$AO$5571,MATCH(E520,[1]PIB_dos_Municípios!G$2:G$5571,0),1)</f>
        <v>41397</v>
      </c>
      <c r="K520" s="2">
        <f>INDEX([1]PIB_dos_Municípios!$AP$2:$AP$5571,MATCH(E520,[1]PIB_dos_Municípios!G$2:G$5571,0),1)</f>
        <v>16604.900000000001</v>
      </c>
    </row>
    <row r="521" spans="1:11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  <c r="F521" s="2">
        <f>IFERROR(INDEX('Arranjos Populacionais'!$F$2:$F$961,MATCH(TabelaCompleta!E521,'Arranjos Populacionais'!$A$2:$A$961,0),1),D521)</f>
        <v>21020</v>
      </c>
      <c r="G521" s="2">
        <v>0</v>
      </c>
      <c r="H521" s="11">
        <v>8347</v>
      </c>
      <c r="I521" s="2">
        <f>INDEX([1]PIB_dos_Municípios!$AN$2:$AN$5571,MATCH(E521,[1]PIB_dos_Municípios!G$2:G$5571,0),1)</f>
        <v>67151.778000000006</v>
      </c>
      <c r="J521" s="2">
        <f>INDEX([1]PIB_dos_Municípios!$AO$2:$AO$5571,MATCH(E521,[1]PIB_dos_Municípios!G$2:G$5571,0),1)</f>
        <v>8347</v>
      </c>
      <c r="K521" s="2">
        <f>INDEX([1]PIB_dos_Municípios!$AP$2:$AP$5571,MATCH(E521,[1]PIB_dos_Municípios!G$2:G$5571,0),1)</f>
        <v>8045.02</v>
      </c>
    </row>
    <row r="522" spans="1:11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  <c r="F522" s="2">
        <f>IFERROR(INDEX('Arranjos Populacionais'!$F$2:$F$961,MATCH(TabelaCompleta!E522,'Arranjos Populacionais'!$A$2:$A$961,0),1),D522)</f>
        <v>21011</v>
      </c>
      <c r="G522" s="2">
        <v>0</v>
      </c>
      <c r="H522" s="11">
        <v>10204</v>
      </c>
      <c r="I522" s="2">
        <f>INDEX([1]PIB_dos_Municípios!$AN$2:$AN$5571,MATCH(E522,[1]PIB_dos_Municípios!G$2:G$5571,0),1)</f>
        <v>52251.226999999999</v>
      </c>
      <c r="J522" s="2">
        <f>INDEX([1]PIB_dos_Municípios!$AO$2:$AO$5571,MATCH(E522,[1]PIB_dos_Municípios!G$2:G$5571,0),1)</f>
        <v>10204</v>
      </c>
      <c r="K522" s="2">
        <f>INDEX([1]PIB_dos_Municípios!$AP$2:$AP$5571,MATCH(E522,[1]PIB_dos_Municípios!G$2:G$5571,0),1)</f>
        <v>5120.66</v>
      </c>
    </row>
    <row r="523" spans="1:11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  <c r="F523" s="2">
        <f>IFERROR(INDEX('Arranjos Populacionais'!$F$2:$F$961,MATCH(TabelaCompleta!E523,'Arranjos Populacionais'!$A$2:$A$961,0),1),D523)</f>
        <v>21011</v>
      </c>
      <c r="G523" s="2">
        <v>0</v>
      </c>
      <c r="H523" s="11">
        <v>18793</v>
      </c>
      <c r="I523" s="2">
        <f>INDEX([1]PIB_dos_Municípios!$AN$2:$AN$5571,MATCH(E523,[1]PIB_dos_Municípios!G$2:G$5571,0),1)</f>
        <v>131613.90299999999</v>
      </c>
      <c r="J523" s="2">
        <f>INDEX([1]PIB_dos_Municípios!$AO$2:$AO$5571,MATCH(E523,[1]PIB_dos_Municípios!G$2:G$5571,0),1)</f>
        <v>18793</v>
      </c>
      <c r="K523" s="2">
        <f>INDEX([1]PIB_dos_Municípios!$AP$2:$AP$5571,MATCH(E523,[1]PIB_dos_Municípios!G$2:G$5571,0),1)</f>
        <v>7003.35</v>
      </c>
    </row>
    <row r="524" spans="1:11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  <c r="F524" s="2">
        <f>IFERROR(INDEX('Arranjos Populacionais'!$F$2:$F$961,MATCH(TabelaCompleta!E524,'Arranjos Populacionais'!$A$2:$A$961,0),1),D524)</f>
        <v>21021</v>
      </c>
      <c r="G524" s="2">
        <v>0</v>
      </c>
      <c r="H524" s="11">
        <v>12390</v>
      </c>
      <c r="I524" s="2">
        <f>INDEX([1]PIB_dos_Municípios!$AN$2:$AN$5571,MATCH(E524,[1]PIB_dos_Municípios!G$2:G$5571,0),1)</f>
        <v>127913.379</v>
      </c>
      <c r="J524" s="2">
        <f>INDEX([1]PIB_dos_Municípios!$AO$2:$AO$5571,MATCH(E524,[1]PIB_dos_Municípios!G$2:G$5571,0),1)</f>
        <v>12390</v>
      </c>
      <c r="K524" s="2">
        <f>INDEX([1]PIB_dos_Municípios!$AP$2:$AP$5571,MATCH(E524,[1]PIB_dos_Municípios!G$2:G$5571,0),1)</f>
        <v>10323.92</v>
      </c>
    </row>
    <row r="525" spans="1:11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  <c r="F525" s="2">
        <f>IFERROR(INDEX('Arranjos Populacionais'!$F$2:$F$961,MATCH(TabelaCompleta!E525,'Arranjos Populacionais'!$A$2:$A$961,0),1),D525)</f>
        <v>21012</v>
      </c>
      <c r="G525" s="2">
        <v>0</v>
      </c>
      <c r="H525" s="11">
        <v>15251</v>
      </c>
      <c r="I525" s="2">
        <f>INDEX([1]PIB_dos_Municípios!$AN$2:$AN$5571,MATCH(E525,[1]PIB_dos_Municípios!G$2:G$5571,0),1)</f>
        <v>97366.149000000005</v>
      </c>
      <c r="J525" s="2">
        <f>INDEX([1]PIB_dos_Municípios!$AO$2:$AO$5571,MATCH(E525,[1]PIB_dos_Municípios!G$2:G$5571,0),1)</f>
        <v>15251</v>
      </c>
      <c r="K525" s="2">
        <f>INDEX([1]PIB_dos_Municípios!$AP$2:$AP$5571,MATCH(E525,[1]PIB_dos_Municípios!G$2:G$5571,0),1)</f>
        <v>6384.25</v>
      </c>
    </row>
    <row r="526" spans="1:11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  <c r="F526" s="2">
        <f>IFERROR(INDEX('Arranjos Populacionais'!$F$2:$F$961,MATCH(TabelaCompleta!E526,'Arranjos Populacionais'!$A$2:$A$961,0),1),D526)</f>
        <v>21007</v>
      </c>
      <c r="G526" s="2">
        <v>0</v>
      </c>
      <c r="H526" s="11">
        <v>11654</v>
      </c>
      <c r="I526" s="2">
        <f>INDEX([1]PIB_dos_Municípios!$AN$2:$AN$5571,MATCH(E526,[1]PIB_dos_Municípios!G$2:G$5571,0),1)</f>
        <v>69295.17</v>
      </c>
      <c r="J526" s="2">
        <f>INDEX([1]PIB_dos_Municípios!$AO$2:$AO$5571,MATCH(E526,[1]PIB_dos_Municípios!G$2:G$5571,0),1)</f>
        <v>11654</v>
      </c>
      <c r="K526" s="2">
        <f>INDEX([1]PIB_dos_Municípios!$AP$2:$AP$5571,MATCH(E526,[1]PIB_dos_Municípios!G$2:G$5571,0),1)</f>
        <v>5946.04</v>
      </c>
    </row>
    <row r="527" spans="1:11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  <c r="F527" s="2">
        <f>IFERROR(INDEX('Arranjos Populacionais'!$F$2:$F$961,MATCH(TabelaCompleta!E527,'Arranjos Populacionais'!$A$2:$A$961,0),1),D527)</f>
        <v>21012</v>
      </c>
      <c r="G527" s="2">
        <v>0</v>
      </c>
      <c r="H527" s="11">
        <v>17583</v>
      </c>
      <c r="I527" s="2">
        <f>INDEX([1]PIB_dos_Municípios!$AN$2:$AN$5571,MATCH(E527,[1]PIB_dos_Municípios!G$2:G$5571,0),1)</f>
        <v>110768.425</v>
      </c>
      <c r="J527" s="2">
        <f>INDEX([1]PIB_dos_Municípios!$AO$2:$AO$5571,MATCH(E527,[1]PIB_dos_Municípios!G$2:G$5571,0),1)</f>
        <v>17583</v>
      </c>
      <c r="K527" s="2">
        <f>INDEX([1]PIB_dos_Municípios!$AP$2:$AP$5571,MATCH(E527,[1]PIB_dos_Municípios!G$2:G$5571,0),1)</f>
        <v>6299.75</v>
      </c>
    </row>
    <row r="528" spans="1:11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  <c r="F528" s="2">
        <f>IFERROR(INDEX('Arranjos Populacionais'!$F$2:$F$961,MATCH(TabelaCompleta!E528,'Arranjos Populacionais'!$A$2:$A$961,0),1),D528)</f>
        <v>21012</v>
      </c>
      <c r="G528" s="2">
        <v>0</v>
      </c>
      <c r="H528" s="11">
        <v>10648</v>
      </c>
      <c r="I528" s="2">
        <f>INDEX([1]PIB_dos_Municípios!$AN$2:$AN$5571,MATCH(E528,[1]PIB_dos_Municípios!G$2:G$5571,0),1)</f>
        <v>71561.517000000007</v>
      </c>
      <c r="J528" s="2">
        <f>INDEX([1]PIB_dos_Municípios!$AO$2:$AO$5571,MATCH(E528,[1]PIB_dos_Municípios!G$2:G$5571,0),1)</f>
        <v>10648</v>
      </c>
      <c r="K528" s="2">
        <f>INDEX([1]PIB_dos_Municípios!$AP$2:$AP$5571,MATCH(E528,[1]PIB_dos_Municípios!G$2:G$5571,0),1)</f>
        <v>6720.65</v>
      </c>
    </row>
    <row r="529" spans="1:11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  <c r="F529" s="2">
        <f>IFERROR(INDEX('Arranjos Populacionais'!$F$2:$F$961,MATCH(TabelaCompleta!E529,'Arranjos Populacionais'!$A$2:$A$961,0),1),D529)</f>
        <v>21009</v>
      </c>
      <c r="G529" s="2">
        <v>0</v>
      </c>
      <c r="H529" s="11">
        <v>18042</v>
      </c>
      <c r="I529" s="2">
        <f>INDEX([1]PIB_dos_Municípios!$AN$2:$AN$5571,MATCH(E529,[1]PIB_dos_Municípios!G$2:G$5571,0),1)</f>
        <v>310812.81800000003</v>
      </c>
      <c r="J529" s="2">
        <f>INDEX([1]PIB_dos_Municípios!$AO$2:$AO$5571,MATCH(E529,[1]PIB_dos_Municípios!G$2:G$5571,0),1)</f>
        <v>18042</v>
      </c>
      <c r="K529" s="2">
        <f>INDEX([1]PIB_dos_Municípios!$AP$2:$AP$5571,MATCH(E529,[1]PIB_dos_Municípios!G$2:G$5571,0),1)</f>
        <v>17227.18</v>
      </c>
    </row>
    <row r="530" spans="1:11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  <c r="F530" s="2">
        <f>IFERROR(INDEX('Arranjos Populacionais'!$F$2:$F$961,MATCH(TabelaCompleta!E530,'Arranjos Populacionais'!$A$2:$A$961,0),1),D530)</f>
        <v>21012</v>
      </c>
      <c r="G530" s="2">
        <v>0</v>
      </c>
      <c r="H530" s="11">
        <v>16522</v>
      </c>
      <c r="I530" s="2">
        <f>INDEX([1]PIB_dos_Municípios!$AN$2:$AN$5571,MATCH(E530,[1]PIB_dos_Municípios!G$2:G$5571,0),1)</f>
        <v>93690.191999999995</v>
      </c>
      <c r="J530" s="2">
        <f>INDEX([1]PIB_dos_Municípios!$AO$2:$AO$5571,MATCH(E530,[1]PIB_dos_Municípios!G$2:G$5571,0),1)</f>
        <v>16522</v>
      </c>
      <c r="K530" s="2">
        <f>INDEX([1]PIB_dos_Municípios!$AP$2:$AP$5571,MATCH(E530,[1]PIB_dos_Municípios!G$2:G$5571,0),1)</f>
        <v>5670.63</v>
      </c>
    </row>
    <row r="531" spans="1:11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  <c r="F531" s="2">
        <f>IFERROR(INDEX('Arranjos Populacionais'!$F$2:$F$961,MATCH(TabelaCompleta!E531,'Arranjos Populacionais'!$A$2:$A$961,0),1),D531)</f>
        <v>21012</v>
      </c>
      <c r="G531" s="2">
        <v>0</v>
      </c>
      <c r="H531" s="11">
        <v>7668</v>
      </c>
      <c r="I531" s="2">
        <f>INDEX([1]PIB_dos_Municípios!$AN$2:$AN$5571,MATCH(E531,[1]PIB_dos_Municípios!G$2:G$5571,0),1)</f>
        <v>49271.641000000003</v>
      </c>
      <c r="J531" s="2">
        <f>INDEX([1]PIB_dos_Municípios!$AO$2:$AO$5571,MATCH(E531,[1]PIB_dos_Municípios!G$2:G$5571,0),1)</f>
        <v>7668</v>
      </c>
      <c r="K531" s="2">
        <f>INDEX([1]PIB_dos_Municípios!$AP$2:$AP$5571,MATCH(E531,[1]PIB_dos_Municípios!G$2:G$5571,0),1)</f>
        <v>6425.62</v>
      </c>
    </row>
    <row r="532" spans="1:11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  <c r="F532" s="2">
        <f>IFERROR(INDEX('Arranjos Populacionais'!$F$2:$F$961,MATCH(TabelaCompleta!E532,'Arranjos Populacionais'!$A$2:$A$961,0),1),D532)</f>
        <v>21008</v>
      </c>
      <c r="G532" s="2">
        <v>0</v>
      </c>
      <c r="H532" s="11">
        <v>9965</v>
      </c>
      <c r="I532" s="2">
        <f>INDEX([1]PIB_dos_Municípios!$AN$2:$AN$5571,MATCH(E532,[1]PIB_dos_Municípios!G$2:G$5571,0),1)</f>
        <v>61851.260999999999</v>
      </c>
      <c r="J532" s="2">
        <f>INDEX([1]PIB_dos_Municípios!$AO$2:$AO$5571,MATCH(E532,[1]PIB_dos_Municípios!G$2:G$5571,0),1)</f>
        <v>9965</v>
      </c>
      <c r="K532" s="2">
        <f>INDEX([1]PIB_dos_Municípios!$AP$2:$AP$5571,MATCH(E532,[1]PIB_dos_Municípios!G$2:G$5571,0),1)</f>
        <v>6206.85</v>
      </c>
    </row>
    <row r="533" spans="1:11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  <c r="F533" s="2">
        <f>IFERROR(INDEX('Arranjos Populacionais'!$F$2:$F$961,MATCH(TabelaCompleta!E533,'Arranjos Populacionais'!$A$2:$A$961,0),1),D533)</f>
        <v>21007</v>
      </c>
      <c r="G533" s="2">
        <v>0</v>
      </c>
      <c r="H533" s="11">
        <v>25052</v>
      </c>
      <c r="I533" s="2">
        <f>INDEX([1]PIB_dos_Municípios!$AN$2:$AN$5571,MATCH(E533,[1]PIB_dos_Municípios!G$2:G$5571,0),1)</f>
        <v>188613.55600000001</v>
      </c>
      <c r="J533" s="2">
        <f>INDEX([1]PIB_dos_Municípios!$AO$2:$AO$5571,MATCH(E533,[1]PIB_dos_Municípios!G$2:G$5571,0),1)</f>
        <v>25052</v>
      </c>
      <c r="K533" s="2">
        <f>INDEX([1]PIB_dos_Municípios!$AP$2:$AP$5571,MATCH(E533,[1]PIB_dos_Municípios!G$2:G$5571,0),1)</f>
        <v>7528.88</v>
      </c>
    </row>
    <row r="534" spans="1:11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  <c r="F534" s="2">
        <f>IFERROR(INDEX('Arranjos Populacionais'!$F$2:$F$961,MATCH(TabelaCompleta!E534,'Arranjos Populacionais'!$A$2:$A$961,0),1),D534)</f>
        <v>21012</v>
      </c>
      <c r="G534" s="2">
        <v>0</v>
      </c>
      <c r="H534" s="11">
        <v>6138</v>
      </c>
      <c r="I534" s="2">
        <f>INDEX([1]PIB_dos_Municípios!$AN$2:$AN$5571,MATCH(E534,[1]PIB_dos_Municípios!G$2:G$5571,0),1)</f>
        <v>38895.652999999998</v>
      </c>
      <c r="J534" s="2">
        <f>INDEX([1]PIB_dos_Municípios!$AO$2:$AO$5571,MATCH(E534,[1]PIB_dos_Municípios!G$2:G$5571,0),1)</f>
        <v>6138</v>
      </c>
      <c r="K534" s="2">
        <f>INDEX([1]PIB_dos_Municípios!$AP$2:$AP$5571,MATCH(E534,[1]PIB_dos_Municípios!G$2:G$5571,0),1)</f>
        <v>6336.86</v>
      </c>
    </row>
    <row r="535" spans="1:11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  <c r="F535" s="2">
        <f>IFERROR(INDEX('Arranjos Populacionais'!$F$2:$F$961,MATCH(TabelaCompleta!E535,'Arranjos Populacionais'!$A$2:$A$961,0),1),D535)</f>
        <v>21011</v>
      </c>
      <c r="G535" s="2">
        <v>0</v>
      </c>
      <c r="H535" s="11">
        <v>68458</v>
      </c>
      <c r="I535" s="2">
        <f>INDEX([1]PIB_dos_Municípios!$AN$2:$AN$5571,MATCH(E535,[1]PIB_dos_Municípios!G$2:G$5571,0),1)</f>
        <v>568872.28599999996</v>
      </c>
      <c r="J535" s="2">
        <f>INDEX([1]PIB_dos_Municípios!$AO$2:$AO$5571,MATCH(E535,[1]PIB_dos_Municípios!G$2:G$5571,0),1)</f>
        <v>68458</v>
      </c>
      <c r="K535" s="2">
        <f>INDEX([1]PIB_dos_Municípios!$AP$2:$AP$5571,MATCH(E535,[1]PIB_dos_Municípios!G$2:G$5571,0),1)</f>
        <v>8309.7999999999993</v>
      </c>
    </row>
    <row r="536" spans="1:11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  <c r="F536" s="2">
        <f>IFERROR(INDEX('Arranjos Populacionais'!$F$2:$F$961,MATCH(TabelaCompleta!E536,'Arranjos Populacionais'!$A$2:$A$961,0),1),D536)</f>
        <v>21001</v>
      </c>
      <c r="G536" s="2">
        <v>0</v>
      </c>
      <c r="H536" s="11">
        <v>11776</v>
      </c>
      <c r="I536" s="2">
        <f>INDEX([1]PIB_dos_Municípios!$AN$2:$AN$5571,MATCH(E536,[1]PIB_dos_Municípios!G$2:G$5571,0),1)</f>
        <v>71461.334000000003</v>
      </c>
      <c r="J536" s="2">
        <f>INDEX([1]PIB_dos_Municípios!$AO$2:$AO$5571,MATCH(E536,[1]PIB_dos_Municípios!G$2:G$5571,0),1)</f>
        <v>11776</v>
      </c>
      <c r="K536" s="2">
        <f>INDEX([1]PIB_dos_Municípios!$AP$2:$AP$5571,MATCH(E536,[1]PIB_dos_Municípios!G$2:G$5571,0),1)</f>
        <v>6068.39</v>
      </c>
    </row>
    <row r="537" spans="1:11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  <c r="F537" s="2">
        <f>IFERROR(INDEX('Arranjos Populacionais'!$F$2:$F$961,MATCH(TabelaCompleta!E537,'Arranjos Populacionais'!$A$2:$A$961,0),1),D537)</f>
        <v>21004</v>
      </c>
      <c r="G537" s="2">
        <v>0</v>
      </c>
      <c r="H537" s="11">
        <v>28252</v>
      </c>
      <c r="I537" s="2">
        <f>INDEX([1]PIB_dos_Municípios!$AN$2:$AN$5571,MATCH(E537,[1]PIB_dos_Municípios!G$2:G$5571,0),1)</f>
        <v>136625.55600000001</v>
      </c>
      <c r="J537" s="2">
        <f>INDEX([1]PIB_dos_Municípios!$AO$2:$AO$5571,MATCH(E537,[1]PIB_dos_Municípios!G$2:G$5571,0),1)</f>
        <v>28252</v>
      </c>
      <c r="K537" s="2">
        <f>INDEX([1]PIB_dos_Municípios!$AP$2:$AP$5571,MATCH(E537,[1]PIB_dos_Municípios!G$2:G$5571,0),1)</f>
        <v>4835.96</v>
      </c>
    </row>
    <row r="538" spans="1:11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  <c r="F538" s="2">
        <f>IFERROR(INDEX('Arranjos Populacionais'!$F$2:$F$961,MATCH(TabelaCompleta!E538,'Arranjos Populacionais'!$A$2:$A$961,0),1),D538)</f>
        <v>21003</v>
      </c>
      <c r="G538" s="2">
        <v>0</v>
      </c>
      <c r="H538" s="11">
        <v>26651</v>
      </c>
      <c r="I538" s="2">
        <f>INDEX([1]PIB_dos_Municípios!$AN$2:$AN$5571,MATCH(E538,[1]PIB_dos_Municípios!G$2:G$5571,0),1)</f>
        <v>135363.28099999999</v>
      </c>
      <c r="J538" s="2">
        <f>INDEX([1]PIB_dos_Municípios!$AO$2:$AO$5571,MATCH(E538,[1]PIB_dos_Municípios!G$2:G$5571,0),1)</f>
        <v>26651</v>
      </c>
      <c r="K538" s="2">
        <f>INDEX([1]PIB_dos_Municípios!$AP$2:$AP$5571,MATCH(E538,[1]PIB_dos_Municípios!G$2:G$5571,0),1)</f>
        <v>5079.1099999999997</v>
      </c>
    </row>
    <row r="539" spans="1:11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  <c r="F539" s="2">
        <f>IFERROR(INDEX('Arranjos Populacionais'!$F$2:$F$961,MATCH(TabelaCompleta!E539,'Arranjos Populacionais'!$A$2:$A$961,0),1),D539)</f>
        <v>21005</v>
      </c>
      <c r="G539" s="2">
        <v>0</v>
      </c>
      <c r="H539" s="11">
        <v>13968</v>
      </c>
      <c r="I539" s="2">
        <f>INDEX([1]PIB_dos_Municípios!$AN$2:$AN$5571,MATCH(E539,[1]PIB_dos_Municípios!G$2:G$5571,0),1)</f>
        <v>157040.59700000001</v>
      </c>
      <c r="J539" s="2">
        <f>INDEX([1]PIB_dos_Municípios!$AO$2:$AO$5571,MATCH(E539,[1]PIB_dos_Municípios!G$2:G$5571,0),1)</f>
        <v>13968</v>
      </c>
      <c r="K539" s="2">
        <f>INDEX([1]PIB_dos_Municípios!$AP$2:$AP$5571,MATCH(E539,[1]PIB_dos_Municípios!G$2:G$5571,0),1)</f>
        <v>11242.88</v>
      </c>
    </row>
    <row r="540" spans="1:11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  <c r="F540" s="2">
        <f>IFERROR(INDEX('Arranjos Populacionais'!$F$2:$F$961,MATCH(TabelaCompleta!E540,'Arranjos Populacionais'!$A$2:$A$961,0),1),D540)</f>
        <v>21010</v>
      </c>
      <c r="G540" s="2">
        <v>0</v>
      </c>
      <c r="H540" s="11">
        <v>11718</v>
      </c>
      <c r="I540" s="2">
        <f>INDEX([1]PIB_dos_Municípios!$AN$2:$AN$5571,MATCH(E540,[1]PIB_dos_Municípios!G$2:G$5571,0),1)</f>
        <v>86161.95</v>
      </c>
      <c r="J540" s="2">
        <f>INDEX([1]PIB_dos_Municípios!$AO$2:$AO$5571,MATCH(E540,[1]PIB_dos_Municípios!G$2:G$5571,0),1)</f>
        <v>11718</v>
      </c>
      <c r="K540" s="2">
        <f>INDEX([1]PIB_dos_Municípios!$AP$2:$AP$5571,MATCH(E540,[1]PIB_dos_Municípios!G$2:G$5571,0),1)</f>
        <v>7352.96</v>
      </c>
    </row>
    <row r="541" spans="1:11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  <c r="F541" s="2">
        <f>IFERROR(INDEX('Arranjos Populacionais'!$F$2:$F$961,MATCH(TabelaCompleta!E541,'Arranjos Populacionais'!$A$2:$A$961,0),1),D541)</f>
        <v>21009</v>
      </c>
      <c r="G541" s="2">
        <v>0</v>
      </c>
      <c r="H541" s="11">
        <v>253873</v>
      </c>
      <c r="I541" s="2">
        <f>INDEX([1]PIB_dos_Municípios!$AN$2:$AN$5571,MATCH(E541,[1]PIB_dos_Municípios!G$2:G$5571,0),1)</f>
        <v>6977188.0580000002</v>
      </c>
      <c r="J541" s="2">
        <f>INDEX([1]PIB_dos_Municípios!$AO$2:$AO$5571,MATCH(E541,[1]PIB_dos_Municípios!G$2:G$5571,0),1)</f>
        <v>253873</v>
      </c>
      <c r="K541" s="2">
        <f>INDEX([1]PIB_dos_Municípios!$AP$2:$AP$5571,MATCH(E541,[1]PIB_dos_Municípios!G$2:G$5571,0),1)</f>
        <v>27482.99</v>
      </c>
    </row>
    <row r="542" spans="1:11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  <c r="F542" s="2">
        <f>IFERROR(INDEX('Arranjos Populacionais'!$F$2:$F$961,MATCH(TabelaCompleta!E542,'Arranjos Populacionais'!$A$2:$A$961,0),1),D542)</f>
        <v>21011</v>
      </c>
      <c r="G542" s="2">
        <v>0</v>
      </c>
      <c r="H542" s="11">
        <v>15817</v>
      </c>
      <c r="I542" s="2">
        <f>INDEX([1]PIB_dos_Municípios!$AN$2:$AN$5571,MATCH(E542,[1]PIB_dos_Municípios!G$2:G$5571,0),1)</f>
        <v>76986.103000000003</v>
      </c>
      <c r="J542" s="2">
        <f>INDEX([1]PIB_dos_Municípios!$AO$2:$AO$5571,MATCH(E542,[1]PIB_dos_Municípios!G$2:G$5571,0),1)</f>
        <v>15817</v>
      </c>
      <c r="K542" s="2">
        <f>INDEX([1]PIB_dos_Municípios!$AP$2:$AP$5571,MATCH(E542,[1]PIB_dos_Municípios!G$2:G$5571,0),1)</f>
        <v>4867.3</v>
      </c>
    </row>
    <row r="543" spans="1:11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  <c r="F543" s="2">
        <f>IFERROR(INDEX('Arranjos Populacionais'!$F$2:$F$961,MATCH(TabelaCompleta!E543,'Arranjos Populacionais'!$A$2:$A$961,0),1),D543)</f>
        <v>21006</v>
      </c>
      <c r="G543" s="2">
        <v>0</v>
      </c>
      <c r="H543" s="11">
        <v>67104</v>
      </c>
      <c r="I543" s="2">
        <f>INDEX([1]PIB_dos_Municípios!$AN$2:$AN$5571,MATCH(E543,[1]PIB_dos_Municípios!G$2:G$5571,0),1)</f>
        <v>551292.13199999998</v>
      </c>
      <c r="J543" s="2">
        <f>INDEX([1]PIB_dos_Municípios!$AO$2:$AO$5571,MATCH(E543,[1]PIB_dos_Municípios!G$2:G$5571,0),1)</f>
        <v>67104</v>
      </c>
      <c r="K543" s="2">
        <f>INDEX([1]PIB_dos_Municípios!$AP$2:$AP$5571,MATCH(E543,[1]PIB_dos_Municípios!G$2:G$5571,0),1)</f>
        <v>8215.49</v>
      </c>
    </row>
    <row r="544" spans="1:11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  <c r="F544" s="2">
        <f>IFERROR(INDEX('Arranjos Populacionais'!$F$2:$F$961,MATCH(TabelaCompleta!E544,'Arranjos Populacionais'!$A$2:$A$961,0),1),D544)</f>
        <v>21009</v>
      </c>
      <c r="G544" s="2">
        <v>0</v>
      </c>
      <c r="H544" s="11">
        <v>25518</v>
      </c>
      <c r="I544" s="2">
        <f>INDEX([1]PIB_dos_Municípios!$AN$2:$AN$5571,MATCH(E544,[1]PIB_dos_Municípios!G$2:G$5571,0),1)</f>
        <v>269541.65000000002</v>
      </c>
      <c r="J544" s="2">
        <f>INDEX([1]PIB_dos_Municípios!$AO$2:$AO$5571,MATCH(E544,[1]PIB_dos_Municípios!G$2:G$5571,0),1)</f>
        <v>25518</v>
      </c>
      <c r="K544" s="2">
        <f>INDEX([1]PIB_dos_Municípios!$AP$2:$AP$5571,MATCH(E544,[1]PIB_dos_Municípios!G$2:G$5571,0),1)</f>
        <v>10562.8</v>
      </c>
    </row>
    <row r="545" spans="1:11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  <c r="F545" s="2">
        <f>IFERROR(INDEX('Arranjos Populacionais'!$F$2:$F$961,MATCH(TabelaCompleta!E545,'Arranjos Populacionais'!$A$2:$A$961,0),1),D545)</f>
        <v>21018</v>
      </c>
      <c r="G545" s="2">
        <v>0</v>
      </c>
      <c r="H545" s="11">
        <v>10027</v>
      </c>
      <c r="I545" s="2">
        <f>INDEX([1]PIB_dos_Municípios!$AN$2:$AN$5571,MATCH(E545,[1]PIB_dos_Municípios!G$2:G$5571,0),1)</f>
        <v>55686.821000000004</v>
      </c>
      <c r="J545" s="2">
        <f>INDEX([1]PIB_dos_Municípios!$AO$2:$AO$5571,MATCH(E545,[1]PIB_dos_Municípios!G$2:G$5571,0),1)</f>
        <v>10027</v>
      </c>
      <c r="K545" s="2">
        <f>INDEX([1]PIB_dos_Municípios!$AP$2:$AP$5571,MATCH(E545,[1]PIB_dos_Municípios!G$2:G$5571,0),1)</f>
        <v>5553.69</v>
      </c>
    </row>
    <row r="546" spans="1:11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  <c r="F546" s="2">
        <f>IFERROR(INDEX('Arranjos Populacionais'!$F$2:$F$961,MATCH(TabelaCompleta!E546,'Arranjos Populacionais'!$A$2:$A$961,0),1),D546)</f>
        <v>21011</v>
      </c>
      <c r="G546" s="2">
        <v>0</v>
      </c>
      <c r="H546" s="11">
        <v>16226</v>
      </c>
      <c r="I546" s="2">
        <f>INDEX([1]PIB_dos_Municípios!$AN$2:$AN$5571,MATCH(E546,[1]PIB_dos_Municípios!G$2:G$5571,0),1)</f>
        <v>86740.718999999997</v>
      </c>
      <c r="J546" s="2">
        <f>INDEX([1]PIB_dos_Municípios!$AO$2:$AO$5571,MATCH(E546,[1]PIB_dos_Municípios!G$2:G$5571,0),1)</f>
        <v>16226</v>
      </c>
      <c r="K546" s="2">
        <f>INDEX([1]PIB_dos_Municípios!$AP$2:$AP$5571,MATCH(E546,[1]PIB_dos_Municípios!G$2:G$5571,0),1)</f>
        <v>5345.79</v>
      </c>
    </row>
    <row r="547" spans="1:11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  <c r="F547" s="2">
        <f>IFERROR(INDEX('Arranjos Populacionais'!$F$2:$F$961,MATCH(TabelaCompleta!E547,'Arranjos Populacionais'!$A$2:$A$961,0),1),D547)</f>
        <v>21009</v>
      </c>
      <c r="G547" s="2">
        <v>0</v>
      </c>
      <c r="H547" s="11">
        <v>23133</v>
      </c>
      <c r="I547" s="2">
        <f>INDEX([1]PIB_dos_Municípios!$AN$2:$AN$5571,MATCH(E547,[1]PIB_dos_Municípios!G$2:G$5571,0),1)</f>
        <v>201077.54</v>
      </c>
      <c r="J547" s="2">
        <f>INDEX([1]PIB_dos_Municípios!$AO$2:$AO$5571,MATCH(E547,[1]PIB_dos_Municípios!G$2:G$5571,0),1)</f>
        <v>23133</v>
      </c>
      <c r="K547" s="2">
        <f>INDEX([1]PIB_dos_Municípios!$AP$2:$AP$5571,MATCH(E547,[1]PIB_dos_Municípios!G$2:G$5571,0),1)</f>
        <v>8692.24</v>
      </c>
    </row>
    <row r="548" spans="1:11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  <c r="F548" s="2">
        <f>IFERROR(INDEX('Arranjos Populacionais'!$F$2:$F$961,MATCH(TabelaCompleta!E548,'Arranjos Populacionais'!$A$2:$A$961,0),1),D548)</f>
        <v>21011</v>
      </c>
      <c r="G548" s="2">
        <v>0</v>
      </c>
      <c r="H548" s="11">
        <v>15861</v>
      </c>
      <c r="I548" s="2">
        <f>INDEX([1]PIB_dos_Municípios!$AN$2:$AN$5571,MATCH(E548,[1]PIB_dos_Municípios!G$2:G$5571,0),1)</f>
        <v>96438.69</v>
      </c>
      <c r="J548" s="2">
        <f>INDEX([1]PIB_dos_Municípios!$AO$2:$AO$5571,MATCH(E548,[1]PIB_dos_Municípios!G$2:G$5571,0),1)</f>
        <v>15861</v>
      </c>
      <c r="K548" s="2">
        <f>INDEX([1]PIB_dos_Municípios!$AP$2:$AP$5571,MATCH(E548,[1]PIB_dos_Municípios!G$2:G$5571,0),1)</f>
        <v>6080.24</v>
      </c>
    </row>
    <row r="549" spans="1:11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  <c r="F549" s="2">
        <f>IFERROR(INDEX('Arranjos Populacionais'!$F$2:$F$961,MATCH(TabelaCompleta!E549,'Arranjos Populacionais'!$A$2:$A$961,0),1),D549)</f>
        <v>21007</v>
      </c>
      <c r="G549" s="2">
        <v>0</v>
      </c>
      <c r="H549" s="11">
        <v>3330</v>
      </c>
      <c r="I549" s="2">
        <f>INDEX([1]PIB_dos_Municípios!$AN$2:$AN$5571,MATCH(E549,[1]PIB_dos_Municípios!G$2:G$5571,0),1)</f>
        <v>39181.644999999997</v>
      </c>
      <c r="J549" s="2">
        <f>INDEX([1]PIB_dos_Municípios!$AO$2:$AO$5571,MATCH(E549,[1]PIB_dos_Municípios!G$2:G$5571,0),1)</f>
        <v>3330</v>
      </c>
      <c r="K549" s="2">
        <f>INDEX([1]PIB_dos_Municípios!$AP$2:$AP$5571,MATCH(E549,[1]PIB_dos_Municípios!G$2:G$5571,0),1)</f>
        <v>11766.26</v>
      </c>
    </row>
    <row r="550" spans="1:11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  <c r="F550" s="2">
        <f>IFERROR(INDEX('Arranjos Populacionais'!$F$2:$F$961,MATCH(TabelaCompleta!E550,'Arranjos Populacionais'!$A$2:$A$961,0),1),D550)</f>
        <v>21008</v>
      </c>
      <c r="G550" s="2">
        <v>0</v>
      </c>
      <c r="H550" s="11">
        <v>49440</v>
      </c>
      <c r="I550" s="2">
        <f>INDEX([1]PIB_dos_Municípios!$AN$2:$AN$5571,MATCH(E550,[1]PIB_dos_Municípios!G$2:G$5571,0),1)</f>
        <v>361403.36599999998</v>
      </c>
      <c r="J550" s="2">
        <f>INDEX([1]PIB_dos_Municípios!$AO$2:$AO$5571,MATCH(E550,[1]PIB_dos_Municípios!G$2:G$5571,0),1)</f>
        <v>49440</v>
      </c>
      <c r="K550" s="2">
        <f>INDEX([1]PIB_dos_Municípios!$AP$2:$AP$5571,MATCH(E550,[1]PIB_dos_Municípios!G$2:G$5571,0),1)</f>
        <v>7309.94</v>
      </c>
    </row>
    <row r="551" spans="1:11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  <c r="F551" s="2">
        <f>IFERROR(INDEX('Arranjos Populacionais'!$F$2:$F$961,MATCH(TabelaCompleta!E551,'Arranjos Populacionais'!$A$2:$A$961,0),1),D551)</f>
        <v>21010</v>
      </c>
      <c r="G551" s="2">
        <v>0</v>
      </c>
      <c r="H551" s="11">
        <v>10638</v>
      </c>
      <c r="I551" s="2">
        <f>INDEX([1]PIB_dos_Municípios!$AN$2:$AN$5571,MATCH(E551,[1]PIB_dos_Municípios!G$2:G$5571,0),1)</f>
        <v>66937.812000000005</v>
      </c>
      <c r="J551" s="2">
        <f>INDEX([1]PIB_dos_Municípios!$AO$2:$AO$5571,MATCH(E551,[1]PIB_dos_Municípios!G$2:G$5571,0),1)</f>
        <v>10638</v>
      </c>
      <c r="K551" s="2">
        <f>INDEX([1]PIB_dos_Municípios!$AP$2:$AP$5571,MATCH(E551,[1]PIB_dos_Municípios!G$2:G$5571,0),1)</f>
        <v>6292.33</v>
      </c>
    </row>
    <row r="552" spans="1:11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  <c r="F552" s="2">
        <f>IFERROR(INDEX('Arranjos Populacionais'!$F$2:$F$961,MATCH(TabelaCompleta!E552,'Arranjos Populacionais'!$A$2:$A$961,0),1),D552)</f>
        <v>21010</v>
      </c>
      <c r="G552" s="2">
        <v>0</v>
      </c>
      <c r="H552" s="11">
        <v>8689</v>
      </c>
      <c r="I552" s="2">
        <f>INDEX([1]PIB_dos_Municípios!$AN$2:$AN$5571,MATCH(E552,[1]PIB_dos_Municípios!G$2:G$5571,0),1)</f>
        <v>68683.907999999996</v>
      </c>
      <c r="J552" s="2">
        <f>INDEX([1]PIB_dos_Municípios!$AO$2:$AO$5571,MATCH(E552,[1]PIB_dos_Municípios!G$2:G$5571,0),1)</f>
        <v>8689</v>
      </c>
      <c r="K552" s="2">
        <f>INDEX([1]PIB_dos_Municípios!$AP$2:$AP$5571,MATCH(E552,[1]PIB_dos_Municípios!G$2:G$5571,0),1)</f>
        <v>7904.7</v>
      </c>
    </row>
    <row r="553" spans="1:11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  <c r="F553" s="2">
        <f>IFERROR(INDEX('Arranjos Populacionais'!$F$2:$F$961,MATCH(TabelaCompleta!E553,'Arranjos Populacionais'!$A$2:$A$961,0),1),D553)</f>
        <v>21010</v>
      </c>
      <c r="G553" s="2">
        <v>0</v>
      </c>
      <c r="H553" s="11">
        <v>15962</v>
      </c>
      <c r="I553" s="2">
        <f>INDEX([1]PIB_dos_Municípios!$AN$2:$AN$5571,MATCH(E553,[1]PIB_dos_Municípios!G$2:G$5571,0),1)</f>
        <v>97102.654999999999</v>
      </c>
      <c r="J553" s="2">
        <f>INDEX([1]PIB_dos_Municípios!$AO$2:$AO$5571,MATCH(E553,[1]PIB_dos_Municípios!G$2:G$5571,0),1)</f>
        <v>15962</v>
      </c>
      <c r="K553" s="2">
        <f>INDEX([1]PIB_dos_Municípios!$AP$2:$AP$5571,MATCH(E553,[1]PIB_dos_Municípios!G$2:G$5571,0),1)</f>
        <v>6083.36</v>
      </c>
    </row>
    <row r="554" spans="1:11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  <c r="F554" s="2">
        <f>IFERROR(INDEX('Arranjos Populacionais'!$F$2:$F$961,MATCH(TabelaCompleta!E554,'Arranjos Populacionais'!$A$2:$A$961,0),1),D554)</f>
        <v>21018</v>
      </c>
      <c r="G554" s="2">
        <v>0</v>
      </c>
      <c r="H554" s="11">
        <v>11034</v>
      </c>
      <c r="I554" s="2">
        <f>INDEX([1]PIB_dos_Municípios!$AN$2:$AN$5571,MATCH(E554,[1]PIB_dos_Municípios!G$2:G$5571,0),1)</f>
        <v>66630.172999999995</v>
      </c>
      <c r="J554" s="2">
        <f>INDEX([1]PIB_dos_Municípios!$AO$2:$AO$5571,MATCH(E554,[1]PIB_dos_Municípios!G$2:G$5571,0),1)</f>
        <v>11034</v>
      </c>
      <c r="K554" s="2">
        <f>INDEX([1]PIB_dos_Municípios!$AP$2:$AP$5571,MATCH(E554,[1]PIB_dos_Municípios!G$2:G$5571,0),1)</f>
        <v>6038.62</v>
      </c>
    </row>
    <row r="555" spans="1:11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  <c r="F555" s="2">
        <f>IFERROR(INDEX('Arranjos Populacionais'!$F$2:$F$961,MATCH(TabelaCompleta!E555,'Arranjos Populacionais'!$A$2:$A$961,0),1),D555)</f>
        <v>21008</v>
      </c>
      <c r="G555" s="2">
        <v>0</v>
      </c>
      <c r="H555" s="11">
        <v>11202</v>
      </c>
      <c r="I555" s="2">
        <f>INDEX([1]PIB_dos_Municípios!$AN$2:$AN$5571,MATCH(E555,[1]PIB_dos_Municípios!G$2:G$5571,0),1)</f>
        <v>68363.778999999995</v>
      </c>
      <c r="J555" s="2">
        <f>INDEX([1]PIB_dos_Municípios!$AO$2:$AO$5571,MATCH(E555,[1]PIB_dos_Municípios!G$2:G$5571,0),1)</f>
        <v>11202</v>
      </c>
      <c r="K555" s="2">
        <f>INDEX([1]PIB_dos_Municípios!$AP$2:$AP$5571,MATCH(E555,[1]PIB_dos_Municípios!G$2:G$5571,0),1)</f>
        <v>6102.82</v>
      </c>
    </row>
    <row r="556" spans="1:11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  <c r="F556" s="2">
        <f>IFERROR(INDEX('Arranjos Populacionais'!$F$2:$F$961,MATCH(TabelaCompleta!E556,'Arranjos Populacionais'!$A$2:$A$961,0),1),D556)</f>
        <v>21009</v>
      </c>
      <c r="G556" s="2">
        <v>0</v>
      </c>
      <c r="H556" s="11">
        <v>7427</v>
      </c>
      <c r="I556" s="2">
        <f>INDEX([1]PIB_dos_Municípios!$AN$2:$AN$5571,MATCH(E556,[1]PIB_dos_Municípios!G$2:G$5571,0),1)</f>
        <v>67083.501000000004</v>
      </c>
      <c r="J556" s="2">
        <f>INDEX([1]PIB_dos_Municípios!$AO$2:$AO$5571,MATCH(E556,[1]PIB_dos_Municípios!G$2:G$5571,0),1)</f>
        <v>7427</v>
      </c>
      <c r="K556" s="2">
        <f>INDEX([1]PIB_dos_Municípios!$AP$2:$AP$5571,MATCH(E556,[1]PIB_dos_Municípios!G$2:G$5571,0),1)</f>
        <v>9032.3799999999992</v>
      </c>
    </row>
    <row r="557" spans="1:11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  <c r="F557" s="2">
        <f>IFERROR(INDEX('Arranjos Populacionais'!$F$2:$F$961,MATCH(TabelaCompleta!E557,'Arranjos Populacionais'!$A$2:$A$961,0),1),D557)</f>
        <v>21010</v>
      </c>
      <c r="G557" s="2">
        <v>0</v>
      </c>
      <c r="H557" s="11">
        <v>11670</v>
      </c>
      <c r="I557" s="2">
        <f>INDEX([1]PIB_dos_Municípios!$AN$2:$AN$5571,MATCH(E557,[1]PIB_dos_Municípios!G$2:G$5571,0),1)</f>
        <v>132490.76</v>
      </c>
      <c r="J557" s="2">
        <f>INDEX([1]PIB_dos_Municípios!$AO$2:$AO$5571,MATCH(E557,[1]PIB_dos_Municípios!G$2:G$5571,0),1)</f>
        <v>11670</v>
      </c>
      <c r="K557" s="2">
        <f>INDEX([1]PIB_dos_Municípios!$AP$2:$AP$5571,MATCH(E557,[1]PIB_dos_Municípios!G$2:G$5571,0),1)</f>
        <v>11353.11</v>
      </c>
    </row>
    <row r="558" spans="1:11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  <c r="F558" s="2">
        <f>IFERROR(INDEX('Arranjos Populacionais'!$F$2:$F$961,MATCH(TabelaCompleta!E558,'Arranjos Populacionais'!$A$2:$A$961,0),1),D558)</f>
        <v>21021</v>
      </c>
      <c r="G558" s="2">
        <v>0</v>
      </c>
      <c r="H558" s="11">
        <v>11943</v>
      </c>
      <c r="I558" s="2">
        <f>INDEX([1]PIB_dos_Municípios!$AN$2:$AN$5571,MATCH(E558,[1]PIB_dos_Municípios!G$2:G$5571,0),1)</f>
        <v>115782.423</v>
      </c>
      <c r="J558" s="2">
        <f>INDEX([1]PIB_dos_Municípios!$AO$2:$AO$5571,MATCH(E558,[1]PIB_dos_Municípios!G$2:G$5571,0),1)</f>
        <v>11943</v>
      </c>
      <c r="K558" s="2">
        <f>INDEX([1]PIB_dos_Municípios!$AP$2:$AP$5571,MATCH(E558,[1]PIB_dos_Municípios!G$2:G$5571,0),1)</f>
        <v>9694.58</v>
      </c>
    </row>
    <row r="559" spans="1:11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  <c r="F559" s="2">
        <f>IFERROR(INDEX('Arranjos Populacionais'!$F$2:$F$961,MATCH(TabelaCompleta!E559,'Arranjos Populacionais'!$A$2:$A$961,0),1),D559)</f>
        <v>21007</v>
      </c>
      <c r="G559" s="2">
        <v>0</v>
      </c>
      <c r="H559" s="11">
        <v>6829</v>
      </c>
      <c r="I559" s="2">
        <f>INDEX([1]PIB_dos_Municípios!$AN$2:$AN$5571,MATCH(E559,[1]PIB_dos_Municípios!G$2:G$5571,0),1)</f>
        <v>37364.796000000002</v>
      </c>
      <c r="J559" s="2">
        <f>INDEX([1]PIB_dos_Municípios!$AO$2:$AO$5571,MATCH(E559,[1]PIB_dos_Municípios!G$2:G$5571,0),1)</f>
        <v>6829</v>
      </c>
      <c r="K559" s="2">
        <f>INDEX([1]PIB_dos_Municípios!$AP$2:$AP$5571,MATCH(E559,[1]PIB_dos_Municípios!G$2:G$5571,0),1)</f>
        <v>5471.49</v>
      </c>
    </row>
    <row r="560" spans="1:11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  <c r="F560" s="2">
        <f>IFERROR(INDEX('Arranjos Populacionais'!$F$2:$F$961,MATCH(TabelaCompleta!E560,'Arranjos Populacionais'!$A$2:$A$961,0),1),D560)</f>
        <v>21013</v>
      </c>
      <c r="G560" s="2">
        <v>0</v>
      </c>
      <c r="H560" s="11">
        <v>19532</v>
      </c>
      <c r="I560" s="2">
        <f>INDEX([1]PIB_dos_Municípios!$AN$2:$AN$5571,MATCH(E560,[1]PIB_dos_Municípios!G$2:G$5571,0),1)</f>
        <v>109535.85400000001</v>
      </c>
      <c r="J560" s="2">
        <f>INDEX([1]PIB_dos_Municípios!$AO$2:$AO$5571,MATCH(E560,[1]PIB_dos_Municípios!G$2:G$5571,0),1)</f>
        <v>19532</v>
      </c>
      <c r="K560" s="2">
        <f>INDEX([1]PIB_dos_Municípios!$AP$2:$AP$5571,MATCH(E560,[1]PIB_dos_Municípios!G$2:G$5571,0),1)</f>
        <v>5608.02</v>
      </c>
    </row>
    <row r="561" spans="1:11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  <c r="F561" s="2">
        <f>IFERROR(INDEX('Arranjos Populacionais'!$F$2:$F$961,MATCH(TabelaCompleta!E561,'Arranjos Populacionais'!$A$2:$A$961,0),1),D561)</f>
        <v>21007</v>
      </c>
      <c r="G561" s="2">
        <v>0</v>
      </c>
      <c r="H561" s="11">
        <v>21063</v>
      </c>
      <c r="I561" s="2">
        <f>INDEX([1]PIB_dos_Municípios!$AN$2:$AN$5571,MATCH(E561,[1]PIB_dos_Municípios!G$2:G$5571,0),1)</f>
        <v>156890.01300000001</v>
      </c>
      <c r="J561" s="2">
        <f>INDEX([1]PIB_dos_Municípios!$AO$2:$AO$5571,MATCH(E561,[1]PIB_dos_Municípios!G$2:G$5571,0),1)</f>
        <v>21063</v>
      </c>
      <c r="K561" s="2">
        <f>INDEX([1]PIB_dos_Municípios!$AP$2:$AP$5571,MATCH(E561,[1]PIB_dos_Municípios!G$2:G$5571,0),1)</f>
        <v>7448.61</v>
      </c>
    </row>
    <row r="562" spans="1:11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  <c r="F562" s="2">
        <f>IFERROR(INDEX('Arranjos Populacionais'!$F$2:$F$961,MATCH(TabelaCompleta!E562,'Arranjos Populacionais'!$A$2:$A$961,0),1),D562)</f>
        <v>21008</v>
      </c>
      <c r="G562" s="2">
        <v>0</v>
      </c>
      <c r="H562" s="11">
        <v>7630</v>
      </c>
      <c r="I562" s="2">
        <f>INDEX([1]PIB_dos_Municípios!$AN$2:$AN$5571,MATCH(E562,[1]PIB_dos_Municípios!G$2:G$5571,0),1)</f>
        <v>50372.892</v>
      </c>
      <c r="J562" s="2">
        <f>INDEX([1]PIB_dos_Municípios!$AO$2:$AO$5571,MATCH(E562,[1]PIB_dos_Municípios!G$2:G$5571,0),1)</f>
        <v>7630</v>
      </c>
      <c r="K562" s="2">
        <f>INDEX([1]PIB_dos_Municípios!$AP$2:$AP$5571,MATCH(E562,[1]PIB_dos_Municípios!G$2:G$5571,0),1)</f>
        <v>6601.95</v>
      </c>
    </row>
    <row r="563" spans="1:11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  <c r="F563" s="2">
        <f>IFERROR(INDEX('Arranjos Populacionais'!$F$2:$F$961,MATCH(TabelaCompleta!E563,'Arranjos Populacionais'!$A$2:$A$961,0),1),D563)</f>
        <v>21007</v>
      </c>
      <c r="G563" s="2">
        <v>0</v>
      </c>
      <c r="H563" s="11">
        <v>16062</v>
      </c>
      <c r="I563" s="2">
        <f>INDEX([1]PIB_dos_Municípios!$AN$2:$AN$5571,MATCH(E563,[1]PIB_dos_Municípios!G$2:G$5571,0),1)</f>
        <v>92610.236000000004</v>
      </c>
      <c r="J563" s="2">
        <f>INDEX([1]PIB_dos_Municípios!$AO$2:$AO$5571,MATCH(E563,[1]PIB_dos_Municípios!G$2:G$5571,0),1)</f>
        <v>16062</v>
      </c>
      <c r="K563" s="2">
        <f>INDEX([1]PIB_dos_Municípios!$AP$2:$AP$5571,MATCH(E563,[1]PIB_dos_Municípios!G$2:G$5571,0),1)</f>
        <v>5765.8</v>
      </c>
    </row>
    <row r="564" spans="1:11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  <c r="F564" s="2">
        <f>IFERROR(INDEX('Arranjos Populacionais'!$F$2:$F$961,MATCH(TabelaCompleta!E564,'Arranjos Populacionais'!$A$2:$A$961,0),1),D564)</f>
        <v>21014</v>
      </c>
      <c r="G564" s="2">
        <v>0</v>
      </c>
      <c r="H564" s="11">
        <v>16567</v>
      </c>
      <c r="I564" s="2">
        <f>INDEX([1]PIB_dos_Municípios!$AN$2:$AN$5571,MATCH(E564,[1]PIB_dos_Municípios!G$2:G$5571,0),1)</f>
        <v>113792.867</v>
      </c>
      <c r="J564" s="2">
        <f>INDEX([1]PIB_dos_Municípios!$AO$2:$AO$5571,MATCH(E564,[1]PIB_dos_Municípios!G$2:G$5571,0),1)</f>
        <v>16567</v>
      </c>
      <c r="K564" s="2">
        <f>INDEX([1]PIB_dos_Municípios!$AP$2:$AP$5571,MATCH(E564,[1]PIB_dos_Municípios!G$2:G$5571,0),1)</f>
        <v>6868.65</v>
      </c>
    </row>
    <row r="565" spans="1:11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  <c r="F565" s="2">
        <f>IFERROR(INDEX('Arranjos Populacionais'!$F$2:$F$961,MATCH(TabelaCompleta!E565,'Arranjos Populacionais'!$A$2:$A$961,0),1),D565)</f>
        <v>21005</v>
      </c>
      <c r="G565" s="2">
        <v>0</v>
      </c>
      <c r="H565" s="11">
        <v>22962</v>
      </c>
      <c r="I565" s="2">
        <f>INDEX([1]PIB_dos_Municípios!$AN$2:$AN$5571,MATCH(E565,[1]PIB_dos_Municípios!G$2:G$5571,0),1)</f>
        <v>139424.704</v>
      </c>
      <c r="J565" s="2">
        <f>INDEX([1]PIB_dos_Municípios!$AO$2:$AO$5571,MATCH(E565,[1]PIB_dos_Municípios!G$2:G$5571,0),1)</f>
        <v>22962</v>
      </c>
      <c r="K565" s="2">
        <f>INDEX([1]PIB_dos_Municípios!$AP$2:$AP$5571,MATCH(E565,[1]PIB_dos_Municípios!G$2:G$5571,0),1)</f>
        <v>6071.98</v>
      </c>
    </row>
    <row r="566" spans="1:11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  <c r="F566" s="2">
        <f>IFERROR(INDEX('Arranjos Populacionais'!$F$2:$F$961,MATCH(TabelaCompleta!E566,'Arranjos Populacionais'!$A$2:$A$961,0),1),D566)</f>
        <v>21017</v>
      </c>
      <c r="G566" s="2">
        <v>0</v>
      </c>
      <c r="H566" s="11">
        <v>33188</v>
      </c>
      <c r="I566" s="2">
        <f>INDEX([1]PIB_dos_Municípios!$AN$2:$AN$5571,MATCH(E566,[1]PIB_dos_Municípios!G$2:G$5571,0),1)</f>
        <v>168124.723</v>
      </c>
      <c r="J566" s="2">
        <f>INDEX([1]PIB_dos_Municípios!$AO$2:$AO$5571,MATCH(E566,[1]PIB_dos_Municípios!G$2:G$5571,0),1)</f>
        <v>33188</v>
      </c>
      <c r="K566" s="2">
        <f>INDEX([1]PIB_dos_Municípios!$AP$2:$AP$5571,MATCH(E566,[1]PIB_dos_Municípios!G$2:G$5571,0),1)</f>
        <v>5065.83</v>
      </c>
    </row>
    <row r="567" spans="1:11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  <c r="F567" s="2">
        <f>IFERROR(INDEX('Arranjos Populacionais'!$F$2:$F$961,MATCH(TabelaCompleta!E567,'Arranjos Populacionais'!$A$2:$A$961,0),1),D567)</f>
        <v>21006</v>
      </c>
      <c r="G567" s="2">
        <v>0</v>
      </c>
      <c r="H567" s="11">
        <v>16552</v>
      </c>
      <c r="I567" s="2">
        <f>INDEX([1]PIB_dos_Municípios!$AN$2:$AN$5571,MATCH(E567,[1]PIB_dos_Municípios!G$2:G$5571,0),1)</f>
        <v>79511.535000000003</v>
      </c>
      <c r="J567" s="2">
        <f>INDEX([1]PIB_dos_Municípios!$AO$2:$AO$5571,MATCH(E567,[1]PIB_dos_Municípios!G$2:G$5571,0),1)</f>
        <v>16552</v>
      </c>
      <c r="K567" s="2">
        <f>INDEX([1]PIB_dos_Municípios!$AP$2:$AP$5571,MATCH(E567,[1]PIB_dos_Municípios!G$2:G$5571,0),1)</f>
        <v>4803.74</v>
      </c>
    </row>
    <row r="568" spans="1:11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  <c r="F568" s="2">
        <f>IFERROR(INDEX('Arranjos Populacionais'!$F$2:$F$961,MATCH(TabelaCompleta!E568,'Arranjos Populacionais'!$A$2:$A$961,0),1),D568)</f>
        <v>21014</v>
      </c>
      <c r="G568" s="2">
        <v>0</v>
      </c>
      <c r="H568" s="11">
        <v>8306</v>
      </c>
      <c r="I568" s="2">
        <f>INDEX([1]PIB_dos_Municípios!$AN$2:$AN$5571,MATCH(E568,[1]PIB_dos_Municípios!G$2:G$5571,0),1)</f>
        <v>44995.387999999999</v>
      </c>
      <c r="J568" s="2">
        <f>INDEX([1]PIB_dos_Municípios!$AO$2:$AO$5571,MATCH(E568,[1]PIB_dos_Municípios!G$2:G$5571,0),1)</f>
        <v>8306</v>
      </c>
      <c r="K568" s="2">
        <f>INDEX([1]PIB_dos_Municípios!$AP$2:$AP$5571,MATCH(E568,[1]PIB_dos_Municípios!G$2:G$5571,0),1)</f>
        <v>5417.22</v>
      </c>
    </row>
    <row r="569" spans="1:11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  <c r="F569" s="2">
        <f>IFERROR(INDEX('Arranjos Populacionais'!$F$2:$F$961,MATCH(TabelaCompleta!E569,'Arranjos Populacionais'!$A$2:$A$961,0),1),D569)</f>
        <v>21018</v>
      </c>
      <c r="G569" s="2">
        <v>0</v>
      </c>
      <c r="H569" s="11">
        <v>20605</v>
      </c>
      <c r="I569" s="2">
        <f>INDEX([1]PIB_dos_Municípios!$AN$2:$AN$5571,MATCH(E569,[1]PIB_dos_Municípios!G$2:G$5571,0),1)</f>
        <v>149313.76999999999</v>
      </c>
      <c r="J569" s="2">
        <f>INDEX([1]PIB_dos_Municípios!$AO$2:$AO$5571,MATCH(E569,[1]PIB_dos_Municípios!G$2:G$5571,0),1)</f>
        <v>20605</v>
      </c>
      <c r="K569" s="2">
        <f>INDEX([1]PIB_dos_Municípios!$AP$2:$AP$5571,MATCH(E569,[1]PIB_dos_Municípios!G$2:G$5571,0),1)</f>
        <v>7246.48</v>
      </c>
    </row>
    <row r="570" spans="1:11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  <c r="F570" s="2">
        <f>IFERROR(INDEX('Arranjos Populacionais'!$F$2:$F$961,MATCH(TabelaCompleta!E570,'Arranjos Populacionais'!$A$2:$A$961,0),1),D570)</f>
        <v>21006</v>
      </c>
      <c r="G570" s="2">
        <v>0</v>
      </c>
      <c r="H570" s="11">
        <v>27999</v>
      </c>
      <c r="I570" s="2">
        <f>INDEX([1]PIB_dos_Municípios!$AN$2:$AN$5571,MATCH(E570,[1]PIB_dos_Municípios!G$2:G$5571,0),1)</f>
        <v>469362.83</v>
      </c>
      <c r="J570" s="2">
        <f>INDEX([1]PIB_dos_Municípios!$AO$2:$AO$5571,MATCH(E570,[1]PIB_dos_Municípios!G$2:G$5571,0),1)</f>
        <v>27999</v>
      </c>
      <c r="K570" s="2">
        <f>INDEX([1]PIB_dos_Municípios!$AP$2:$AP$5571,MATCH(E570,[1]PIB_dos_Municípios!G$2:G$5571,0),1)</f>
        <v>16763.560000000001</v>
      </c>
    </row>
    <row r="571" spans="1:11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  <c r="F571" s="2">
        <f>IFERROR(INDEX('Arranjos Populacionais'!$F$2:$F$961,MATCH(TabelaCompleta!E571,'Arranjos Populacionais'!$A$2:$A$961,0),1),D571)</f>
        <v>21001</v>
      </c>
      <c r="G571" s="2">
        <v>0</v>
      </c>
      <c r="H571" s="11">
        <v>14690</v>
      </c>
      <c r="I571" s="2">
        <f>INDEX([1]PIB_dos_Municípios!$AN$2:$AN$5571,MATCH(E571,[1]PIB_dos_Municípios!G$2:G$5571,0),1)</f>
        <v>84677.292000000001</v>
      </c>
      <c r="J571" s="2">
        <f>INDEX([1]PIB_dos_Municípios!$AO$2:$AO$5571,MATCH(E571,[1]PIB_dos_Municípios!G$2:G$5571,0),1)</f>
        <v>14690</v>
      </c>
      <c r="K571" s="2">
        <f>INDEX([1]PIB_dos_Municípios!$AP$2:$AP$5571,MATCH(E571,[1]PIB_dos_Municípios!G$2:G$5571,0),1)</f>
        <v>5764.28</v>
      </c>
    </row>
    <row r="572" spans="1:11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  <c r="F572" s="2">
        <f>IFERROR(INDEX('Arranjos Populacionais'!$F$2:$F$961,MATCH(TabelaCompleta!E572,'Arranjos Populacionais'!$A$2:$A$961,0),1),D572)</f>
        <v>21005</v>
      </c>
      <c r="G572" s="2">
        <v>0</v>
      </c>
      <c r="H572" s="11">
        <v>32884</v>
      </c>
      <c r="I572" s="2">
        <f>INDEX([1]PIB_dos_Municípios!$AN$2:$AN$5571,MATCH(E572,[1]PIB_dos_Municípios!G$2:G$5571,0),1)</f>
        <v>190388.622</v>
      </c>
      <c r="J572" s="2">
        <f>INDEX([1]PIB_dos_Municípios!$AO$2:$AO$5571,MATCH(E572,[1]PIB_dos_Municípios!G$2:G$5571,0),1)</f>
        <v>32884</v>
      </c>
      <c r="K572" s="2">
        <f>INDEX([1]PIB_dos_Municípios!$AP$2:$AP$5571,MATCH(E572,[1]PIB_dos_Municípios!G$2:G$5571,0),1)</f>
        <v>5789.7</v>
      </c>
    </row>
    <row r="573" spans="1:11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  <c r="F573" s="2">
        <f>IFERROR(INDEX('Arranjos Populacionais'!$F$2:$F$961,MATCH(TabelaCompleta!E573,'Arranjos Populacionais'!$A$2:$A$961,0),1),D573)</f>
        <v>21009</v>
      </c>
      <c r="G573" s="2">
        <v>0</v>
      </c>
      <c r="H573" s="11">
        <v>8955</v>
      </c>
      <c r="I573" s="2">
        <f>INDEX([1]PIB_dos_Municípios!$AN$2:$AN$5571,MATCH(E573,[1]PIB_dos_Municípios!G$2:G$5571,0),1)</f>
        <v>60748.756000000001</v>
      </c>
      <c r="J573" s="2">
        <f>INDEX([1]PIB_dos_Municípios!$AO$2:$AO$5571,MATCH(E573,[1]PIB_dos_Municípios!G$2:G$5571,0),1)</f>
        <v>8955</v>
      </c>
      <c r="K573" s="2">
        <f>INDEX([1]PIB_dos_Municípios!$AP$2:$AP$5571,MATCH(E573,[1]PIB_dos_Municípios!G$2:G$5571,0),1)</f>
        <v>6783.78</v>
      </c>
    </row>
    <row r="574" spans="1:11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  <c r="F574" s="2">
        <f>IFERROR(INDEX('Arranjos Populacionais'!$F$2:$F$961,MATCH(TabelaCompleta!E574,'Arranjos Populacionais'!$A$2:$A$961,0),1),D574)</f>
        <v>21003</v>
      </c>
      <c r="G574" s="2">
        <v>0</v>
      </c>
      <c r="H574" s="11">
        <v>19116</v>
      </c>
      <c r="I574" s="2">
        <f>INDEX([1]PIB_dos_Municípios!$AN$2:$AN$5571,MATCH(E574,[1]PIB_dos_Municípios!G$2:G$5571,0),1)</f>
        <v>111096.393</v>
      </c>
      <c r="J574" s="2">
        <f>INDEX([1]PIB_dos_Municípios!$AO$2:$AO$5571,MATCH(E574,[1]PIB_dos_Municípios!G$2:G$5571,0),1)</f>
        <v>19116</v>
      </c>
      <c r="K574" s="2">
        <f>INDEX([1]PIB_dos_Municípios!$AP$2:$AP$5571,MATCH(E574,[1]PIB_dos_Municípios!G$2:G$5571,0),1)</f>
        <v>5811.7</v>
      </c>
    </row>
    <row r="575" spans="1:11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  <c r="F575" s="2">
        <f>IFERROR(INDEX('Arranjos Populacionais'!$F$2:$F$961,MATCH(TabelaCompleta!E575,'Arranjos Populacionais'!$A$2:$A$961,0),1),D575)</f>
        <v>21006</v>
      </c>
      <c r="G575" s="2">
        <v>0</v>
      </c>
      <c r="H575" s="11">
        <v>14259</v>
      </c>
      <c r="I575" s="2">
        <f>INDEX([1]PIB_dos_Municípios!$AN$2:$AN$5571,MATCH(E575,[1]PIB_dos_Municípios!G$2:G$5571,0),1)</f>
        <v>61066.366000000002</v>
      </c>
      <c r="J575" s="2">
        <f>INDEX([1]PIB_dos_Municípios!$AO$2:$AO$5571,MATCH(E575,[1]PIB_dos_Municípios!G$2:G$5571,0),1)</f>
        <v>14259</v>
      </c>
      <c r="K575" s="2">
        <f>INDEX([1]PIB_dos_Municípios!$AP$2:$AP$5571,MATCH(E575,[1]PIB_dos_Municípios!G$2:G$5571,0),1)</f>
        <v>4282.6499999999996</v>
      </c>
    </row>
    <row r="576" spans="1:11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  <c r="F576" s="2">
        <f>IFERROR(INDEX('Arranjos Populacionais'!$F$2:$F$961,MATCH(TabelaCompleta!E576,'Arranjos Populacionais'!$A$2:$A$961,0),1),D576)</f>
        <v>21021</v>
      </c>
      <c r="G576" s="2">
        <v>0</v>
      </c>
      <c r="H576" s="11">
        <v>5298</v>
      </c>
      <c r="I576" s="2">
        <f>INDEX([1]PIB_dos_Municípios!$AN$2:$AN$5571,MATCH(E576,[1]PIB_dos_Municípios!G$2:G$5571,0),1)</f>
        <v>47771.413</v>
      </c>
      <c r="J576" s="2">
        <f>INDEX([1]PIB_dos_Municípios!$AO$2:$AO$5571,MATCH(E576,[1]PIB_dos_Municípios!G$2:G$5571,0),1)</f>
        <v>5298</v>
      </c>
      <c r="K576" s="2">
        <f>INDEX([1]PIB_dos_Municípios!$AP$2:$AP$5571,MATCH(E576,[1]PIB_dos_Municípios!G$2:G$5571,0),1)</f>
        <v>9016.8799999999992</v>
      </c>
    </row>
    <row r="577" spans="1:11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  <c r="F577" s="2">
        <f>IFERROR(INDEX('Arranjos Populacionais'!$F$2:$F$961,MATCH(TabelaCompleta!E577,'Arranjos Populacionais'!$A$2:$A$961,0),1),D577)</f>
        <v>21018</v>
      </c>
      <c r="G577" s="2">
        <v>0</v>
      </c>
      <c r="H577" s="11">
        <v>4589</v>
      </c>
      <c r="I577" s="2">
        <f>INDEX([1]PIB_dos_Municípios!$AN$2:$AN$5571,MATCH(E577,[1]PIB_dos_Municípios!G$2:G$5571,0),1)</f>
        <v>32671.35</v>
      </c>
      <c r="J577" s="2">
        <f>INDEX([1]PIB_dos_Municípios!$AO$2:$AO$5571,MATCH(E577,[1]PIB_dos_Municípios!G$2:G$5571,0),1)</f>
        <v>4589</v>
      </c>
      <c r="K577" s="2">
        <f>INDEX([1]PIB_dos_Municípios!$AP$2:$AP$5571,MATCH(E577,[1]PIB_dos_Municípios!G$2:G$5571,0),1)</f>
        <v>7119.49</v>
      </c>
    </row>
    <row r="578" spans="1:11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  <c r="F578" s="2">
        <f>IFERROR(INDEX('Arranjos Populacionais'!$F$2:$F$961,MATCH(TabelaCompleta!E578,'Arranjos Populacionais'!$A$2:$A$961,0),1),D578)</f>
        <v>21008</v>
      </c>
      <c r="G578" s="2">
        <v>0</v>
      </c>
      <c r="H578" s="11">
        <v>20588</v>
      </c>
      <c r="I578" s="2">
        <f>INDEX([1]PIB_dos_Municípios!$AN$2:$AN$5571,MATCH(E578,[1]PIB_dos_Municípios!G$2:G$5571,0),1)</f>
        <v>128890.05</v>
      </c>
      <c r="J578" s="2">
        <f>INDEX([1]PIB_dos_Municípios!$AO$2:$AO$5571,MATCH(E578,[1]PIB_dos_Municípios!G$2:G$5571,0),1)</f>
        <v>20588</v>
      </c>
      <c r="K578" s="2">
        <f>INDEX([1]PIB_dos_Municípios!$AP$2:$AP$5571,MATCH(E578,[1]PIB_dos_Municípios!G$2:G$5571,0),1)</f>
        <v>6260.45</v>
      </c>
    </row>
    <row r="579" spans="1:11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  <c r="F579" s="2">
        <f>IFERROR(INDEX('Arranjos Populacionais'!$F$2:$F$961,MATCH(TabelaCompleta!E579,'Arranjos Populacionais'!$A$2:$A$961,0),1),D579)</f>
        <v>21010</v>
      </c>
      <c r="G579" s="2">
        <v>0</v>
      </c>
      <c r="H579" s="11">
        <v>19145</v>
      </c>
      <c r="I579" s="2">
        <f>INDEX([1]PIB_dos_Municípios!$AN$2:$AN$5571,MATCH(E579,[1]PIB_dos_Municípios!G$2:G$5571,0),1)</f>
        <v>144205.22200000001</v>
      </c>
      <c r="J579" s="2">
        <f>INDEX([1]PIB_dos_Municípios!$AO$2:$AO$5571,MATCH(E579,[1]PIB_dos_Municípios!G$2:G$5571,0),1)</f>
        <v>19145</v>
      </c>
      <c r="K579" s="2">
        <f>INDEX([1]PIB_dos_Municípios!$AP$2:$AP$5571,MATCH(E579,[1]PIB_dos_Municípios!G$2:G$5571,0),1)</f>
        <v>7532.27</v>
      </c>
    </row>
    <row r="580" spans="1:11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  <c r="F580" s="2">
        <f>IFERROR(INDEX('Arranjos Populacionais'!$F$2:$F$961,MATCH(TabelaCompleta!E580,'Arranjos Populacionais'!$A$2:$A$961,0),1),D580)</f>
        <v>21005</v>
      </c>
      <c r="G580" s="2">
        <v>0</v>
      </c>
      <c r="H580" s="11">
        <v>14474</v>
      </c>
      <c r="I580" s="2">
        <f>INDEX([1]PIB_dos_Municípios!$AN$2:$AN$5571,MATCH(E580,[1]PIB_dos_Municípios!G$2:G$5571,0),1)</f>
        <v>90589.96</v>
      </c>
      <c r="J580" s="2">
        <f>INDEX([1]PIB_dos_Municípios!$AO$2:$AO$5571,MATCH(E580,[1]PIB_dos_Municípios!G$2:G$5571,0),1)</f>
        <v>14474</v>
      </c>
      <c r="K580" s="2">
        <f>INDEX([1]PIB_dos_Municípios!$AP$2:$AP$5571,MATCH(E580,[1]PIB_dos_Municípios!G$2:G$5571,0),1)</f>
        <v>6258.81</v>
      </c>
    </row>
    <row r="581" spans="1:11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  <c r="F581" s="2">
        <f>IFERROR(INDEX('Arranjos Populacionais'!$F$2:$F$961,MATCH(TabelaCompleta!E581,'Arranjos Populacionais'!$A$2:$A$961,0),1),D581)</f>
        <v>21002</v>
      </c>
      <c r="G581" s="2">
        <v>0</v>
      </c>
      <c r="H581" s="11">
        <v>119915</v>
      </c>
      <c r="I581" s="2">
        <f>INDEX([1]PIB_dos_Municípios!$AN$2:$AN$5571,MATCH(E581,[1]PIB_dos_Municípios!G$2:G$5571,0),1)</f>
        <v>800072.32799999998</v>
      </c>
      <c r="J581" s="2">
        <f>INDEX([1]PIB_dos_Municípios!$AO$2:$AO$5571,MATCH(E581,[1]PIB_dos_Municípios!G$2:G$5571,0),1)</f>
        <v>119915</v>
      </c>
      <c r="K581" s="2">
        <f>INDEX([1]PIB_dos_Municípios!$AP$2:$AP$5571,MATCH(E581,[1]PIB_dos_Municípios!G$2:G$5571,0),1)</f>
        <v>6672</v>
      </c>
    </row>
    <row r="582" spans="1:11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  <c r="F582" s="2">
        <f>IFERROR(INDEX('Arranjos Populacionais'!$F$2:$F$961,MATCH(TabelaCompleta!E582,'Arranjos Populacionais'!$A$2:$A$961,0),1),D582)</f>
        <v>21005</v>
      </c>
      <c r="G582" s="2">
        <v>0</v>
      </c>
      <c r="H582" s="11">
        <v>19359</v>
      </c>
      <c r="I582" s="2">
        <f>INDEX([1]PIB_dos_Municípios!$AN$2:$AN$5571,MATCH(E582,[1]PIB_dos_Municípios!G$2:G$5571,0),1)</f>
        <v>121955.53200000001</v>
      </c>
      <c r="J582" s="2">
        <f>INDEX([1]PIB_dos_Municípios!$AO$2:$AO$5571,MATCH(E582,[1]PIB_dos_Municípios!G$2:G$5571,0),1)</f>
        <v>19359</v>
      </c>
      <c r="K582" s="2">
        <f>INDEX([1]PIB_dos_Municípios!$AP$2:$AP$5571,MATCH(E582,[1]PIB_dos_Municípios!G$2:G$5571,0),1)</f>
        <v>6299.68</v>
      </c>
    </row>
    <row r="583" spans="1:11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  <c r="F583" s="2">
        <f>IFERROR(INDEX('Arranjos Populacionais'!$F$2:$F$961,MATCH(TabelaCompleta!E583,'Arranjos Populacionais'!$A$2:$A$961,0),1),D583)</f>
        <v>21018</v>
      </c>
      <c r="G583" s="2">
        <v>0</v>
      </c>
      <c r="H583" s="11">
        <v>21008</v>
      </c>
      <c r="I583" s="2">
        <f>INDEX([1]PIB_dos_Municípios!$AN$2:$AN$5571,MATCH(E583,[1]PIB_dos_Municípios!G$2:G$5571,0),1)</f>
        <v>135319.454</v>
      </c>
      <c r="J583" s="2">
        <f>INDEX([1]PIB_dos_Municípios!$AO$2:$AO$5571,MATCH(E583,[1]PIB_dos_Municípios!G$2:G$5571,0),1)</f>
        <v>21008</v>
      </c>
      <c r="K583" s="2">
        <f>INDEX([1]PIB_dos_Municípios!$AP$2:$AP$5571,MATCH(E583,[1]PIB_dos_Municípios!G$2:G$5571,0),1)</f>
        <v>6441.33</v>
      </c>
    </row>
    <row r="584" spans="1:11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  <c r="F584" s="2">
        <f>IFERROR(INDEX('Arranjos Populacionais'!$F$2:$F$961,MATCH(TabelaCompleta!E584,'Arranjos Populacionais'!$A$2:$A$961,0),1),D584)</f>
        <v>21017</v>
      </c>
      <c r="G584" s="2">
        <v>0</v>
      </c>
      <c r="H584" s="11">
        <v>34265</v>
      </c>
      <c r="I584" s="2">
        <f>INDEX([1]PIB_dos_Municípios!$AN$2:$AN$5571,MATCH(E584,[1]PIB_dos_Municípios!G$2:G$5571,0),1)</f>
        <v>189957.85800000001</v>
      </c>
      <c r="J584" s="2">
        <f>INDEX([1]PIB_dos_Municípios!$AO$2:$AO$5571,MATCH(E584,[1]PIB_dos_Municípios!G$2:G$5571,0),1)</f>
        <v>34265</v>
      </c>
      <c r="K584" s="2">
        <f>INDEX([1]PIB_dos_Municípios!$AP$2:$AP$5571,MATCH(E584,[1]PIB_dos_Municípios!G$2:G$5571,0),1)</f>
        <v>5543.79</v>
      </c>
    </row>
    <row r="585" spans="1:11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  <c r="F585" s="2">
        <f>IFERROR(INDEX('Arranjos Populacionais'!$F$2:$F$961,MATCH(TabelaCompleta!E585,'Arranjos Populacionais'!$A$2:$A$961,0),1),D585)</f>
        <v>21018</v>
      </c>
      <c r="G585" s="2">
        <v>0</v>
      </c>
      <c r="H585" s="11">
        <v>18699</v>
      </c>
      <c r="I585" s="2">
        <f>INDEX([1]PIB_dos_Municípios!$AN$2:$AN$5571,MATCH(E585,[1]PIB_dos_Municípios!G$2:G$5571,0),1)</f>
        <v>123016.11900000001</v>
      </c>
      <c r="J585" s="2">
        <f>INDEX([1]PIB_dos_Municípios!$AO$2:$AO$5571,MATCH(E585,[1]PIB_dos_Municípios!G$2:G$5571,0),1)</f>
        <v>18699</v>
      </c>
      <c r="K585" s="2">
        <f>INDEX([1]PIB_dos_Municípios!$AP$2:$AP$5571,MATCH(E585,[1]PIB_dos_Municípios!G$2:G$5571,0),1)</f>
        <v>6578.75</v>
      </c>
    </row>
    <row r="586" spans="1:11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  <c r="F586" s="2">
        <f>IFERROR(INDEX('Arranjos Populacionais'!$F$2:$F$961,MATCH(TabelaCompleta!E586,'Arranjos Populacionais'!$A$2:$A$961,0),1),D586)</f>
        <v>21018</v>
      </c>
      <c r="G586" s="2">
        <v>0</v>
      </c>
      <c r="H586" s="11">
        <v>19140</v>
      </c>
      <c r="I586" s="2">
        <f>INDEX([1]PIB_dos_Municípios!$AN$2:$AN$5571,MATCH(E586,[1]PIB_dos_Municípios!G$2:G$5571,0),1)</f>
        <v>157700.106</v>
      </c>
      <c r="J586" s="2">
        <f>INDEX([1]PIB_dos_Municípios!$AO$2:$AO$5571,MATCH(E586,[1]PIB_dos_Municípios!G$2:G$5571,0),1)</f>
        <v>19140</v>
      </c>
      <c r="K586" s="2">
        <f>INDEX([1]PIB_dos_Municípios!$AP$2:$AP$5571,MATCH(E586,[1]PIB_dos_Municípios!G$2:G$5571,0),1)</f>
        <v>8239.2900000000009</v>
      </c>
    </row>
    <row r="587" spans="1:11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  <c r="F587" s="2">
        <f>IFERROR(INDEX('Arranjos Populacionais'!$F$2:$F$961,MATCH(TabelaCompleta!E587,'Arranjos Populacionais'!$A$2:$A$961,0),1),D587)</f>
        <v>21004</v>
      </c>
      <c r="G587" s="2">
        <v>0</v>
      </c>
      <c r="H587" s="11">
        <v>15779</v>
      </c>
      <c r="I587" s="2">
        <f>INDEX([1]PIB_dos_Municípios!$AN$2:$AN$5571,MATCH(E587,[1]PIB_dos_Municípios!G$2:G$5571,0),1)</f>
        <v>101439.984</v>
      </c>
      <c r="J587" s="2">
        <f>INDEX([1]PIB_dos_Municípios!$AO$2:$AO$5571,MATCH(E587,[1]PIB_dos_Municípios!G$2:G$5571,0),1)</f>
        <v>15779</v>
      </c>
      <c r="K587" s="2">
        <f>INDEX([1]PIB_dos_Municípios!$AP$2:$AP$5571,MATCH(E587,[1]PIB_dos_Municípios!G$2:G$5571,0),1)</f>
        <v>6428.8</v>
      </c>
    </row>
    <row r="588" spans="1:11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  <c r="F588" s="2">
        <f>IFERROR(INDEX('Arranjos Populacionais'!$F$2:$F$961,MATCH(TabelaCompleta!E588,'Arranjos Populacionais'!$A$2:$A$961,0),1),D588)</f>
        <v>21008</v>
      </c>
      <c r="G588" s="2">
        <v>0</v>
      </c>
      <c r="H588" s="11">
        <v>20635</v>
      </c>
      <c r="I588" s="2">
        <f>INDEX([1]PIB_dos_Municípios!$AN$2:$AN$5571,MATCH(E588,[1]PIB_dos_Municípios!G$2:G$5571,0),1)</f>
        <v>150699.755</v>
      </c>
      <c r="J588" s="2">
        <f>INDEX([1]PIB_dos_Municípios!$AO$2:$AO$5571,MATCH(E588,[1]PIB_dos_Municípios!G$2:G$5571,0),1)</f>
        <v>20635</v>
      </c>
      <c r="K588" s="2">
        <f>INDEX([1]PIB_dos_Municípios!$AP$2:$AP$5571,MATCH(E588,[1]PIB_dos_Municípios!G$2:G$5571,0),1)</f>
        <v>7303.11</v>
      </c>
    </row>
    <row r="589" spans="1:11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  <c r="F589" s="2">
        <f>IFERROR(INDEX('Arranjos Populacionais'!$F$2:$F$961,MATCH(TabelaCompleta!E589,'Arranjos Populacionais'!$A$2:$A$961,0),1),D589)</f>
        <v>21010</v>
      </c>
      <c r="G589" s="2">
        <v>0</v>
      </c>
      <c r="H589" s="11">
        <v>38433</v>
      </c>
      <c r="I589" s="2">
        <f>INDEX([1]PIB_dos_Municípios!$AN$2:$AN$5571,MATCH(E589,[1]PIB_dos_Municípios!G$2:G$5571,0),1)</f>
        <v>496674.11</v>
      </c>
      <c r="J589" s="2">
        <f>INDEX([1]PIB_dos_Municípios!$AO$2:$AO$5571,MATCH(E589,[1]PIB_dos_Municípios!G$2:G$5571,0),1)</f>
        <v>38433</v>
      </c>
      <c r="K589" s="2">
        <f>INDEX([1]PIB_dos_Municípios!$AP$2:$AP$5571,MATCH(E589,[1]PIB_dos_Municípios!G$2:G$5571,0),1)</f>
        <v>12923.12</v>
      </c>
    </row>
    <row r="590" spans="1:11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  <c r="F590" s="2">
        <f>IFERROR(INDEX('Arranjos Populacionais'!$F$2:$F$961,MATCH(TabelaCompleta!E590,'Arranjos Populacionais'!$A$2:$A$961,0),1),D590)</f>
        <v>21005</v>
      </c>
      <c r="G590" s="2">
        <v>0</v>
      </c>
      <c r="H590" s="11">
        <v>24748</v>
      </c>
      <c r="I590" s="2">
        <f>INDEX([1]PIB_dos_Municípios!$AN$2:$AN$5571,MATCH(E590,[1]PIB_dos_Municípios!G$2:G$5571,0),1)</f>
        <v>139293.27799999999</v>
      </c>
      <c r="J590" s="2">
        <f>INDEX([1]PIB_dos_Municípios!$AO$2:$AO$5571,MATCH(E590,[1]PIB_dos_Municípios!G$2:G$5571,0),1)</f>
        <v>24748</v>
      </c>
      <c r="K590" s="2">
        <f>INDEX([1]PIB_dos_Municípios!$AP$2:$AP$5571,MATCH(E590,[1]PIB_dos_Municípios!G$2:G$5571,0),1)</f>
        <v>5628.47</v>
      </c>
    </row>
    <row r="591" spans="1:11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  <c r="F591" s="2">
        <f>IFERROR(INDEX('Arranjos Populacionais'!$F$2:$F$961,MATCH(TabelaCompleta!E591,'Arranjos Populacionais'!$A$2:$A$961,0),1),D591)</f>
        <v>21005</v>
      </c>
      <c r="G591" s="2">
        <v>0</v>
      </c>
      <c r="H591" s="11">
        <v>37833</v>
      </c>
      <c r="I591" s="2">
        <f>INDEX([1]PIB_dos_Municípios!$AN$2:$AN$5571,MATCH(E591,[1]PIB_dos_Municípios!G$2:G$5571,0),1)</f>
        <v>171392.427</v>
      </c>
      <c r="J591" s="2">
        <f>INDEX([1]PIB_dos_Municípios!$AO$2:$AO$5571,MATCH(E591,[1]PIB_dos_Municípios!G$2:G$5571,0),1)</f>
        <v>37833</v>
      </c>
      <c r="K591" s="2">
        <f>INDEX([1]PIB_dos_Municípios!$AP$2:$AP$5571,MATCH(E591,[1]PIB_dos_Municípios!G$2:G$5571,0),1)</f>
        <v>4530.24</v>
      </c>
    </row>
    <row r="592" spans="1:11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  <c r="F592" s="2">
        <f>IFERROR(INDEX('Arranjos Populacionais'!$F$2:$F$961,MATCH(TabelaCompleta!E592,'Arranjos Populacionais'!$A$2:$A$961,0),1),D592)</f>
        <v>21005</v>
      </c>
      <c r="G592" s="2">
        <v>0</v>
      </c>
      <c r="H592" s="11">
        <v>14048</v>
      </c>
      <c r="I592" s="2">
        <f>INDEX([1]PIB_dos_Municípios!$AN$2:$AN$5571,MATCH(E592,[1]PIB_dos_Municípios!G$2:G$5571,0),1)</f>
        <v>71130.778000000006</v>
      </c>
      <c r="J592" s="2">
        <f>INDEX([1]PIB_dos_Municípios!$AO$2:$AO$5571,MATCH(E592,[1]PIB_dos_Municípios!G$2:G$5571,0),1)</f>
        <v>14048</v>
      </c>
      <c r="K592" s="2">
        <f>INDEX([1]PIB_dos_Municípios!$AP$2:$AP$5571,MATCH(E592,[1]PIB_dos_Municípios!G$2:G$5571,0),1)</f>
        <v>5063.41</v>
      </c>
    </row>
    <row r="593" spans="1:11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  <c r="F593" s="2">
        <f>IFERROR(INDEX('Arranjos Populacionais'!$F$2:$F$961,MATCH(TabelaCompleta!E593,'Arranjos Populacionais'!$A$2:$A$961,0),1),D593)</f>
        <v>21015</v>
      </c>
      <c r="G593" s="2">
        <v>0</v>
      </c>
      <c r="H593" s="11">
        <v>22818</v>
      </c>
      <c r="I593" s="2">
        <f>INDEX([1]PIB_dos_Municípios!$AN$2:$AN$5571,MATCH(E593,[1]PIB_dos_Municípios!G$2:G$5571,0),1)</f>
        <v>171787.20600000001</v>
      </c>
      <c r="J593" s="2">
        <f>INDEX([1]PIB_dos_Municípios!$AO$2:$AO$5571,MATCH(E593,[1]PIB_dos_Municípios!G$2:G$5571,0),1)</f>
        <v>22818</v>
      </c>
      <c r="K593" s="2">
        <f>INDEX([1]PIB_dos_Municípios!$AP$2:$AP$5571,MATCH(E593,[1]PIB_dos_Municípios!G$2:G$5571,0),1)</f>
        <v>7528.58</v>
      </c>
    </row>
    <row r="594" spans="1:11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  <c r="F594" s="2">
        <f>IFERROR(INDEX('Arranjos Populacionais'!$F$2:$F$961,MATCH(TabelaCompleta!E594,'Arranjos Populacionais'!$A$2:$A$961,0),1),D594)</f>
        <v>21008</v>
      </c>
      <c r="G594" s="2">
        <v>0</v>
      </c>
      <c r="H594" s="11">
        <v>32348</v>
      </c>
      <c r="I594" s="2">
        <f>INDEX([1]PIB_dos_Municípios!$AN$2:$AN$5571,MATCH(E594,[1]PIB_dos_Municípios!G$2:G$5571,0),1)</f>
        <v>315863.26</v>
      </c>
      <c r="J594" s="2">
        <f>INDEX([1]PIB_dos_Municípios!$AO$2:$AO$5571,MATCH(E594,[1]PIB_dos_Municípios!G$2:G$5571,0),1)</f>
        <v>32348</v>
      </c>
      <c r="K594" s="2">
        <f>INDEX([1]PIB_dos_Municípios!$AP$2:$AP$5571,MATCH(E594,[1]PIB_dos_Municípios!G$2:G$5571,0),1)</f>
        <v>9764.5400000000009</v>
      </c>
    </row>
    <row r="595" spans="1:11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  <c r="F595" s="2">
        <f>IFERROR(INDEX('Arranjos Populacionais'!$F$2:$F$961,MATCH(TabelaCompleta!E595,'Arranjos Populacionais'!$A$2:$A$961,0),1),D595)</f>
        <v>21005</v>
      </c>
      <c r="G595" s="2">
        <v>0</v>
      </c>
      <c r="H595" s="11">
        <v>81924</v>
      </c>
      <c r="I595" s="2">
        <f>INDEX([1]PIB_dos_Municípios!$AN$2:$AN$5571,MATCH(E595,[1]PIB_dos_Municípios!G$2:G$5571,0),1)</f>
        <v>796361.31</v>
      </c>
      <c r="J595" s="2">
        <f>INDEX([1]PIB_dos_Municípios!$AO$2:$AO$5571,MATCH(E595,[1]PIB_dos_Municípios!G$2:G$5571,0),1)</f>
        <v>81924</v>
      </c>
      <c r="K595" s="2">
        <f>INDEX([1]PIB_dos_Municípios!$AP$2:$AP$5571,MATCH(E595,[1]PIB_dos_Municípios!G$2:G$5571,0),1)</f>
        <v>9720.73</v>
      </c>
    </row>
    <row r="596" spans="1:11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  <c r="F596" s="2">
        <f>IFERROR(INDEX('Arranjos Populacionais'!$F$2:$F$961,MATCH(TabelaCompleta!E596,'Arranjos Populacionais'!$A$2:$A$961,0),1),D596)</f>
        <v>21010</v>
      </c>
      <c r="G596" s="2">
        <v>0</v>
      </c>
      <c r="H596" s="11">
        <v>21007</v>
      </c>
      <c r="I596" s="2">
        <f>INDEX([1]PIB_dos_Municípios!$AN$2:$AN$5571,MATCH(E596,[1]PIB_dos_Municípios!G$2:G$5571,0),1)</f>
        <v>159407.679</v>
      </c>
      <c r="J596" s="2">
        <f>INDEX([1]PIB_dos_Municípios!$AO$2:$AO$5571,MATCH(E596,[1]PIB_dos_Municípios!G$2:G$5571,0),1)</f>
        <v>21007</v>
      </c>
      <c r="K596" s="2">
        <f>INDEX([1]PIB_dos_Municípios!$AP$2:$AP$5571,MATCH(E596,[1]PIB_dos_Municípios!G$2:G$5571,0),1)</f>
        <v>7588.31</v>
      </c>
    </row>
    <row r="597" spans="1:11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  <c r="F597" s="2">
        <f>IFERROR(INDEX('Arranjos Populacionais'!$F$2:$F$961,MATCH(TabelaCompleta!E597,'Arranjos Populacionais'!$A$2:$A$961,0),1),D597)</f>
        <v>21006</v>
      </c>
      <c r="G597" s="2">
        <v>0</v>
      </c>
      <c r="H597" s="11">
        <v>18302</v>
      </c>
      <c r="I597" s="2">
        <f>INDEX([1]PIB_dos_Municípios!$AN$2:$AN$5571,MATCH(E597,[1]PIB_dos_Municípios!G$2:G$5571,0),1)</f>
        <v>110632.859</v>
      </c>
      <c r="J597" s="2">
        <f>INDEX([1]PIB_dos_Municípios!$AO$2:$AO$5571,MATCH(E597,[1]PIB_dos_Municípios!G$2:G$5571,0),1)</f>
        <v>18302</v>
      </c>
      <c r="K597" s="2">
        <f>INDEX([1]PIB_dos_Municípios!$AP$2:$AP$5571,MATCH(E597,[1]PIB_dos_Municípios!G$2:G$5571,0),1)</f>
        <v>6044.85</v>
      </c>
    </row>
    <row r="598" spans="1:11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  <c r="F598" s="2">
        <f>IFERROR(INDEX('Arranjos Populacionais'!$F$2:$F$961,MATCH(TabelaCompleta!E598,'Arranjos Populacionais'!$A$2:$A$961,0),1),D598)</f>
        <v>21010</v>
      </c>
      <c r="G598" s="2">
        <v>0</v>
      </c>
      <c r="H598" s="11">
        <v>17384</v>
      </c>
      <c r="I598" s="2">
        <f>INDEX([1]PIB_dos_Municípios!$AN$2:$AN$5571,MATCH(E598,[1]PIB_dos_Municípios!G$2:G$5571,0),1)</f>
        <v>139723.359</v>
      </c>
      <c r="J598" s="2">
        <f>INDEX([1]PIB_dos_Municípios!$AO$2:$AO$5571,MATCH(E598,[1]PIB_dos_Municípios!G$2:G$5571,0),1)</f>
        <v>17384</v>
      </c>
      <c r="K598" s="2">
        <f>INDEX([1]PIB_dos_Municípios!$AP$2:$AP$5571,MATCH(E598,[1]PIB_dos_Municípios!G$2:G$5571,0),1)</f>
        <v>8037.47</v>
      </c>
    </row>
    <row r="599" spans="1:11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  <c r="F599" s="2">
        <f>IFERROR(INDEX('Arranjos Populacionais'!$F$2:$F$961,MATCH(TabelaCompleta!E599,'Arranjos Populacionais'!$A$2:$A$961,0),1),D599)</f>
        <v>17001</v>
      </c>
      <c r="G599" s="2">
        <v>0</v>
      </c>
      <c r="H599" s="11">
        <v>23511</v>
      </c>
      <c r="I599" s="2">
        <f>INDEX([1]PIB_dos_Municípios!$AN$2:$AN$5571,MATCH(E599,[1]PIB_dos_Municípios!G$2:G$5571,0),1)</f>
        <v>499082.77500000002</v>
      </c>
      <c r="J599" s="2">
        <f>INDEX([1]PIB_dos_Municípios!$AO$2:$AO$5571,MATCH(E599,[1]PIB_dos_Municípios!G$2:G$5571,0),1)</f>
        <v>23511</v>
      </c>
      <c r="K599" s="2">
        <f>INDEX([1]PIB_dos_Municípios!$AP$2:$AP$5571,MATCH(E599,[1]PIB_dos_Municípios!G$2:G$5571,0),1)</f>
        <v>21227.63</v>
      </c>
    </row>
    <row r="600" spans="1:11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  <c r="F600" s="2">
        <f>IFERROR(INDEX('Arranjos Populacionais'!$F$2:$F$961,MATCH(TabelaCompleta!E600,'Arranjos Populacionais'!$A$2:$A$961,0),1),D600)</f>
        <v>21001</v>
      </c>
      <c r="G600" s="2">
        <v>0</v>
      </c>
      <c r="H600" s="11">
        <v>5847</v>
      </c>
      <c r="I600" s="2">
        <f>INDEX([1]PIB_dos_Municípios!$AN$2:$AN$5571,MATCH(E600,[1]PIB_dos_Municípios!G$2:G$5571,0),1)</f>
        <v>38063.860999999997</v>
      </c>
      <c r="J600" s="2">
        <f>INDEX([1]PIB_dos_Municípios!$AO$2:$AO$5571,MATCH(E600,[1]PIB_dos_Municípios!G$2:G$5571,0),1)</f>
        <v>5847</v>
      </c>
      <c r="K600" s="2">
        <f>INDEX([1]PIB_dos_Municípios!$AP$2:$AP$5571,MATCH(E600,[1]PIB_dos_Municípios!G$2:G$5571,0),1)</f>
        <v>6509.98</v>
      </c>
    </row>
    <row r="601" spans="1:11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  <c r="F601" s="2">
        <f>IFERROR(INDEX('Arranjos Populacionais'!$F$2:$F$961,MATCH(TabelaCompleta!E601,'Arranjos Populacionais'!$A$2:$A$961,0),1),D601)</f>
        <v>21012</v>
      </c>
      <c r="G601" s="2">
        <v>0</v>
      </c>
      <c r="H601" s="11">
        <v>46970</v>
      </c>
      <c r="I601" s="2">
        <f>INDEX([1]PIB_dos_Municípios!$AN$2:$AN$5571,MATCH(E601,[1]PIB_dos_Municípios!G$2:G$5571,0),1)</f>
        <v>518576.51400000002</v>
      </c>
      <c r="J601" s="2">
        <f>INDEX([1]PIB_dos_Municípios!$AO$2:$AO$5571,MATCH(E601,[1]PIB_dos_Municípios!G$2:G$5571,0),1)</f>
        <v>46970</v>
      </c>
      <c r="K601" s="2">
        <f>INDEX([1]PIB_dos_Municípios!$AP$2:$AP$5571,MATCH(E601,[1]PIB_dos_Municípios!G$2:G$5571,0),1)</f>
        <v>11040.59</v>
      </c>
    </row>
    <row r="602" spans="1:11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  <c r="F602" s="2">
        <f>IFERROR(INDEX('Arranjos Populacionais'!$F$2:$F$961,MATCH(TabelaCompleta!E602,'Arranjos Populacionais'!$A$2:$A$961,0),1),D602)</f>
        <v>21003</v>
      </c>
      <c r="G602" s="2">
        <v>0</v>
      </c>
      <c r="H602" s="11">
        <v>12532</v>
      </c>
      <c r="I602" s="2">
        <f>INDEX([1]PIB_dos_Municípios!$AN$2:$AN$5571,MATCH(E602,[1]PIB_dos_Municípios!G$2:G$5571,0),1)</f>
        <v>91873.375</v>
      </c>
      <c r="J602" s="2">
        <f>INDEX([1]PIB_dos_Municípios!$AO$2:$AO$5571,MATCH(E602,[1]PIB_dos_Municípios!G$2:G$5571,0),1)</f>
        <v>12532</v>
      </c>
      <c r="K602" s="2">
        <f>INDEX([1]PIB_dos_Municípios!$AP$2:$AP$5571,MATCH(E602,[1]PIB_dos_Municípios!G$2:G$5571,0),1)</f>
        <v>7331.1</v>
      </c>
    </row>
    <row r="603" spans="1:11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  <c r="F603" s="2">
        <f>IFERROR(INDEX('Arranjos Populacionais'!$F$2:$F$961,MATCH(TabelaCompleta!E603,'Arranjos Populacionais'!$A$2:$A$961,0),1),D603)</f>
        <v>21008</v>
      </c>
      <c r="G603" s="2">
        <v>0</v>
      </c>
      <c r="H603" s="11">
        <v>6902</v>
      </c>
      <c r="I603" s="2">
        <f>INDEX([1]PIB_dos_Municípios!$AN$2:$AN$5571,MATCH(E603,[1]PIB_dos_Municípios!G$2:G$5571,0),1)</f>
        <v>47365.364999999998</v>
      </c>
      <c r="J603" s="2">
        <f>INDEX([1]PIB_dos_Municípios!$AO$2:$AO$5571,MATCH(E603,[1]PIB_dos_Municípios!G$2:G$5571,0),1)</f>
        <v>6902</v>
      </c>
      <c r="K603" s="2">
        <f>INDEX([1]PIB_dos_Municípios!$AP$2:$AP$5571,MATCH(E603,[1]PIB_dos_Municípios!G$2:G$5571,0),1)</f>
        <v>6862.56</v>
      </c>
    </row>
    <row r="604" spans="1:11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  <c r="F604" s="2">
        <f>IFERROR(INDEX('Arranjos Populacionais'!$F$2:$F$961,MATCH(TabelaCompleta!E604,'Arranjos Populacionais'!$A$2:$A$961,0),1),D604)</f>
        <v>21005</v>
      </c>
      <c r="G604" s="2">
        <v>0</v>
      </c>
      <c r="H604" s="11">
        <v>18615</v>
      </c>
      <c r="I604" s="2">
        <f>INDEX([1]PIB_dos_Municípios!$AN$2:$AN$5571,MATCH(E604,[1]PIB_dos_Municípios!G$2:G$5571,0),1)</f>
        <v>142694.71</v>
      </c>
      <c r="J604" s="2">
        <f>INDEX([1]PIB_dos_Municípios!$AO$2:$AO$5571,MATCH(E604,[1]PIB_dos_Municípios!G$2:G$5571,0),1)</f>
        <v>18615</v>
      </c>
      <c r="K604" s="2">
        <f>INDEX([1]PIB_dos_Municípios!$AP$2:$AP$5571,MATCH(E604,[1]PIB_dos_Municípios!G$2:G$5571,0),1)</f>
        <v>7665.58</v>
      </c>
    </row>
    <row r="605" spans="1:11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  <c r="F605" s="2">
        <f>IFERROR(INDEX('Arranjos Populacionais'!$F$2:$F$961,MATCH(TabelaCompleta!E605,'Arranjos Populacionais'!$A$2:$A$961,0),1),D605)</f>
        <v>21006</v>
      </c>
      <c r="G605" s="2">
        <v>0</v>
      </c>
      <c r="H605" s="11">
        <v>11391</v>
      </c>
      <c r="I605" s="2">
        <f>INDEX([1]PIB_dos_Municípios!$AN$2:$AN$5571,MATCH(E605,[1]PIB_dos_Municípios!G$2:G$5571,0),1)</f>
        <v>57793.385999999999</v>
      </c>
      <c r="J605" s="2">
        <f>INDEX([1]PIB_dos_Municípios!$AO$2:$AO$5571,MATCH(E605,[1]PIB_dos_Municípios!G$2:G$5571,0),1)</f>
        <v>11391</v>
      </c>
      <c r="K605" s="2">
        <f>INDEX([1]PIB_dos_Municípios!$AP$2:$AP$5571,MATCH(E605,[1]PIB_dos_Municípios!G$2:G$5571,0),1)</f>
        <v>5073.6000000000004</v>
      </c>
    </row>
    <row r="606" spans="1:11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  <c r="F606" s="2">
        <f>IFERROR(INDEX('Arranjos Populacionais'!$F$2:$F$961,MATCH(TabelaCompleta!E606,'Arranjos Populacionais'!$A$2:$A$961,0),1),D606)</f>
        <v>21004</v>
      </c>
      <c r="G606" s="2">
        <v>0</v>
      </c>
      <c r="H606" s="11">
        <v>15068</v>
      </c>
      <c r="I606" s="2">
        <f>INDEX([1]PIB_dos_Municípios!$AN$2:$AN$5571,MATCH(E606,[1]PIB_dos_Municípios!G$2:G$5571,0),1)</f>
        <v>75350.233999999997</v>
      </c>
      <c r="J606" s="2">
        <f>INDEX([1]PIB_dos_Municípios!$AO$2:$AO$5571,MATCH(E606,[1]PIB_dos_Municípios!G$2:G$5571,0),1)</f>
        <v>15068</v>
      </c>
      <c r="K606" s="2">
        <f>INDEX([1]PIB_dos_Municípios!$AP$2:$AP$5571,MATCH(E606,[1]PIB_dos_Municípios!G$2:G$5571,0),1)</f>
        <v>5000.68</v>
      </c>
    </row>
    <row r="607" spans="1:11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  <c r="F607" s="2">
        <f>IFERROR(INDEX('Arranjos Populacionais'!$F$2:$F$961,MATCH(TabelaCompleta!E607,'Arranjos Populacionais'!$A$2:$A$961,0),1),D607)</f>
        <v>21002</v>
      </c>
      <c r="G607" s="2">
        <v>0</v>
      </c>
      <c r="H607" s="11">
        <v>30304</v>
      </c>
      <c r="I607" s="2">
        <f>INDEX([1]PIB_dos_Municípios!$AN$2:$AN$5571,MATCH(E607,[1]PIB_dos_Municípios!G$2:G$5571,0),1)</f>
        <v>210408.68400000001</v>
      </c>
      <c r="J607" s="2">
        <f>INDEX([1]PIB_dos_Municípios!$AO$2:$AO$5571,MATCH(E607,[1]PIB_dos_Municípios!G$2:G$5571,0),1)</f>
        <v>30304</v>
      </c>
      <c r="K607" s="2">
        <f>INDEX([1]PIB_dos_Municípios!$AP$2:$AP$5571,MATCH(E607,[1]PIB_dos_Municípios!G$2:G$5571,0),1)</f>
        <v>6943.26</v>
      </c>
    </row>
    <row r="608" spans="1:11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  <c r="F608" s="2">
        <f>IFERROR(INDEX('Arranjos Populacionais'!$F$2:$F$961,MATCH(TabelaCompleta!E608,'Arranjos Populacionais'!$A$2:$A$961,0),1),D608)</f>
        <v>21020</v>
      </c>
      <c r="G608" s="2">
        <v>0</v>
      </c>
      <c r="H608" s="11">
        <v>19771</v>
      </c>
      <c r="I608" s="2">
        <f>INDEX([1]PIB_dos_Municípios!$AN$2:$AN$5571,MATCH(E608,[1]PIB_dos_Municípios!G$2:G$5571,0),1)</f>
        <v>215742.39799999999</v>
      </c>
      <c r="J608" s="2">
        <f>INDEX([1]PIB_dos_Municípios!$AO$2:$AO$5571,MATCH(E608,[1]PIB_dos_Municípios!G$2:G$5571,0),1)</f>
        <v>19771</v>
      </c>
      <c r="K608" s="2">
        <f>INDEX([1]PIB_dos_Municípios!$AP$2:$AP$5571,MATCH(E608,[1]PIB_dos_Municípios!G$2:G$5571,0),1)</f>
        <v>10912.06</v>
      </c>
    </row>
    <row r="609" spans="1:11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  <c r="F609" s="2">
        <f>IFERROR(INDEX('Arranjos Populacionais'!$F$2:$F$961,MATCH(TabelaCompleta!E609,'Arranjos Populacionais'!$A$2:$A$961,0),1),D609)</f>
        <v>21009</v>
      </c>
      <c r="G609" s="2">
        <v>0</v>
      </c>
      <c r="H609" s="11">
        <v>7652</v>
      </c>
      <c r="I609" s="2">
        <f>INDEX([1]PIB_dos_Municípios!$AN$2:$AN$5571,MATCH(E609,[1]PIB_dos_Municípios!G$2:G$5571,0),1)</f>
        <v>71545.58</v>
      </c>
      <c r="J609" s="2">
        <f>INDEX([1]PIB_dos_Municípios!$AO$2:$AO$5571,MATCH(E609,[1]PIB_dos_Municípios!G$2:G$5571,0),1)</f>
        <v>7652</v>
      </c>
      <c r="K609" s="2">
        <f>INDEX([1]PIB_dos_Municípios!$AP$2:$AP$5571,MATCH(E609,[1]PIB_dos_Municípios!G$2:G$5571,0),1)</f>
        <v>9349.92</v>
      </c>
    </row>
    <row r="610" spans="1:11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  <c r="F610" s="2">
        <f>IFERROR(INDEX('Arranjos Populacionais'!$F$2:$F$961,MATCH(TabelaCompleta!E610,'Arranjos Populacionais'!$A$2:$A$961,0),1),D610)</f>
        <v>21003</v>
      </c>
      <c r="G610" s="2">
        <v>0</v>
      </c>
      <c r="H610" s="11">
        <v>42016</v>
      </c>
      <c r="I610" s="2">
        <f>INDEX([1]PIB_dos_Municípios!$AN$2:$AN$5571,MATCH(E610,[1]PIB_dos_Municípios!G$2:G$5571,0),1)</f>
        <v>306241.20799999998</v>
      </c>
      <c r="J610" s="2">
        <f>INDEX([1]PIB_dos_Municípios!$AO$2:$AO$5571,MATCH(E610,[1]PIB_dos_Municípios!G$2:G$5571,0),1)</f>
        <v>42016</v>
      </c>
      <c r="K610" s="2">
        <f>INDEX([1]PIB_dos_Municípios!$AP$2:$AP$5571,MATCH(E610,[1]PIB_dos_Municípios!G$2:G$5571,0),1)</f>
        <v>7288.68</v>
      </c>
    </row>
    <row r="611" spans="1:11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  <c r="F611" s="2">
        <f>IFERROR(INDEX('Arranjos Populacionais'!$F$2:$F$961,MATCH(TabelaCompleta!E611,'Arranjos Populacionais'!$A$2:$A$961,0),1),D611)</f>
        <v>21021</v>
      </c>
      <c r="G611" s="2">
        <v>0</v>
      </c>
      <c r="H611" s="11">
        <v>5561</v>
      </c>
      <c r="I611" s="2">
        <f>INDEX([1]PIB_dos_Municípios!$AN$2:$AN$5571,MATCH(E611,[1]PIB_dos_Municípios!G$2:G$5571,0),1)</f>
        <v>88389.258000000002</v>
      </c>
      <c r="J611" s="2">
        <f>INDEX([1]PIB_dos_Municípios!$AO$2:$AO$5571,MATCH(E611,[1]PIB_dos_Municípios!G$2:G$5571,0),1)</f>
        <v>5561</v>
      </c>
      <c r="K611" s="2">
        <f>INDEX([1]PIB_dos_Municípios!$AP$2:$AP$5571,MATCH(E611,[1]PIB_dos_Municípios!G$2:G$5571,0),1)</f>
        <v>15894.49</v>
      </c>
    </row>
    <row r="612" spans="1:11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  <c r="F612" s="2">
        <f>IFERROR(INDEX('Arranjos Populacionais'!$F$2:$F$961,MATCH(TabelaCompleta!E612,'Arranjos Populacionais'!$A$2:$A$961,0),1),D612)</f>
        <v>21011</v>
      </c>
      <c r="G612" s="2">
        <v>0</v>
      </c>
      <c r="H612" s="11">
        <v>7645</v>
      </c>
      <c r="I612" s="2">
        <f>INDEX([1]PIB_dos_Municípios!$AN$2:$AN$5571,MATCH(E612,[1]PIB_dos_Municípios!G$2:G$5571,0),1)</f>
        <v>40796.389000000003</v>
      </c>
      <c r="J612" s="2">
        <f>INDEX([1]PIB_dos_Municípios!$AO$2:$AO$5571,MATCH(E612,[1]PIB_dos_Municípios!G$2:G$5571,0),1)</f>
        <v>7645</v>
      </c>
      <c r="K612" s="2">
        <f>INDEX([1]PIB_dos_Municípios!$AP$2:$AP$5571,MATCH(E612,[1]PIB_dos_Municípios!G$2:G$5571,0),1)</f>
        <v>5336.35</v>
      </c>
    </row>
    <row r="613" spans="1:11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  <c r="F613" s="2">
        <f>IFERROR(INDEX('Arranjos Populacionais'!$F$2:$F$961,MATCH(TabelaCompleta!E613,'Arranjos Populacionais'!$A$2:$A$961,0),1),D613)</f>
        <v>21005</v>
      </c>
      <c r="G613" s="2">
        <v>0</v>
      </c>
      <c r="H613" s="11">
        <v>41466</v>
      </c>
      <c r="I613" s="2">
        <f>INDEX([1]PIB_dos_Municípios!$AN$2:$AN$5571,MATCH(E613,[1]PIB_dos_Municípios!G$2:G$5571,0),1)</f>
        <v>260560.33799999999</v>
      </c>
      <c r="J613" s="2">
        <f>INDEX([1]PIB_dos_Municípios!$AO$2:$AO$5571,MATCH(E613,[1]PIB_dos_Municípios!G$2:G$5571,0),1)</f>
        <v>41466</v>
      </c>
      <c r="K613" s="2">
        <f>INDEX([1]PIB_dos_Municípios!$AP$2:$AP$5571,MATCH(E613,[1]PIB_dos_Municípios!G$2:G$5571,0),1)</f>
        <v>6283.71</v>
      </c>
    </row>
    <row r="614" spans="1:11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  <c r="F614" s="2">
        <f>IFERROR(INDEX('Arranjos Populacionais'!$F$2:$F$961,MATCH(TabelaCompleta!E614,'Arranjos Populacionais'!$A$2:$A$961,0),1),D614)</f>
        <v>21008</v>
      </c>
      <c r="G614" s="2">
        <v>0</v>
      </c>
      <c r="H614" s="11">
        <v>83759</v>
      </c>
      <c r="I614" s="2">
        <f>INDEX([1]PIB_dos_Municípios!$AN$2:$AN$5571,MATCH(E614,[1]PIB_dos_Municípios!G$2:G$5571,0),1)</f>
        <v>1230500.389</v>
      </c>
      <c r="J614" s="2">
        <f>INDEX([1]PIB_dos_Municípios!$AO$2:$AO$5571,MATCH(E614,[1]PIB_dos_Municípios!G$2:G$5571,0),1)</f>
        <v>83759</v>
      </c>
      <c r="K614" s="2">
        <f>INDEX([1]PIB_dos_Municípios!$AP$2:$AP$5571,MATCH(E614,[1]PIB_dos_Municípios!G$2:G$5571,0),1)</f>
        <v>14690.96</v>
      </c>
    </row>
    <row r="615" spans="1:11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  <c r="F615" s="2">
        <f>IFERROR(INDEX('Arranjos Populacionais'!$F$2:$F$961,MATCH(TabelaCompleta!E615,'Arranjos Populacionais'!$A$2:$A$961,0),1),D615)</f>
        <v>21008</v>
      </c>
      <c r="G615" s="2">
        <v>0</v>
      </c>
      <c r="H615" s="11">
        <v>71329</v>
      </c>
      <c r="I615" s="2">
        <f>INDEX([1]PIB_dos_Municípios!$AN$2:$AN$5571,MATCH(E615,[1]PIB_dos_Municípios!G$2:G$5571,0),1)</f>
        <v>560020.06799999997</v>
      </c>
      <c r="J615" s="2">
        <f>INDEX([1]PIB_dos_Municípios!$AO$2:$AO$5571,MATCH(E615,[1]PIB_dos_Municípios!G$2:G$5571,0),1)</f>
        <v>71329</v>
      </c>
      <c r="K615" s="2">
        <f>INDEX([1]PIB_dos_Municípios!$AP$2:$AP$5571,MATCH(E615,[1]PIB_dos_Municípios!G$2:G$5571,0),1)</f>
        <v>7851.23</v>
      </c>
    </row>
    <row r="616" spans="1:11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  <c r="F616" s="2">
        <f>IFERROR(INDEX('Arranjos Populacionais'!$F$2:$F$961,MATCH(TabelaCompleta!E616,'Arranjos Populacionais'!$A$2:$A$961,0),1),D616)</f>
        <v>21008</v>
      </c>
      <c r="G616" s="2">
        <v>0</v>
      </c>
      <c r="H616" s="11">
        <v>24810</v>
      </c>
      <c r="I616" s="2">
        <f>INDEX([1]PIB_dos_Municípios!$AN$2:$AN$5571,MATCH(E616,[1]PIB_dos_Municípios!G$2:G$5571,0),1)</f>
        <v>221290.03400000001</v>
      </c>
      <c r="J616" s="2">
        <f>INDEX([1]PIB_dos_Municípios!$AO$2:$AO$5571,MATCH(E616,[1]PIB_dos_Municípios!G$2:G$5571,0),1)</f>
        <v>24810</v>
      </c>
      <c r="K616" s="2">
        <f>INDEX([1]PIB_dos_Municípios!$AP$2:$AP$5571,MATCH(E616,[1]PIB_dos_Municípios!G$2:G$5571,0),1)</f>
        <v>8919.39</v>
      </c>
    </row>
    <row r="617" spans="1:11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  <c r="F617" s="2">
        <f>IFERROR(INDEX('Arranjos Populacionais'!$F$2:$F$961,MATCH(TabelaCompleta!E617,'Arranjos Populacionais'!$A$2:$A$961,0),1),D617)</f>
        <v>21013</v>
      </c>
      <c r="G617" s="2">
        <v>0</v>
      </c>
      <c r="H617" s="11">
        <v>0</v>
      </c>
      <c r="I617" s="2">
        <f>INDEX([1]PIB_dos_Municípios!$AN$2:$AN$5571,MATCH(E617,[1]PIB_dos_Municípios!G$2:G$5571,0),1)</f>
        <v>169146.86199999999</v>
      </c>
      <c r="J617" s="2">
        <f>INDEX([1]PIB_dos_Municípios!$AO$2:$AO$5571,MATCH(E617,[1]PIB_dos_Municípios!G$2:G$5571,0),1)</f>
        <v>25192</v>
      </c>
      <c r="K617" s="2">
        <f>INDEX([1]PIB_dos_Municípios!$AP$2:$AP$5571,MATCH(E617,[1]PIB_dos_Municípios!G$2:G$5571,0),1)</f>
        <v>6714.31</v>
      </c>
    </row>
    <row r="618" spans="1:11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  <c r="F618" s="2">
        <f>IFERROR(INDEX('Arranjos Populacionais'!$F$2:$F$961,MATCH(TabelaCompleta!E618,'Arranjos Populacionais'!$A$2:$A$961,0),1),D618)</f>
        <v>21003</v>
      </c>
      <c r="G618" s="2">
        <v>0</v>
      </c>
      <c r="H618" s="11">
        <v>36556</v>
      </c>
      <c r="I618" s="2">
        <f>INDEX([1]PIB_dos_Municípios!$AN$2:$AN$5571,MATCH(E618,[1]PIB_dos_Municípios!G$2:G$5571,0),1)</f>
        <v>267763.81300000002</v>
      </c>
      <c r="J618" s="2">
        <f>INDEX([1]PIB_dos_Municípios!$AO$2:$AO$5571,MATCH(E618,[1]PIB_dos_Municípios!G$2:G$5571,0),1)</f>
        <v>36556</v>
      </c>
      <c r="K618" s="2">
        <f>INDEX([1]PIB_dos_Municípios!$AP$2:$AP$5571,MATCH(E618,[1]PIB_dos_Municípios!G$2:G$5571,0),1)</f>
        <v>7324.76</v>
      </c>
    </row>
    <row r="619" spans="1:11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  <c r="F619" s="2">
        <f>IFERROR(INDEX('Arranjos Populacionais'!$F$2:$F$961,MATCH(TabelaCompleta!E619,'Arranjos Populacionais'!$A$2:$A$961,0),1),D619)</f>
        <v>21013</v>
      </c>
      <c r="G619" s="2">
        <v>0</v>
      </c>
      <c r="H619" s="11">
        <v>13199</v>
      </c>
      <c r="I619" s="2">
        <f>INDEX([1]PIB_dos_Municípios!$AN$2:$AN$5571,MATCH(E619,[1]PIB_dos_Municípios!G$2:G$5571,0),1)</f>
        <v>60539.43</v>
      </c>
      <c r="J619" s="2">
        <f>INDEX([1]PIB_dos_Municípios!$AO$2:$AO$5571,MATCH(E619,[1]PIB_dos_Municípios!G$2:G$5571,0),1)</f>
        <v>13199</v>
      </c>
      <c r="K619" s="2">
        <f>INDEX([1]PIB_dos_Municípios!$AP$2:$AP$5571,MATCH(E619,[1]PIB_dos_Municípios!G$2:G$5571,0),1)</f>
        <v>4586.67</v>
      </c>
    </row>
    <row r="620" spans="1:11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  <c r="F620" s="2">
        <f>IFERROR(INDEX('Arranjos Populacionais'!$F$2:$F$961,MATCH(TabelaCompleta!E620,'Arranjos Populacionais'!$A$2:$A$961,0),1),D620)</f>
        <v>21004</v>
      </c>
      <c r="G620" s="2">
        <v>0</v>
      </c>
      <c r="H620" s="11">
        <v>15623</v>
      </c>
      <c r="I620" s="2">
        <f>INDEX([1]PIB_dos_Municípios!$AN$2:$AN$5571,MATCH(E620,[1]PIB_dos_Municípios!G$2:G$5571,0),1)</f>
        <v>76305.316999999995</v>
      </c>
      <c r="J620" s="2">
        <f>INDEX([1]PIB_dos_Municípios!$AO$2:$AO$5571,MATCH(E620,[1]PIB_dos_Municípios!G$2:G$5571,0),1)</f>
        <v>15623</v>
      </c>
      <c r="K620" s="2">
        <f>INDEX([1]PIB_dos_Municípios!$AP$2:$AP$5571,MATCH(E620,[1]PIB_dos_Municípios!G$2:G$5571,0),1)</f>
        <v>4884.17</v>
      </c>
    </row>
    <row r="621" spans="1:11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  <c r="F621" s="2">
        <f>IFERROR(INDEX('Arranjos Populacionais'!$F$2:$F$961,MATCH(TabelaCompleta!E621,'Arranjos Populacionais'!$A$2:$A$961,0),1),D621)</f>
        <v>21010</v>
      </c>
      <c r="G621" s="2">
        <v>0</v>
      </c>
      <c r="H621" s="11">
        <v>14237</v>
      </c>
      <c r="I621" s="2">
        <f>INDEX([1]PIB_dos_Municípios!$AN$2:$AN$5571,MATCH(E621,[1]PIB_dos_Municípios!G$2:G$5571,0),1)</f>
        <v>1275733.57</v>
      </c>
      <c r="J621" s="2">
        <f>INDEX([1]PIB_dos_Municípios!$AO$2:$AO$5571,MATCH(E621,[1]PIB_dos_Municípios!G$2:G$5571,0),1)</f>
        <v>14237</v>
      </c>
      <c r="K621" s="2">
        <f>INDEX([1]PIB_dos_Municípios!$AP$2:$AP$5571,MATCH(E621,[1]PIB_dos_Municípios!G$2:G$5571,0),1)</f>
        <v>89606.91</v>
      </c>
    </row>
    <row r="622" spans="1:11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  <c r="F622" s="2">
        <f>IFERROR(INDEX('Arranjos Populacionais'!$F$2:$F$961,MATCH(TabelaCompleta!E622,'Arranjos Populacionais'!$A$2:$A$961,0),1),D622)</f>
        <v>21014</v>
      </c>
      <c r="G622" s="2">
        <v>0</v>
      </c>
      <c r="H622" s="11">
        <v>18319</v>
      </c>
      <c r="I622" s="2">
        <f>INDEX([1]PIB_dos_Municípios!$AN$2:$AN$5571,MATCH(E622,[1]PIB_dos_Municípios!G$2:G$5571,0),1)</f>
        <v>104126.08900000001</v>
      </c>
      <c r="J622" s="2">
        <f>INDEX([1]PIB_dos_Municípios!$AO$2:$AO$5571,MATCH(E622,[1]PIB_dos_Municípios!G$2:G$5571,0),1)</f>
        <v>18319</v>
      </c>
      <c r="K622" s="2">
        <f>INDEX([1]PIB_dos_Municípios!$AP$2:$AP$5571,MATCH(E622,[1]PIB_dos_Municípios!G$2:G$5571,0),1)</f>
        <v>5684.05</v>
      </c>
    </row>
    <row r="623" spans="1:11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  <c r="F623" s="2">
        <f>IFERROR(INDEX('Arranjos Populacionais'!$F$2:$F$961,MATCH(TabelaCompleta!E623,'Arranjos Populacionais'!$A$2:$A$961,0),1),D623)</f>
        <v>21005</v>
      </c>
      <c r="G623" s="2">
        <v>0</v>
      </c>
      <c r="H623" s="11">
        <v>45560</v>
      </c>
      <c r="I623" s="2">
        <f>INDEX([1]PIB_dos_Municípios!$AN$2:$AN$5571,MATCH(E623,[1]PIB_dos_Municípios!G$2:G$5571,0),1)</f>
        <v>436381.51500000001</v>
      </c>
      <c r="J623" s="2">
        <f>INDEX([1]PIB_dos_Municípios!$AO$2:$AO$5571,MATCH(E623,[1]PIB_dos_Municípios!G$2:G$5571,0),1)</f>
        <v>45560</v>
      </c>
      <c r="K623" s="2">
        <f>INDEX([1]PIB_dos_Municípios!$AP$2:$AP$5571,MATCH(E623,[1]PIB_dos_Municípios!G$2:G$5571,0),1)</f>
        <v>9578.17</v>
      </c>
    </row>
    <row r="624" spans="1:11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  <c r="F624" s="2">
        <f>IFERROR(INDEX('Arranjos Populacionais'!$F$2:$F$961,MATCH(TabelaCompleta!E624,'Arranjos Populacionais'!$A$2:$A$961,0),1),D624)</f>
        <v>21013</v>
      </c>
      <c r="G624" s="2">
        <v>0</v>
      </c>
      <c r="H624" s="11">
        <v>28020</v>
      </c>
      <c r="I624" s="2">
        <f>INDEX([1]PIB_dos_Municípios!$AN$2:$AN$5571,MATCH(E624,[1]PIB_dos_Municípios!G$2:G$5571,0),1)</f>
        <v>264136.7</v>
      </c>
      <c r="J624" s="2">
        <f>INDEX([1]PIB_dos_Municípios!$AO$2:$AO$5571,MATCH(E624,[1]PIB_dos_Municípios!G$2:G$5571,0),1)</f>
        <v>28020</v>
      </c>
      <c r="K624" s="2">
        <f>INDEX([1]PIB_dos_Municípios!$AP$2:$AP$5571,MATCH(E624,[1]PIB_dos_Municípios!G$2:G$5571,0),1)</f>
        <v>9426.7199999999993</v>
      </c>
    </row>
    <row r="625" spans="1:11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  <c r="F625" s="2">
        <f>IFERROR(INDEX('Arranjos Populacionais'!$F$2:$F$961,MATCH(TabelaCompleta!E625,'Arranjos Populacionais'!$A$2:$A$961,0),1),D625)</f>
        <v>21021</v>
      </c>
      <c r="G625" s="2">
        <v>0</v>
      </c>
      <c r="H625" s="11">
        <v>7259</v>
      </c>
      <c r="I625" s="2">
        <f>INDEX([1]PIB_dos_Municípios!$AN$2:$AN$5571,MATCH(E625,[1]PIB_dos_Municípios!G$2:G$5571,0),1)</f>
        <v>110440.74800000001</v>
      </c>
      <c r="J625" s="2">
        <f>INDEX([1]PIB_dos_Municípios!$AO$2:$AO$5571,MATCH(E625,[1]PIB_dos_Municípios!G$2:G$5571,0),1)</f>
        <v>7259</v>
      </c>
      <c r="K625" s="2">
        <f>INDEX([1]PIB_dos_Municípios!$AP$2:$AP$5571,MATCH(E625,[1]PIB_dos_Municípios!G$2:G$5571,0),1)</f>
        <v>15214.32</v>
      </c>
    </row>
    <row r="626" spans="1:11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  <c r="F626" s="2">
        <f>IFERROR(INDEX('Arranjos Populacionais'!$F$2:$F$961,MATCH(TabelaCompleta!E626,'Arranjos Populacionais'!$A$2:$A$961,0),1),D626)</f>
        <v>21012</v>
      </c>
      <c r="G626" s="2">
        <v>0</v>
      </c>
      <c r="H626" s="11">
        <v>33699</v>
      </c>
      <c r="I626" s="2">
        <f>INDEX([1]PIB_dos_Municípios!$AN$2:$AN$5571,MATCH(E626,[1]PIB_dos_Municípios!G$2:G$5571,0),1)</f>
        <v>259430.03</v>
      </c>
      <c r="J626" s="2">
        <f>INDEX([1]PIB_dos_Municípios!$AO$2:$AO$5571,MATCH(E626,[1]PIB_dos_Municípios!G$2:G$5571,0),1)</f>
        <v>33699</v>
      </c>
      <c r="K626" s="2">
        <f>INDEX([1]PIB_dos_Municípios!$AP$2:$AP$5571,MATCH(E626,[1]PIB_dos_Municípios!G$2:G$5571,0),1)</f>
        <v>7698.45</v>
      </c>
    </row>
    <row r="627" spans="1:11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  <c r="F627" s="2">
        <f>IFERROR(INDEX('Arranjos Populacionais'!$F$2:$F$961,MATCH(TabelaCompleta!E627,'Arranjos Populacionais'!$A$2:$A$961,0),1),D627)</f>
        <v>21021</v>
      </c>
      <c r="G627" s="2">
        <v>0</v>
      </c>
      <c r="H627" s="11">
        <v>4484</v>
      </c>
      <c r="I627" s="2">
        <f>INDEX([1]PIB_dos_Municípios!$AN$2:$AN$5571,MATCH(E627,[1]PIB_dos_Municípios!G$2:G$5571,0),1)</f>
        <v>38735.991999999998</v>
      </c>
      <c r="J627" s="2">
        <f>INDEX([1]PIB_dos_Municípios!$AO$2:$AO$5571,MATCH(E627,[1]PIB_dos_Municípios!G$2:G$5571,0),1)</f>
        <v>4484</v>
      </c>
      <c r="K627" s="2">
        <f>INDEX([1]PIB_dos_Municípios!$AP$2:$AP$5571,MATCH(E627,[1]PIB_dos_Municípios!G$2:G$5571,0),1)</f>
        <v>8638.7099999999991</v>
      </c>
    </row>
    <row r="628" spans="1:11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  <c r="F628" s="2">
        <f>IFERROR(INDEX('Arranjos Populacionais'!$F$2:$F$961,MATCH(TabelaCompleta!E628,'Arranjos Populacionais'!$A$2:$A$961,0),1),D628)</f>
        <v>21009</v>
      </c>
      <c r="G628" s="2">
        <v>0</v>
      </c>
      <c r="H628" s="11">
        <v>11633</v>
      </c>
      <c r="I628" s="2">
        <f>INDEX([1]PIB_dos_Municípios!$AN$2:$AN$5571,MATCH(E628,[1]PIB_dos_Municípios!G$2:G$5571,0),1)</f>
        <v>95722.831000000006</v>
      </c>
      <c r="J628" s="2">
        <f>INDEX([1]PIB_dos_Municípios!$AO$2:$AO$5571,MATCH(E628,[1]PIB_dos_Municípios!G$2:G$5571,0),1)</f>
        <v>11633</v>
      </c>
      <c r="K628" s="2">
        <f>INDEX([1]PIB_dos_Municípios!$AP$2:$AP$5571,MATCH(E628,[1]PIB_dos_Municípios!G$2:G$5571,0),1)</f>
        <v>8228.56</v>
      </c>
    </row>
    <row r="629" spans="1:11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  <c r="F629" s="2">
        <f>IFERROR(INDEX('Arranjos Populacionais'!$F$2:$F$961,MATCH(TabelaCompleta!E629,'Arranjos Populacionais'!$A$2:$A$961,0),1),D629)</f>
        <v>22005</v>
      </c>
      <c r="G629" s="2">
        <v>0</v>
      </c>
      <c r="H629" s="11">
        <v>11971</v>
      </c>
      <c r="I629" s="2">
        <f>INDEX([1]PIB_dos_Municípios!$AN$2:$AN$5571,MATCH(E629,[1]PIB_dos_Municípios!G$2:G$5571,0),1)</f>
        <v>61475.531000000003</v>
      </c>
      <c r="J629" s="2">
        <f>INDEX([1]PIB_dos_Municípios!$AO$2:$AO$5571,MATCH(E629,[1]PIB_dos_Municípios!G$2:G$5571,0),1)</f>
        <v>11971</v>
      </c>
      <c r="K629" s="2">
        <f>INDEX([1]PIB_dos_Municípios!$AP$2:$AP$5571,MATCH(E629,[1]PIB_dos_Municípios!G$2:G$5571,0),1)</f>
        <v>5135.37</v>
      </c>
    </row>
    <row r="630" spans="1:11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  <c r="F630" s="2">
        <f>IFERROR(INDEX('Arranjos Populacionais'!$F$2:$F$961,MATCH(TabelaCompleta!E630,'Arranjos Populacionais'!$A$2:$A$961,0),1),D630)</f>
        <v>21005</v>
      </c>
      <c r="G630" s="2">
        <v>0</v>
      </c>
      <c r="H630" s="11">
        <v>20272</v>
      </c>
      <c r="I630" s="2">
        <f>INDEX([1]PIB_dos_Municípios!$AN$2:$AN$5571,MATCH(E630,[1]PIB_dos_Municípios!G$2:G$5571,0),1)</f>
        <v>117232.094</v>
      </c>
      <c r="J630" s="2">
        <f>INDEX([1]PIB_dos_Municípios!$AO$2:$AO$5571,MATCH(E630,[1]PIB_dos_Municípios!G$2:G$5571,0),1)</f>
        <v>20272</v>
      </c>
      <c r="K630" s="2">
        <f>INDEX([1]PIB_dos_Municípios!$AP$2:$AP$5571,MATCH(E630,[1]PIB_dos_Municípios!G$2:G$5571,0),1)</f>
        <v>5782.96</v>
      </c>
    </row>
    <row r="631" spans="1:11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  <c r="F631" s="2">
        <f>IFERROR(INDEX('Arranjos Populacionais'!$F$2:$F$961,MATCH(TabelaCompleta!E631,'Arranjos Populacionais'!$A$2:$A$961,0),1),D631)</f>
        <v>21008</v>
      </c>
      <c r="G631" s="2">
        <v>0</v>
      </c>
      <c r="H631" s="11">
        <v>15483</v>
      </c>
      <c r="I631" s="2">
        <f>INDEX([1]PIB_dos_Municípios!$AN$2:$AN$5571,MATCH(E631,[1]PIB_dos_Municípios!G$2:G$5571,0),1)</f>
        <v>89484.659</v>
      </c>
      <c r="J631" s="2">
        <f>INDEX([1]PIB_dos_Municípios!$AO$2:$AO$5571,MATCH(E631,[1]PIB_dos_Municípios!G$2:G$5571,0),1)</f>
        <v>15483</v>
      </c>
      <c r="K631" s="2">
        <f>INDEX([1]PIB_dos_Municípios!$AP$2:$AP$5571,MATCH(E631,[1]PIB_dos_Municípios!G$2:G$5571,0),1)</f>
        <v>5779.54</v>
      </c>
    </row>
    <row r="632" spans="1:11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  <c r="F632" s="2">
        <f>IFERROR(INDEX('Arranjos Populacionais'!$F$2:$F$961,MATCH(TabelaCompleta!E632,'Arranjos Populacionais'!$A$2:$A$961,0),1),D632)</f>
        <v>21019</v>
      </c>
      <c r="G632" s="2">
        <v>0</v>
      </c>
      <c r="H632" s="11">
        <v>10963</v>
      </c>
      <c r="I632" s="2">
        <f>INDEX([1]PIB_dos_Municípios!$AN$2:$AN$5571,MATCH(E632,[1]PIB_dos_Municípios!G$2:G$5571,0),1)</f>
        <v>149615.25200000001</v>
      </c>
      <c r="J632" s="2">
        <f>INDEX([1]PIB_dos_Municípios!$AO$2:$AO$5571,MATCH(E632,[1]PIB_dos_Municípios!G$2:G$5571,0),1)</f>
        <v>10963</v>
      </c>
      <c r="K632" s="2">
        <f>INDEX([1]PIB_dos_Municípios!$AP$2:$AP$5571,MATCH(E632,[1]PIB_dos_Municípios!G$2:G$5571,0),1)</f>
        <v>13647.29</v>
      </c>
    </row>
    <row r="633" spans="1:11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  <c r="F633" s="2">
        <f>IFERROR(INDEX('Arranjos Populacionais'!$F$2:$F$961,MATCH(TabelaCompleta!E633,'Arranjos Populacionais'!$A$2:$A$961,0),1),D633)</f>
        <v>21017</v>
      </c>
      <c r="G633" s="2">
        <v>0</v>
      </c>
      <c r="H633" s="11">
        <v>18225</v>
      </c>
      <c r="I633" s="2">
        <f>INDEX([1]PIB_dos_Municípios!$AN$2:$AN$5571,MATCH(E633,[1]PIB_dos_Municípios!G$2:G$5571,0),1)</f>
        <v>94731.542000000001</v>
      </c>
      <c r="J633" s="2">
        <f>INDEX([1]PIB_dos_Municípios!$AO$2:$AO$5571,MATCH(E633,[1]PIB_dos_Municípios!G$2:G$5571,0),1)</f>
        <v>18225</v>
      </c>
      <c r="K633" s="2">
        <f>INDEX([1]PIB_dos_Municípios!$AP$2:$AP$5571,MATCH(E633,[1]PIB_dos_Municípios!G$2:G$5571,0),1)</f>
        <v>5197.8900000000003</v>
      </c>
    </row>
    <row r="634" spans="1:11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  <c r="F634" s="2">
        <f>IFERROR(INDEX('Arranjos Populacionais'!$F$2:$F$961,MATCH(TabelaCompleta!E634,'Arranjos Populacionais'!$A$2:$A$961,0),1),D634)</f>
        <v>21018</v>
      </c>
      <c r="G634" s="2">
        <v>0</v>
      </c>
      <c r="H634" s="11">
        <v>25448</v>
      </c>
      <c r="I634" s="2">
        <f>INDEX([1]PIB_dos_Municípios!$AN$2:$AN$5571,MATCH(E634,[1]PIB_dos_Municípios!G$2:G$5571,0),1)</f>
        <v>258481.77</v>
      </c>
      <c r="J634" s="2">
        <f>INDEX([1]PIB_dos_Municípios!$AO$2:$AO$5571,MATCH(E634,[1]PIB_dos_Municípios!G$2:G$5571,0),1)</f>
        <v>25448</v>
      </c>
      <c r="K634" s="2">
        <f>INDEX([1]PIB_dos_Municípios!$AP$2:$AP$5571,MATCH(E634,[1]PIB_dos_Municípios!G$2:G$5571,0),1)</f>
        <v>10157.25</v>
      </c>
    </row>
    <row r="635" spans="1:11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  <c r="F635" s="2">
        <f>IFERROR(INDEX('Arranjos Populacionais'!$F$2:$F$961,MATCH(TabelaCompleta!E635,'Arranjos Populacionais'!$A$2:$A$961,0),1),D635)</f>
        <v>21002</v>
      </c>
      <c r="G635" s="2">
        <v>0</v>
      </c>
      <c r="H635" s="11">
        <v>176008</v>
      </c>
      <c r="I635" s="2">
        <f>INDEX([1]PIB_dos_Municípios!$AN$2:$AN$5571,MATCH(E635,[1]PIB_dos_Municípios!G$2:G$5571,0),1)</f>
        <v>1902361.382</v>
      </c>
      <c r="J635" s="2">
        <f>INDEX([1]PIB_dos_Municípios!$AO$2:$AO$5571,MATCH(E635,[1]PIB_dos_Municípios!G$2:G$5571,0),1)</f>
        <v>176008</v>
      </c>
      <c r="K635" s="2">
        <f>INDEX([1]PIB_dos_Municípios!$AP$2:$AP$5571,MATCH(E635,[1]PIB_dos_Municípios!G$2:G$5571,0),1)</f>
        <v>10808.38</v>
      </c>
    </row>
    <row r="636" spans="1:11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  <c r="F636" s="2">
        <f>IFERROR(INDEX('Arranjos Populacionais'!$F$2:$F$961,MATCH(TabelaCompleta!E636,'Arranjos Populacionais'!$A$2:$A$961,0),1),D636)</f>
        <v>21012</v>
      </c>
      <c r="G636" s="2">
        <v>0</v>
      </c>
      <c r="H636" s="11">
        <v>7489</v>
      </c>
      <c r="I636" s="2">
        <f>INDEX([1]PIB_dos_Municípios!$AN$2:$AN$5571,MATCH(E636,[1]PIB_dos_Municípios!G$2:G$5571,0),1)</f>
        <v>42752.118000000002</v>
      </c>
      <c r="J636" s="2">
        <f>INDEX([1]PIB_dos_Municípios!$AO$2:$AO$5571,MATCH(E636,[1]PIB_dos_Municípios!G$2:G$5571,0),1)</f>
        <v>7489</v>
      </c>
      <c r="K636" s="2">
        <f>INDEX([1]PIB_dos_Municípios!$AP$2:$AP$5571,MATCH(E636,[1]PIB_dos_Municípios!G$2:G$5571,0),1)</f>
        <v>5708.66</v>
      </c>
    </row>
    <row r="637" spans="1:11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  <c r="F637" s="2">
        <f>IFERROR(INDEX('Arranjos Populacionais'!$F$2:$F$961,MATCH(TabelaCompleta!E637,'Arranjos Populacionais'!$A$2:$A$961,0),1),D637)</f>
        <v>21002</v>
      </c>
      <c r="G637" s="2">
        <v>0</v>
      </c>
      <c r="H637" s="11">
        <v>1082935</v>
      </c>
      <c r="I637" s="2">
        <f>INDEX([1]PIB_dos_Municípios!$AN$2:$AN$5571,MATCH(E637,[1]PIB_dos_Municípios!G$2:G$5571,0),1)</f>
        <v>28323357.32</v>
      </c>
      <c r="J637" s="2">
        <f>INDEX([1]PIB_dos_Municípios!$AO$2:$AO$5571,MATCH(E637,[1]PIB_dos_Municípios!G$2:G$5571,0),1)</f>
        <v>1082935</v>
      </c>
      <c r="K637" s="2">
        <f>INDEX([1]PIB_dos_Municípios!$AP$2:$AP$5571,MATCH(E637,[1]PIB_dos_Municípios!G$2:G$5571,0),1)</f>
        <v>26154.25</v>
      </c>
    </row>
    <row r="638" spans="1:11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  <c r="F638" s="2">
        <f>IFERROR(INDEX('Arranjos Populacionais'!$F$2:$F$961,MATCH(TabelaCompleta!E638,'Arranjos Populacionais'!$A$2:$A$961,0),1),D638)</f>
        <v>21010</v>
      </c>
      <c r="G638" s="2">
        <v>0</v>
      </c>
      <c r="H638" s="11">
        <v>18421</v>
      </c>
      <c r="I638" s="2">
        <f>INDEX([1]PIB_dos_Municípios!$AN$2:$AN$5571,MATCH(E638,[1]PIB_dos_Municípios!G$2:G$5571,0),1)</f>
        <v>128891.56200000001</v>
      </c>
      <c r="J638" s="2">
        <f>INDEX([1]PIB_dos_Municípios!$AO$2:$AO$5571,MATCH(E638,[1]PIB_dos_Municípios!G$2:G$5571,0),1)</f>
        <v>18421</v>
      </c>
      <c r="K638" s="2">
        <f>INDEX([1]PIB_dos_Municípios!$AP$2:$AP$5571,MATCH(E638,[1]PIB_dos_Municípios!G$2:G$5571,0),1)</f>
        <v>6996.99</v>
      </c>
    </row>
    <row r="639" spans="1:11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  <c r="F639" s="2">
        <f>IFERROR(INDEX('Arranjos Populacionais'!$F$2:$F$961,MATCH(TabelaCompleta!E639,'Arranjos Populacionais'!$A$2:$A$961,0),1),D639)</f>
        <v>21010</v>
      </c>
      <c r="G639" s="2">
        <v>0</v>
      </c>
      <c r="H639" s="11">
        <v>40791</v>
      </c>
      <c r="I639" s="2">
        <f>INDEX([1]PIB_dos_Municípios!$AN$2:$AN$5571,MATCH(E639,[1]PIB_dos_Municípios!G$2:G$5571,0),1)</f>
        <v>305669.17</v>
      </c>
      <c r="J639" s="2">
        <f>INDEX([1]PIB_dos_Municípios!$AO$2:$AO$5571,MATCH(E639,[1]PIB_dos_Municípios!G$2:G$5571,0),1)</f>
        <v>40791</v>
      </c>
      <c r="K639" s="2">
        <f>INDEX([1]PIB_dos_Municípios!$AP$2:$AP$5571,MATCH(E639,[1]PIB_dos_Municípios!G$2:G$5571,0),1)</f>
        <v>7493.54</v>
      </c>
    </row>
    <row r="640" spans="1:11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  <c r="F640" s="2">
        <f>IFERROR(INDEX('Arranjos Populacionais'!$F$2:$F$961,MATCH(TabelaCompleta!E640,'Arranjos Populacionais'!$A$2:$A$961,0),1),D640)</f>
        <v>21009</v>
      </c>
      <c r="G640" s="2">
        <v>0</v>
      </c>
      <c r="H640" s="11">
        <v>12461</v>
      </c>
      <c r="I640" s="2">
        <f>INDEX([1]PIB_dos_Municípios!$AN$2:$AN$5571,MATCH(E640,[1]PIB_dos_Municípios!G$2:G$5571,0),1)</f>
        <v>88252.986000000004</v>
      </c>
      <c r="J640" s="2">
        <f>INDEX([1]PIB_dos_Municípios!$AO$2:$AO$5571,MATCH(E640,[1]PIB_dos_Municípios!G$2:G$5571,0),1)</f>
        <v>12461</v>
      </c>
      <c r="K640" s="2">
        <f>INDEX([1]PIB_dos_Municípios!$AP$2:$AP$5571,MATCH(E640,[1]PIB_dos_Municípios!G$2:G$5571,0),1)</f>
        <v>7082.34</v>
      </c>
    </row>
    <row r="641" spans="1:11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  <c r="F641" s="2">
        <f>IFERROR(INDEX('Arranjos Populacionais'!$F$2:$F$961,MATCH(TabelaCompleta!E641,'Arranjos Populacionais'!$A$2:$A$961,0),1),D641)</f>
        <v>21019</v>
      </c>
      <c r="G641" s="2">
        <v>0</v>
      </c>
      <c r="H641" s="11">
        <v>4583</v>
      </c>
      <c r="I641" s="2">
        <f>INDEX([1]PIB_dos_Municípios!$AN$2:$AN$5571,MATCH(E641,[1]PIB_dos_Municípios!G$2:G$5571,0),1)</f>
        <v>50615.64</v>
      </c>
      <c r="J641" s="2">
        <f>INDEX([1]PIB_dos_Municípios!$AO$2:$AO$5571,MATCH(E641,[1]PIB_dos_Municípios!G$2:G$5571,0),1)</f>
        <v>4583</v>
      </c>
      <c r="K641" s="2">
        <f>INDEX([1]PIB_dos_Municípios!$AP$2:$AP$5571,MATCH(E641,[1]PIB_dos_Municípios!G$2:G$5571,0),1)</f>
        <v>11044.22</v>
      </c>
    </row>
    <row r="642" spans="1:11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  <c r="F642" s="2">
        <f>IFERROR(INDEX('Arranjos Populacionais'!$F$2:$F$961,MATCH(TabelaCompleta!E642,'Arranjos Populacionais'!$A$2:$A$961,0),1),D642)</f>
        <v>21021</v>
      </c>
      <c r="G642" s="2">
        <v>0</v>
      </c>
      <c r="H642" s="11">
        <v>18548</v>
      </c>
      <c r="I642" s="2">
        <f>INDEX([1]PIB_dos_Municípios!$AN$2:$AN$5571,MATCH(E642,[1]PIB_dos_Municípios!G$2:G$5571,0),1)</f>
        <v>394719.011</v>
      </c>
      <c r="J642" s="2">
        <f>INDEX([1]PIB_dos_Municípios!$AO$2:$AO$5571,MATCH(E642,[1]PIB_dos_Municípios!G$2:G$5571,0),1)</f>
        <v>18548</v>
      </c>
      <c r="K642" s="2">
        <f>INDEX([1]PIB_dos_Municípios!$AP$2:$AP$5571,MATCH(E642,[1]PIB_dos_Municípios!G$2:G$5571,0),1)</f>
        <v>21280.95</v>
      </c>
    </row>
    <row r="643" spans="1:11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  <c r="F643" s="2">
        <f>IFERROR(INDEX('Arranjos Populacionais'!$F$2:$F$961,MATCH(TabelaCompleta!E643,'Arranjos Populacionais'!$A$2:$A$961,0),1),D643)</f>
        <v>21010</v>
      </c>
      <c r="G643" s="2">
        <v>0</v>
      </c>
      <c r="H643" s="11">
        <v>5082</v>
      </c>
      <c r="I643" s="2">
        <f>INDEX([1]PIB_dos_Municípios!$AN$2:$AN$5571,MATCH(E643,[1]PIB_dos_Municípios!G$2:G$5571,0),1)</f>
        <v>36637.099000000002</v>
      </c>
      <c r="J643" s="2">
        <f>INDEX([1]PIB_dos_Municípios!$AO$2:$AO$5571,MATCH(E643,[1]PIB_dos_Municípios!G$2:G$5571,0),1)</f>
        <v>5082</v>
      </c>
      <c r="K643" s="2">
        <f>INDEX([1]PIB_dos_Municípios!$AP$2:$AP$5571,MATCH(E643,[1]PIB_dos_Municípios!G$2:G$5571,0),1)</f>
        <v>7209.19</v>
      </c>
    </row>
    <row r="644" spans="1:11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  <c r="F644" s="2">
        <f>IFERROR(INDEX('Arranjos Populacionais'!$F$2:$F$961,MATCH(TabelaCompleta!E644,'Arranjos Populacionais'!$A$2:$A$961,0),1),D644)</f>
        <v>21010</v>
      </c>
      <c r="G644" s="2">
        <v>0</v>
      </c>
      <c r="H644" s="11">
        <v>6620</v>
      </c>
      <c r="I644" s="2">
        <f>INDEX([1]PIB_dos_Municípios!$AN$2:$AN$5571,MATCH(E644,[1]PIB_dos_Municípios!G$2:G$5571,0),1)</f>
        <v>38306.300000000003</v>
      </c>
      <c r="J644" s="2">
        <f>INDEX([1]PIB_dos_Municípios!$AO$2:$AO$5571,MATCH(E644,[1]PIB_dos_Municípios!G$2:G$5571,0),1)</f>
        <v>6620</v>
      </c>
      <c r="K644" s="2">
        <f>INDEX([1]PIB_dos_Municípios!$AP$2:$AP$5571,MATCH(E644,[1]PIB_dos_Municípios!G$2:G$5571,0),1)</f>
        <v>5786.45</v>
      </c>
    </row>
    <row r="645" spans="1:11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  <c r="F645" s="2">
        <f>IFERROR(INDEX('Arranjos Populacionais'!$F$2:$F$961,MATCH(TabelaCompleta!E645,'Arranjos Populacionais'!$A$2:$A$961,0),1),D645)</f>
        <v>21005</v>
      </c>
      <c r="G645" s="2">
        <v>0</v>
      </c>
      <c r="H645" s="11">
        <v>20800</v>
      </c>
      <c r="I645" s="2">
        <f>INDEX([1]PIB_dos_Municípios!$AN$2:$AN$5571,MATCH(E645,[1]PIB_dos_Municípios!G$2:G$5571,0),1)</f>
        <v>130788.423</v>
      </c>
      <c r="J645" s="2">
        <f>INDEX([1]PIB_dos_Municípios!$AO$2:$AO$5571,MATCH(E645,[1]PIB_dos_Municípios!G$2:G$5571,0),1)</f>
        <v>20800</v>
      </c>
      <c r="K645" s="2">
        <f>INDEX([1]PIB_dos_Municípios!$AP$2:$AP$5571,MATCH(E645,[1]PIB_dos_Municípios!G$2:G$5571,0),1)</f>
        <v>6287.9</v>
      </c>
    </row>
    <row r="646" spans="1:11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  <c r="F646" s="2">
        <f>IFERROR(INDEX('Arranjos Populacionais'!$F$2:$F$961,MATCH(TabelaCompleta!E646,'Arranjos Populacionais'!$A$2:$A$961,0),1),D646)</f>
        <v>21010</v>
      </c>
      <c r="G646" s="2">
        <v>0</v>
      </c>
      <c r="H646" s="11">
        <v>13727</v>
      </c>
      <c r="I646" s="2">
        <f>INDEX([1]PIB_dos_Municípios!$AN$2:$AN$5571,MATCH(E646,[1]PIB_dos_Municípios!G$2:G$5571,0),1)</f>
        <v>65433.076999999997</v>
      </c>
      <c r="J646" s="2">
        <f>INDEX([1]PIB_dos_Municípios!$AO$2:$AO$5571,MATCH(E646,[1]PIB_dos_Municípios!G$2:G$5571,0),1)</f>
        <v>13727</v>
      </c>
      <c r="K646" s="2">
        <f>INDEX([1]PIB_dos_Municípios!$AP$2:$AP$5571,MATCH(E646,[1]PIB_dos_Municípios!G$2:G$5571,0),1)</f>
        <v>4766.74</v>
      </c>
    </row>
    <row r="647" spans="1:11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  <c r="F647" s="2">
        <f>IFERROR(INDEX('Arranjos Populacionais'!$F$2:$F$961,MATCH(TabelaCompleta!E647,'Arranjos Populacionais'!$A$2:$A$961,0),1),D647)</f>
        <v>21012</v>
      </c>
      <c r="G647" s="2">
        <v>0</v>
      </c>
      <c r="H647" s="11">
        <v>10955</v>
      </c>
      <c r="I647" s="2">
        <f>INDEX([1]PIB_dos_Municípios!$AN$2:$AN$5571,MATCH(E647,[1]PIB_dos_Municípios!G$2:G$5571,0),1)</f>
        <v>62390.010999999999</v>
      </c>
      <c r="J647" s="2">
        <f>INDEX([1]PIB_dos_Municípios!$AO$2:$AO$5571,MATCH(E647,[1]PIB_dos_Municípios!G$2:G$5571,0),1)</f>
        <v>10955</v>
      </c>
      <c r="K647" s="2">
        <f>INDEX([1]PIB_dos_Municípios!$AP$2:$AP$5571,MATCH(E647,[1]PIB_dos_Municípios!G$2:G$5571,0),1)</f>
        <v>5695.12</v>
      </c>
    </row>
    <row r="648" spans="1:11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  <c r="F648" s="2">
        <f>IFERROR(INDEX('Arranjos Populacionais'!$F$2:$F$961,MATCH(TabelaCompleta!E648,'Arranjos Populacionais'!$A$2:$A$961,0),1),D648)</f>
        <v>21009</v>
      </c>
      <c r="G648" s="2">
        <v>0</v>
      </c>
      <c r="H648" s="11">
        <v>13975</v>
      </c>
      <c r="I648" s="2">
        <f>INDEX([1]PIB_dos_Municípios!$AN$2:$AN$5571,MATCH(E648,[1]PIB_dos_Municípios!G$2:G$5571,0),1)</f>
        <v>147599.579</v>
      </c>
      <c r="J648" s="2">
        <f>INDEX([1]PIB_dos_Municípios!$AO$2:$AO$5571,MATCH(E648,[1]PIB_dos_Municípios!G$2:G$5571,0),1)</f>
        <v>13975</v>
      </c>
      <c r="K648" s="2">
        <f>INDEX([1]PIB_dos_Municípios!$AP$2:$AP$5571,MATCH(E648,[1]PIB_dos_Municípios!G$2:G$5571,0),1)</f>
        <v>10561.69</v>
      </c>
    </row>
    <row r="649" spans="1:11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  <c r="F649" s="2">
        <f>IFERROR(INDEX('Arranjos Populacionais'!$F$2:$F$961,MATCH(TabelaCompleta!E649,'Arranjos Populacionais'!$A$2:$A$961,0),1),D649)</f>
        <v>21001</v>
      </c>
      <c r="G649" s="2">
        <v>0</v>
      </c>
      <c r="H649" s="11">
        <v>10953</v>
      </c>
      <c r="I649" s="2">
        <f>INDEX([1]PIB_dos_Municípios!$AN$2:$AN$5571,MATCH(E649,[1]PIB_dos_Municípios!G$2:G$5571,0),1)</f>
        <v>61774.264000000003</v>
      </c>
      <c r="J649" s="2">
        <f>INDEX([1]PIB_dos_Municípios!$AO$2:$AO$5571,MATCH(E649,[1]PIB_dos_Municípios!G$2:G$5571,0),1)</f>
        <v>10953</v>
      </c>
      <c r="K649" s="2">
        <f>INDEX([1]PIB_dos_Municípios!$AP$2:$AP$5571,MATCH(E649,[1]PIB_dos_Municípios!G$2:G$5571,0),1)</f>
        <v>5639.94</v>
      </c>
    </row>
    <row r="650" spans="1:11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  <c r="F650" s="2">
        <f>IFERROR(INDEX('Arranjos Populacionais'!$F$2:$F$961,MATCH(TabelaCompleta!E650,'Arranjos Populacionais'!$A$2:$A$961,0),1),D650)</f>
        <v>21011</v>
      </c>
      <c r="G650" s="2">
        <v>0</v>
      </c>
      <c r="H650" s="11">
        <v>17760</v>
      </c>
      <c r="I650" s="2">
        <f>INDEX([1]PIB_dos_Municípios!$AN$2:$AN$5571,MATCH(E650,[1]PIB_dos_Municípios!G$2:G$5571,0),1)</f>
        <v>135366.66500000001</v>
      </c>
      <c r="J650" s="2">
        <f>INDEX([1]PIB_dos_Municípios!$AO$2:$AO$5571,MATCH(E650,[1]PIB_dos_Municípios!G$2:G$5571,0),1)</f>
        <v>17760</v>
      </c>
      <c r="K650" s="2">
        <f>INDEX([1]PIB_dos_Municípios!$AP$2:$AP$5571,MATCH(E650,[1]PIB_dos_Municípios!G$2:G$5571,0),1)</f>
        <v>7622</v>
      </c>
    </row>
    <row r="651" spans="1:11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  <c r="F651" s="2">
        <f>IFERROR(INDEX('Arranjos Populacionais'!$F$2:$F$961,MATCH(TabelaCompleta!E651,'Arranjos Populacionais'!$A$2:$A$961,0),1),D651)</f>
        <v>21018</v>
      </c>
      <c r="G651" s="2">
        <v>0</v>
      </c>
      <c r="H651" s="11">
        <v>10425</v>
      </c>
      <c r="I651" s="2">
        <f>INDEX([1]PIB_dos_Municípios!$AN$2:$AN$5571,MATCH(E651,[1]PIB_dos_Municípios!G$2:G$5571,0),1)</f>
        <v>64418.553999999996</v>
      </c>
      <c r="J651" s="2">
        <f>INDEX([1]PIB_dos_Municípios!$AO$2:$AO$5571,MATCH(E651,[1]PIB_dos_Municípios!G$2:G$5571,0),1)</f>
        <v>10425</v>
      </c>
      <c r="K651" s="2">
        <f>INDEX([1]PIB_dos_Municípios!$AP$2:$AP$5571,MATCH(E651,[1]PIB_dos_Municípios!G$2:G$5571,0),1)</f>
        <v>6179.24</v>
      </c>
    </row>
    <row r="652" spans="1:11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  <c r="F652" s="2">
        <f>IFERROR(INDEX('Arranjos Populacionais'!$F$2:$F$961,MATCH(TabelaCompleta!E652,'Arranjos Populacionais'!$A$2:$A$961,0),1),D652)</f>
        <v>21018</v>
      </c>
      <c r="G652" s="2">
        <v>0</v>
      </c>
      <c r="H652" s="11">
        <v>5556</v>
      </c>
      <c r="I652" s="2">
        <f>INDEX([1]PIB_dos_Municípios!$AN$2:$AN$5571,MATCH(E652,[1]PIB_dos_Municípios!G$2:G$5571,0),1)</f>
        <v>39205.974000000002</v>
      </c>
      <c r="J652" s="2">
        <f>INDEX([1]PIB_dos_Municípios!$AO$2:$AO$5571,MATCH(E652,[1]PIB_dos_Municípios!G$2:G$5571,0),1)</f>
        <v>5556</v>
      </c>
      <c r="K652" s="2">
        <f>INDEX([1]PIB_dos_Municípios!$AP$2:$AP$5571,MATCH(E652,[1]PIB_dos_Municípios!G$2:G$5571,0),1)</f>
        <v>7056.51</v>
      </c>
    </row>
    <row r="653" spans="1:11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  <c r="F653" s="2">
        <f>IFERROR(INDEX('Arranjos Populacionais'!$F$2:$F$961,MATCH(TabelaCompleta!E653,'Arranjos Populacionais'!$A$2:$A$961,0),1),D653)</f>
        <v>21020</v>
      </c>
      <c r="G653" s="2">
        <v>0</v>
      </c>
      <c r="H653" s="11">
        <v>8382</v>
      </c>
      <c r="I653" s="2">
        <f>INDEX([1]PIB_dos_Municípios!$AN$2:$AN$5571,MATCH(E653,[1]PIB_dos_Municípios!G$2:G$5571,0),1)</f>
        <v>489540.40100000001</v>
      </c>
      <c r="J653" s="2">
        <f>INDEX([1]PIB_dos_Municípios!$AO$2:$AO$5571,MATCH(E653,[1]PIB_dos_Municípios!G$2:G$5571,0),1)</f>
        <v>8382</v>
      </c>
      <c r="K653" s="2">
        <f>INDEX([1]PIB_dos_Municípios!$AP$2:$AP$5571,MATCH(E653,[1]PIB_dos_Municípios!G$2:G$5571,0),1)</f>
        <v>58403.77</v>
      </c>
    </row>
    <row r="654" spans="1:11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  <c r="F654" s="2">
        <f>IFERROR(INDEX('Arranjos Populacionais'!$F$2:$F$961,MATCH(TabelaCompleta!E654,'Arranjos Populacionais'!$A$2:$A$961,0),1),D654)</f>
        <v>21015</v>
      </c>
      <c r="G654" s="2">
        <v>0</v>
      </c>
      <c r="H654" s="11">
        <v>28575</v>
      </c>
      <c r="I654" s="2">
        <f>INDEX([1]PIB_dos_Municípios!$AN$2:$AN$5571,MATCH(E654,[1]PIB_dos_Municípios!G$2:G$5571,0),1)</f>
        <v>138552.57399999999</v>
      </c>
      <c r="J654" s="2">
        <f>INDEX([1]PIB_dos_Municípios!$AO$2:$AO$5571,MATCH(E654,[1]PIB_dos_Municípios!G$2:G$5571,0),1)</f>
        <v>28575</v>
      </c>
      <c r="K654" s="2">
        <f>INDEX([1]PIB_dos_Municípios!$AP$2:$AP$5571,MATCH(E654,[1]PIB_dos_Municípios!G$2:G$5571,0),1)</f>
        <v>4848.7299999999996</v>
      </c>
    </row>
    <row r="655" spans="1:11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  <c r="F655" s="2">
        <f>IFERROR(INDEX('Arranjos Populacionais'!$F$2:$F$961,MATCH(TabelaCompleta!E655,'Arranjos Populacionais'!$A$2:$A$961,0),1),D655)</f>
        <v>22003</v>
      </c>
      <c r="G655" s="2">
        <v>0</v>
      </c>
      <c r="H655" s="11">
        <v>166295</v>
      </c>
      <c r="I655" s="2">
        <f>INDEX([1]PIB_dos_Municípios!$AN$2:$AN$5571,MATCH(E655,[1]PIB_dos_Municípios!G$2:G$5571,0),1)</f>
        <v>1599186.8189999999</v>
      </c>
      <c r="J655" s="2">
        <f>INDEX([1]PIB_dos_Municípios!$AO$2:$AO$5571,MATCH(E655,[1]PIB_dos_Municípios!G$2:G$5571,0),1)</f>
        <v>166295</v>
      </c>
      <c r="K655" s="2">
        <f>INDEX([1]PIB_dos_Municípios!$AP$2:$AP$5571,MATCH(E655,[1]PIB_dos_Municípios!G$2:G$5571,0),1)</f>
        <v>9616.57</v>
      </c>
    </row>
    <row r="656" spans="1:11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  <c r="F656" s="2">
        <f>IFERROR(INDEX('Arranjos Populacionais'!$F$2:$F$961,MATCH(TabelaCompleta!E656,'Arranjos Populacionais'!$A$2:$A$961,0),1),D656)</f>
        <v>21010</v>
      </c>
      <c r="G656" s="2">
        <v>0</v>
      </c>
      <c r="H656" s="11">
        <v>21028</v>
      </c>
      <c r="I656" s="2">
        <f>INDEX([1]PIB_dos_Municípios!$AN$2:$AN$5571,MATCH(E656,[1]PIB_dos_Municípios!G$2:G$5571,0),1)</f>
        <v>173863.88800000001</v>
      </c>
      <c r="J656" s="2">
        <f>INDEX([1]PIB_dos_Municípios!$AO$2:$AO$5571,MATCH(E656,[1]PIB_dos_Municípios!G$2:G$5571,0),1)</f>
        <v>21028</v>
      </c>
      <c r="K656" s="2">
        <f>INDEX([1]PIB_dos_Municípios!$AP$2:$AP$5571,MATCH(E656,[1]PIB_dos_Municípios!G$2:G$5571,0),1)</f>
        <v>8268.2099999999991</v>
      </c>
    </row>
    <row r="657" spans="1:11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  <c r="F657" s="2">
        <f>IFERROR(INDEX('Arranjos Populacionais'!$F$2:$F$961,MATCH(TabelaCompleta!E657,'Arranjos Populacionais'!$A$2:$A$961,0),1),D657)</f>
        <v>21008</v>
      </c>
      <c r="G657" s="2">
        <v>0</v>
      </c>
      <c r="H657" s="11">
        <v>5731</v>
      </c>
      <c r="I657" s="2">
        <f>INDEX([1]PIB_dos_Municípios!$AN$2:$AN$5571,MATCH(E657,[1]PIB_dos_Municípios!G$2:G$5571,0),1)</f>
        <v>39658.442999999999</v>
      </c>
      <c r="J657" s="2">
        <f>INDEX([1]PIB_dos_Municípios!$AO$2:$AO$5571,MATCH(E657,[1]PIB_dos_Municípios!G$2:G$5571,0),1)</f>
        <v>5731</v>
      </c>
      <c r="K657" s="2">
        <f>INDEX([1]PIB_dos_Municípios!$AP$2:$AP$5571,MATCH(E657,[1]PIB_dos_Municípios!G$2:G$5571,0),1)</f>
        <v>6919.99</v>
      </c>
    </row>
    <row r="658" spans="1:11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  <c r="F658" s="2">
        <f>IFERROR(INDEX('Arranjos Populacionais'!$F$2:$F$961,MATCH(TabelaCompleta!E658,'Arranjos Populacionais'!$A$2:$A$961,0),1),D658)</f>
        <v>21011</v>
      </c>
      <c r="G658" s="2">
        <v>0</v>
      </c>
      <c r="H658" s="11">
        <v>41102</v>
      </c>
      <c r="I658" s="2">
        <f>INDEX([1]PIB_dos_Municípios!$AN$2:$AN$5571,MATCH(E658,[1]PIB_dos_Municípios!G$2:G$5571,0),1)</f>
        <v>277002.98700000002</v>
      </c>
      <c r="J658" s="2">
        <f>INDEX([1]PIB_dos_Municípios!$AO$2:$AO$5571,MATCH(E658,[1]PIB_dos_Municípios!G$2:G$5571,0),1)</f>
        <v>41102</v>
      </c>
      <c r="K658" s="2">
        <f>INDEX([1]PIB_dos_Municípios!$AP$2:$AP$5571,MATCH(E658,[1]PIB_dos_Municípios!G$2:G$5571,0),1)</f>
        <v>6739.4</v>
      </c>
    </row>
    <row r="659" spans="1:11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  <c r="F659" s="2">
        <f>IFERROR(INDEX('Arranjos Populacionais'!$F$2:$F$961,MATCH(TabelaCompleta!E659,'Arranjos Populacionais'!$A$2:$A$961,0),1),D659)</f>
        <v>21007</v>
      </c>
      <c r="G659" s="2">
        <v>0</v>
      </c>
      <c r="H659" s="11">
        <v>34949</v>
      </c>
      <c r="I659" s="2">
        <f>INDEX([1]PIB_dos_Municípios!$AN$2:$AN$5571,MATCH(E659,[1]PIB_dos_Municípios!G$2:G$5571,0),1)</f>
        <v>291241.46399999998</v>
      </c>
      <c r="J659" s="2">
        <f>INDEX([1]PIB_dos_Municípios!$AO$2:$AO$5571,MATCH(E659,[1]PIB_dos_Municípios!G$2:G$5571,0),1)</f>
        <v>34949</v>
      </c>
      <c r="K659" s="2">
        <f>INDEX([1]PIB_dos_Municípios!$AP$2:$AP$5571,MATCH(E659,[1]PIB_dos_Municípios!G$2:G$5571,0),1)</f>
        <v>8333.33</v>
      </c>
    </row>
    <row r="660" spans="1:11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  <c r="F660" s="2">
        <f>IFERROR(INDEX('Arranjos Populacionais'!$F$2:$F$961,MATCH(TabelaCompleta!E660,'Arranjos Populacionais'!$A$2:$A$961,0),1),D660)</f>
        <v>21005</v>
      </c>
      <c r="G660" s="2">
        <v>0</v>
      </c>
      <c r="H660" s="11">
        <v>25232</v>
      </c>
      <c r="I660" s="2">
        <f>INDEX([1]PIB_dos_Municípios!$AN$2:$AN$5571,MATCH(E660,[1]PIB_dos_Municípios!G$2:G$5571,0),1)</f>
        <v>150732.35</v>
      </c>
      <c r="J660" s="2">
        <f>INDEX([1]PIB_dos_Municípios!$AO$2:$AO$5571,MATCH(E660,[1]PIB_dos_Municípios!G$2:G$5571,0),1)</f>
        <v>25232</v>
      </c>
      <c r="K660" s="2">
        <f>INDEX([1]PIB_dos_Municípios!$AP$2:$AP$5571,MATCH(E660,[1]PIB_dos_Municípios!G$2:G$5571,0),1)</f>
        <v>5973.86</v>
      </c>
    </row>
    <row r="661" spans="1:11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  <c r="F661" s="2">
        <f>IFERROR(INDEX('Arranjos Populacionais'!$F$2:$F$961,MATCH(TabelaCompleta!E661,'Arranjos Populacionais'!$A$2:$A$961,0),1),D661)</f>
        <v>21004</v>
      </c>
      <c r="G661" s="2">
        <v>0</v>
      </c>
      <c r="H661" s="11">
        <v>57955</v>
      </c>
      <c r="I661" s="2">
        <f>INDEX([1]PIB_dos_Municípios!$AN$2:$AN$5571,MATCH(E661,[1]PIB_dos_Municípios!G$2:G$5571,0),1)</f>
        <v>392134.11099999998</v>
      </c>
      <c r="J661" s="2">
        <f>INDEX([1]PIB_dos_Municípios!$AO$2:$AO$5571,MATCH(E661,[1]PIB_dos_Municípios!G$2:G$5571,0),1)</f>
        <v>57955</v>
      </c>
      <c r="K661" s="2">
        <f>INDEX([1]PIB_dos_Municípios!$AP$2:$AP$5571,MATCH(E661,[1]PIB_dos_Municípios!G$2:G$5571,0),1)</f>
        <v>6766.18</v>
      </c>
    </row>
    <row r="662" spans="1:11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  <c r="F662" s="2">
        <f>IFERROR(INDEX('Arranjos Populacionais'!$F$2:$F$961,MATCH(TabelaCompleta!E662,'Arranjos Populacionais'!$A$2:$A$961,0),1),D662)</f>
        <v>21014</v>
      </c>
      <c r="G662" s="2">
        <v>0</v>
      </c>
      <c r="H662" s="11">
        <v>0</v>
      </c>
      <c r="I662" s="2">
        <f>INDEX([1]PIB_dos_Municípios!$AN$2:$AN$5571,MATCH(E662,[1]PIB_dos_Municípios!G$2:G$5571,0),1)</f>
        <v>176309.94899999999</v>
      </c>
      <c r="J662" s="2">
        <f>INDEX([1]PIB_dos_Municípios!$AO$2:$AO$5571,MATCH(E662,[1]PIB_dos_Municípios!G$2:G$5571,0),1)</f>
        <v>32629</v>
      </c>
      <c r="K662" s="2">
        <f>INDEX([1]PIB_dos_Municípios!$AP$2:$AP$5571,MATCH(E662,[1]PIB_dos_Municípios!G$2:G$5571,0),1)</f>
        <v>5403.47</v>
      </c>
    </row>
    <row r="663" spans="1:11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  <c r="F663" s="2">
        <f>IFERROR(INDEX('Arranjos Populacionais'!$F$2:$F$961,MATCH(TabelaCompleta!E663,'Arranjos Populacionais'!$A$2:$A$961,0),1),D663)</f>
        <v>21006</v>
      </c>
      <c r="G663" s="2">
        <v>0</v>
      </c>
      <c r="H663" s="11">
        <v>55710</v>
      </c>
      <c r="I663" s="2">
        <f>INDEX([1]PIB_dos_Municípios!$AN$2:$AN$5571,MATCH(E663,[1]PIB_dos_Municípios!G$2:G$5571,0),1)</f>
        <v>283669.84600000002</v>
      </c>
      <c r="J663" s="2">
        <f>INDEX([1]PIB_dos_Municípios!$AO$2:$AO$5571,MATCH(E663,[1]PIB_dos_Municípios!G$2:G$5571,0),1)</f>
        <v>55710</v>
      </c>
      <c r="K663" s="2">
        <f>INDEX([1]PIB_dos_Municípios!$AP$2:$AP$5571,MATCH(E663,[1]PIB_dos_Municípios!G$2:G$5571,0),1)</f>
        <v>5091.8999999999996</v>
      </c>
    </row>
    <row r="664" spans="1:11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  <c r="F664" s="2">
        <f>IFERROR(INDEX('Arranjos Populacionais'!$F$2:$F$961,MATCH(TabelaCompleta!E664,'Arranjos Populacionais'!$A$2:$A$961,0),1),D664)</f>
        <v>21005</v>
      </c>
      <c r="G664" s="2">
        <v>0</v>
      </c>
      <c r="H664" s="11">
        <v>51503</v>
      </c>
      <c r="I664" s="2">
        <f>INDEX([1]PIB_dos_Municípios!$AN$2:$AN$5571,MATCH(E664,[1]PIB_dos_Municípios!G$2:G$5571,0),1)</f>
        <v>401879.15</v>
      </c>
      <c r="J664" s="2">
        <f>INDEX([1]PIB_dos_Municípios!$AO$2:$AO$5571,MATCH(E664,[1]PIB_dos_Municípios!G$2:G$5571,0),1)</f>
        <v>51503</v>
      </c>
      <c r="K664" s="2">
        <f>INDEX([1]PIB_dos_Municípios!$AP$2:$AP$5571,MATCH(E664,[1]PIB_dos_Municípios!G$2:G$5571,0),1)</f>
        <v>7803.02</v>
      </c>
    </row>
    <row r="665" spans="1:11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  <c r="F665" s="2">
        <f>IFERROR(INDEX('Arranjos Populacionais'!$F$2:$F$961,MATCH(TabelaCompleta!E665,'Arranjos Populacionais'!$A$2:$A$961,0),1),D665)</f>
        <v>21009</v>
      </c>
      <c r="G665" s="2">
        <v>0</v>
      </c>
      <c r="H665" s="11">
        <v>13227</v>
      </c>
      <c r="I665" s="2">
        <f>INDEX([1]PIB_dos_Municípios!$AN$2:$AN$5571,MATCH(E665,[1]PIB_dos_Municípios!G$2:G$5571,0),1)</f>
        <v>218372.37599999999</v>
      </c>
      <c r="J665" s="2">
        <f>INDEX([1]PIB_dos_Municípios!$AO$2:$AO$5571,MATCH(E665,[1]PIB_dos_Municípios!G$2:G$5571,0),1)</f>
        <v>13227</v>
      </c>
      <c r="K665" s="2">
        <f>INDEX([1]PIB_dos_Municípios!$AP$2:$AP$5571,MATCH(E665,[1]PIB_dos_Municípios!G$2:G$5571,0),1)</f>
        <v>16509.59</v>
      </c>
    </row>
    <row r="666" spans="1:11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  <c r="F666" s="2">
        <f>IFERROR(INDEX('Arranjos Populacionais'!$F$2:$F$961,MATCH(TabelaCompleta!E666,'Arranjos Populacionais'!$A$2:$A$961,0),1),D666)</f>
        <v>21005</v>
      </c>
      <c r="G666" s="2">
        <v>0</v>
      </c>
      <c r="H666" s="11">
        <v>32161</v>
      </c>
      <c r="I666" s="2">
        <f>INDEX([1]PIB_dos_Municípios!$AN$2:$AN$5571,MATCH(E666,[1]PIB_dos_Municípios!G$2:G$5571,0),1)</f>
        <v>282100.09999999998</v>
      </c>
      <c r="J666" s="2">
        <f>INDEX([1]PIB_dos_Municípios!$AO$2:$AO$5571,MATCH(E666,[1]PIB_dos_Municípios!G$2:G$5571,0),1)</f>
        <v>32161</v>
      </c>
      <c r="K666" s="2">
        <f>INDEX([1]PIB_dos_Municípios!$AP$2:$AP$5571,MATCH(E666,[1]PIB_dos_Municípios!G$2:G$5571,0),1)</f>
        <v>8771.5</v>
      </c>
    </row>
    <row r="667" spans="1:11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  <c r="F667" s="2">
        <f>IFERROR(INDEX('Arranjos Populacionais'!$F$2:$F$961,MATCH(TabelaCompleta!E667,'Arranjos Populacionais'!$A$2:$A$961,0),1),D667)</f>
        <v>21008</v>
      </c>
      <c r="G667" s="2">
        <v>0</v>
      </c>
      <c r="H667" s="11">
        <v>30897</v>
      </c>
      <c r="I667" s="2">
        <f>INDEX([1]PIB_dos_Municípios!$AN$2:$AN$5571,MATCH(E667,[1]PIB_dos_Municípios!G$2:G$5571,0),1)</f>
        <v>214189.29300000001</v>
      </c>
      <c r="J667" s="2">
        <f>INDEX([1]PIB_dos_Municípios!$AO$2:$AO$5571,MATCH(E667,[1]PIB_dos_Municípios!G$2:G$5571,0),1)</f>
        <v>30897</v>
      </c>
      <c r="K667" s="2">
        <f>INDEX([1]PIB_dos_Municípios!$AP$2:$AP$5571,MATCH(E667,[1]PIB_dos_Municípios!G$2:G$5571,0),1)</f>
        <v>6932.37</v>
      </c>
    </row>
    <row r="668" spans="1:11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  <c r="F668" s="2">
        <f>IFERROR(INDEX('Arranjos Populacionais'!$F$2:$F$961,MATCH(TabelaCompleta!E668,'Arranjos Populacionais'!$A$2:$A$961,0),1),D668)</f>
        <v>21008</v>
      </c>
      <c r="G668" s="2">
        <v>0</v>
      </c>
      <c r="H668" s="11">
        <v>50806</v>
      </c>
      <c r="I668" s="2">
        <f>INDEX([1]PIB_dos_Municípios!$AN$2:$AN$5571,MATCH(E668,[1]PIB_dos_Municípios!G$2:G$5571,0),1)</f>
        <v>380509.29700000002</v>
      </c>
      <c r="J668" s="2">
        <f>INDEX([1]PIB_dos_Municípios!$AO$2:$AO$5571,MATCH(E668,[1]PIB_dos_Municípios!G$2:G$5571,0),1)</f>
        <v>50806</v>
      </c>
      <c r="K668" s="2">
        <f>INDEX([1]PIB_dos_Municípios!$AP$2:$AP$5571,MATCH(E668,[1]PIB_dos_Municípios!G$2:G$5571,0),1)</f>
        <v>7489.46</v>
      </c>
    </row>
    <row r="669" spans="1:11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  <c r="F669" s="2">
        <f>IFERROR(INDEX('Arranjos Populacionais'!$F$2:$F$961,MATCH(TabelaCompleta!E669,'Arranjos Populacionais'!$A$2:$A$961,0),1),D669)</f>
        <v>22015</v>
      </c>
      <c r="G669" s="2">
        <v>0</v>
      </c>
      <c r="H669" s="11">
        <v>6951</v>
      </c>
      <c r="I669" s="2">
        <f>INDEX([1]PIB_dos_Municípios!$AN$2:$AN$5571,MATCH(E669,[1]PIB_dos_Municípios!G$2:G$5571,0),1)</f>
        <v>42602.567000000003</v>
      </c>
      <c r="J669" s="2">
        <f>INDEX([1]PIB_dos_Municípios!$AO$2:$AO$5571,MATCH(E669,[1]PIB_dos_Municípios!G$2:G$5571,0),1)</f>
        <v>6951</v>
      </c>
      <c r="K669" s="2">
        <f>INDEX([1]PIB_dos_Municípios!$AP$2:$AP$5571,MATCH(E669,[1]PIB_dos_Municípios!G$2:G$5571,0),1)</f>
        <v>6128.98</v>
      </c>
    </row>
    <row r="670" spans="1:11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  <c r="F670" s="2">
        <f>IFERROR(INDEX('Arranjos Populacionais'!$F$2:$F$961,MATCH(TabelaCompleta!E670,'Arranjos Populacionais'!$A$2:$A$961,0),1),D670)</f>
        <v>22005</v>
      </c>
      <c r="G670" s="2">
        <v>0</v>
      </c>
      <c r="H670" s="11">
        <v>5069</v>
      </c>
      <c r="I670" s="2">
        <f>INDEX([1]PIB_dos_Municípios!$AN$2:$AN$5571,MATCH(E670,[1]PIB_dos_Municípios!G$2:G$5571,0),1)</f>
        <v>29519.489000000001</v>
      </c>
      <c r="J670" s="2">
        <f>INDEX([1]PIB_dos_Municípios!$AO$2:$AO$5571,MATCH(E670,[1]PIB_dos_Municípios!G$2:G$5571,0),1)</f>
        <v>5069</v>
      </c>
      <c r="K670" s="2">
        <f>INDEX([1]PIB_dos_Municípios!$AP$2:$AP$5571,MATCH(E670,[1]PIB_dos_Municípios!G$2:G$5571,0),1)</f>
        <v>5823.53</v>
      </c>
    </row>
    <row r="671" spans="1:11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  <c r="F671" s="2">
        <f>IFERROR(INDEX('Arranjos Populacionais'!$F$2:$F$961,MATCH(TabelaCompleta!E671,'Arranjos Populacionais'!$A$2:$A$961,0),1),D671)</f>
        <v>22005</v>
      </c>
      <c r="G671" s="2">
        <v>0</v>
      </c>
      <c r="H671" s="11">
        <v>17068</v>
      </c>
      <c r="I671" s="2">
        <f>INDEX([1]PIB_dos_Municípios!$AN$2:$AN$5571,MATCH(E671,[1]PIB_dos_Municípios!G$2:G$5571,0),1)</f>
        <v>174731.05300000001</v>
      </c>
      <c r="J671" s="2">
        <f>INDEX([1]PIB_dos_Municípios!$AO$2:$AO$5571,MATCH(E671,[1]PIB_dos_Municípios!G$2:G$5571,0),1)</f>
        <v>17068</v>
      </c>
      <c r="K671" s="2">
        <f>INDEX([1]PIB_dos_Municípios!$AP$2:$AP$5571,MATCH(E671,[1]PIB_dos_Municípios!G$2:G$5571,0),1)</f>
        <v>10237.35</v>
      </c>
    </row>
    <row r="672" spans="1:11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  <c r="F672" s="2">
        <f>IFERROR(INDEX('Arranjos Populacionais'!$F$2:$F$961,MATCH(TabelaCompleta!E672,'Arranjos Populacionais'!$A$2:$A$961,0),1),D672)</f>
        <v>22014</v>
      </c>
      <c r="G672" s="2">
        <v>0</v>
      </c>
      <c r="H672" s="11">
        <v>7515</v>
      </c>
      <c r="I672" s="2">
        <f>INDEX([1]PIB_dos_Municípios!$AN$2:$AN$5571,MATCH(E672,[1]PIB_dos_Municípios!G$2:G$5571,0),1)</f>
        <v>45834.387999999999</v>
      </c>
      <c r="J672" s="2">
        <f>INDEX([1]PIB_dos_Municípios!$AO$2:$AO$5571,MATCH(E672,[1]PIB_dos_Municípios!G$2:G$5571,0),1)</f>
        <v>7515</v>
      </c>
      <c r="K672" s="2">
        <f>INDEX([1]PIB_dos_Municípios!$AP$2:$AP$5571,MATCH(E672,[1]PIB_dos_Municípios!G$2:G$5571,0),1)</f>
        <v>6099.05</v>
      </c>
    </row>
    <row r="673" spans="1:11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  <c r="F673" s="2">
        <f>IFERROR(INDEX('Arranjos Populacionais'!$F$2:$F$961,MATCH(TabelaCompleta!E673,'Arranjos Populacionais'!$A$2:$A$961,0),1),D673)</f>
        <v>22014</v>
      </c>
      <c r="G673" s="2">
        <v>0</v>
      </c>
      <c r="H673" s="11">
        <v>4835</v>
      </c>
      <c r="I673" s="2">
        <f>INDEX([1]PIB_dos_Municípios!$AN$2:$AN$5571,MATCH(E673,[1]PIB_dos_Municípios!G$2:G$5571,0),1)</f>
        <v>34018.860999999997</v>
      </c>
      <c r="J673" s="2">
        <f>INDEX([1]PIB_dos_Municípios!$AO$2:$AO$5571,MATCH(E673,[1]PIB_dos_Municípios!G$2:G$5571,0),1)</f>
        <v>4835</v>
      </c>
      <c r="K673" s="2">
        <f>INDEX([1]PIB_dos_Municípios!$AP$2:$AP$5571,MATCH(E673,[1]PIB_dos_Municípios!G$2:G$5571,0),1)</f>
        <v>7035.96</v>
      </c>
    </row>
    <row r="674" spans="1:11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  <c r="F674" s="2">
        <f>IFERROR(INDEX('Arranjos Populacionais'!$F$2:$F$961,MATCH(TabelaCompleta!E674,'Arranjos Populacionais'!$A$2:$A$961,0),1),D674)</f>
        <v>22004</v>
      </c>
      <c r="G674" s="2">
        <v>0</v>
      </c>
      <c r="H674" s="11">
        <v>14040</v>
      </c>
      <c r="I674" s="2">
        <f>INDEX([1]PIB_dos_Municípios!$AN$2:$AN$5571,MATCH(E674,[1]PIB_dos_Municípios!G$2:G$5571,0),1)</f>
        <v>86718.341</v>
      </c>
      <c r="J674" s="2">
        <f>INDEX([1]PIB_dos_Municípios!$AO$2:$AO$5571,MATCH(E674,[1]PIB_dos_Municípios!G$2:G$5571,0),1)</f>
        <v>14040</v>
      </c>
      <c r="K674" s="2">
        <f>INDEX([1]PIB_dos_Municípios!$AP$2:$AP$5571,MATCH(E674,[1]PIB_dos_Municípios!G$2:G$5571,0),1)</f>
        <v>6176.52</v>
      </c>
    </row>
    <row r="675" spans="1:11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  <c r="F675" s="2">
        <f>IFERROR(INDEX('Arranjos Populacionais'!$F$2:$F$961,MATCH(TabelaCompleta!E675,'Arranjos Populacionais'!$A$2:$A$961,0),1),D675)</f>
        <v>22003</v>
      </c>
      <c r="G675" s="2">
        <v>0</v>
      </c>
      <c r="H675" s="11">
        <v>39795</v>
      </c>
      <c r="I675" s="2">
        <f>INDEX([1]PIB_dos_Municípios!$AN$2:$AN$5571,MATCH(E675,[1]PIB_dos_Municípios!G$2:G$5571,0),1)</f>
        <v>346461.52299999999</v>
      </c>
      <c r="J675" s="2">
        <f>INDEX([1]PIB_dos_Municípios!$AO$2:$AO$5571,MATCH(E675,[1]PIB_dos_Municípios!G$2:G$5571,0),1)</f>
        <v>39795</v>
      </c>
      <c r="K675" s="2">
        <f>INDEX([1]PIB_dos_Municípios!$AP$2:$AP$5571,MATCH(E675,[1]PIB_dos_Municípios!G$2:G$5571,0),1)</f>
        <v>8706.16</v>
      </c>
    </row>
    <row r="676" spans="1:11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  <c r="F676" s="2">
        <f>IFERROR(INDEX('Arranjos Populacionais'!$F$2:$F$961,MATCH(TabelaCompleta!E676,'Arranjos Populacionais'!$A$2:$A$961,0),1),D676)</f>
        <v>22010</v>
      </c>
      <c r="G676" s="2">
        <v>0</v>
      </c>
      <c r="H676" s="11">
        <v>5303</v>
      </c>
      <c r="I676" s="2">
        <f>INDEX([1]PIB_dos_Municípios!$AN$2:$AN$5571,MATCH(E676,[1]PIB_dos_Municípios!G$2:G$5571,0),1)</f>
        <v>52280.542000000001</v>
      </c>
      <c r="J676" s="2">
        <f>INDEX([1]PIB_dos_Municípios!$AO$2:$AO$5571,MATCH(E676,[1]PIB_dos_Municípios!G$2:G$5571,0),1)</f>
        <v>5303</v>
      </c>
      <c r="K676" s="2">
        <f>INDEX([1]PIB_dos_Municípios!$AP$2:$AP$5571,MATCH(E676,[1]PIB_dos_Municípios!G$2:G$5571,0),1)</f>
        <v>9858.67</v>
      </c>
    </row>
    <row r="677" spans="1:11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  <c r="F677" s="2">
        <f>IFERROR(INDEX('Arranjos Populacionais'!$F$2:$F$961,MATCH(TabelaCompleta!E677,'Arranjos Populacionais'!$A$2:$A$961,0),1),D677)</f>
        <v>22005</v>
      </c>
      <c r="G677" s="2">
        <v>0</v>
      </c>
      <c r="H677" s="11">
        <v>17317</v>
      </c>
      <c r="I677" s="2">
        <f>INDEX([1]PIB_dos_Municípios!$AN$2:$AN$5571,MATCH(E677,[1]PIB_dos_Municípios!G$2:G$5571,0),1)</f>
        <v>124660.55</v>
      </c>
      <c r="J677" s="2">
        <f>INDEX([1]PIB_dos_Municípios!$AO$2:$AO$5571,MATCH(E677,[1]PIB_dos_Municípios!G$2:G$5571,0),1)</f>
        <v>17317</v>
      </c>
      <c r="K677" s="2">
        <f>INDEX([1]PIB_dos_Municípios!$AP$2:$AP$5571,MATCH(E677,[1]PIB_dos_Municípios!G$2:G$5571,0),1)</f>
        <v>7198.74</v>
      </c>
    </row>
    <row r="678" spans="1:11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  <c r="F678" s="2">
        <f>IFERROR(INDEX('Arranjos Populacionais'!$F$2:$F$961,MATCH(TabelaCompleta!E678,'Arranjos Populacionais'!$A$2:$A$961,0),1),D678)</f>
        <v>22005</v>
      </c>
      <c r="G678" s="2">
        <v>0</v>
      </c>
      <c r="H678" s="11">
        <v>6688</v>
      </c>
      <c r="I678" s="2">
        <f>INDEX([1]PIB_dos_Municípios!$AN$2:$AN$5571,MATCH(E678,[1]PIB_dos_Municípios!G$2:G$5571,0),1)</f>
        <v>49406.364000000001</v>
      </c>
      <c r="J678" s="2">
        <f>INDEX([1]PIB_dos_Municípios!$AO$2:$AO$5571,MATCH(E678,[1]PIB_dos_Municípios!G$2:G$5571,0),1)</f>
        <v>6688</v>
      </c>
      <c r="K678" s="2">
        <f>INDEX([1]PIB_dos_Municípios!$AP$2:$AP$5571,MATCH(E678,[1]PIB_dos_Municípios!G$2:G$5571,0),1)</f>
        <v>7387.32</v>
      </c>
    </row>
    <row r="679" spans="1:11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  <c r="F679" s="2">
        <f>IFERROR(INDEX('Arranjos Populacionais'!$F$2:$F$961,MATCH(TabelaCompleta!E679,'Arranjos Populacionais'!$A$2:$A$961,0),1),D679)</f>
        <v>22011</v>
      </c>
      <c r="G679" s="2">
        <v>0</v>
      </c>
      <c r="H679" s="11">
        <v>9655</v>
      </c>
      <c r="I679" s="2">
        <f>INDEX([1]PIB_dos_Municípios!$AN$2:$AN$5571,MATCH(E679,[1]PIB_dos_Municípios!G$2:G$5571,0),1)</f>
        <v>68332.320999999996</v>
      </c>
      <c r="J679" s="2">
        <f>INDEX([1]PIB_dos_Municípios!$AO$2:$AO$5571,MATCH(E679,[1]PIB_dos_Municípios!G$2:G$5571,0),1)</f>
        <v>9655</v>
      </c>
      <c r="K679" s="2">
        <f>INDEX([1]PIB_dos_Municípios!$AP$2:$AP$5571,MATCH(E679,[1]PIB_dos_Municípios!G$2:G$5571,0),1)</f>
        <v>7077.4</v>
      </c>
    </row>
    <row r="680" spans="1:11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  <c r="F680" s="2">
        <f>IFERROR(INDEX('Arranjos Populacionais'!$F$2:$F$961,MATCH(TabelaCompleta!E680,'Arranjos Populacionais'!$A$2:$A$961,0),1),D680)</f>
        <v>22008</v>
      </c>
      <c r="G680" s="2">
        <v>0</v>
      </c>
      <c r="H680" s="11">
        <v>3109</v>
      </c>
      <c r="I680" s="2">
        <f>INDEX([1]PIB_dos_Municípios!$AN$2:$AN$5571,MATCH(E680,[1]PIB_dos_Municípios!G$2:G$5571,0),1)</f>
        <v>45887.489000000001</v>
      </c>
      <c r="J680" s="2">
        <f>INDEX([1]PIB_dos_Municípios!$AO$2:$AO$5571,MATCH(E680,[1]PIB_dos_Municípios!G$2:G$5571,0),1)</f>
        <v>3109</v>
      </c>
      <c r="K680" s="2">
        <f>INDEX([1]PIB_dos_Municípios!$AP$2:$AP$5571,MATCH(E680,[1]PIB_dos_Municípios!G$2:G$5571,0),1)</f>
        <v>14759.57</v>
      </c>
    </row>
    <row r="681" spans="1:11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  <c r="F681" s="2">
        <f>IFERROR(INDEX('Arranjos Populacionais'!$F$2:$F$961,MATCH(TabelaCompleta!E681,'Arranjos Populacionais'!$A$2:$A$961,0),1),D681)</f>
        <v>22006</v>
      </c>
      <c r="G681" s="2">
        <v>0</v>
      </c>
      <c r="H681" s="11">
        <v>5755</v>
      </c>
      <c r="I681" s="2">
        <f>INDEX([1]PIB_dos_Municípios!$AN$2:$AN$5571,MATCH(E681,[1]PIB_dos_Municípios!G$2:G$5571,0),1)</f>
        <v>43294.807999999997</v>
      </c>
      <c r="J681" s="2">
        <f>INDEX([1]PIB_dos_Municípios!$AO$2:$AO$5571,MATCH(E681,[1]PIB_dos_Municípios!G$2:G$5571,0),1)</f>
        <v>5755</v>
      </c>
      <c r="K681" s="2">
        <f>INDEX([1]PIB_dos_Municípios!$AP$2:$AP$5571,MATCH(E681,[1]PIB_dos_Municípios!G$2:G$5571,0),1)</f>
        <v>7522.99</v>
      </c>
    </row>
    <row r="682" spans="1:11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  <c r="F682" s="2">
        <f>IFERROR(INDEX('Arranjos Populacionais'!$F$2:$F$961,MATCH(TabelaCompleta!E682,'Arranjos Populacionais'!$A$2:$A$961,0),1),D682)</f>
        <v>22013</v>
      </c>
      <c r="G682" s="2">
        <v>0</v>
      </c>
      <c r="H682" s="11">
        <v>2460</v>
      </c>
      <c r="I682" s="2">
        <f>INDEX([1]PIB_dos_Municípios!$AN$2:$AN$5571,MATCH(E682,[1]PIB_dos_Municípios!G$2:G$5571,0),1)</f>
        <v>16552.523000000001</v>
      </c>
      <c r="J682" s="2">
        <f>INDEX([1]PIB_dos_Municípios!$AO$2:$AO$5571,MATCH(E682,[1]PIB_dos_Municípios!G$2:G$5571,0),1)</f>
        <v>2460</v>
      </c>
      <c r="K682" s="2">
        <f>INDEX([1]PIB_dos_Municípios!$AP$2:$AP$5571,MATCH(E682,[1]PIB_dos_Municípios!G$2:G$5571,0),1)</f>
        <v>6728.67</v>
      </c>
    </row>
    <row r="683" spans="1:11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  <c r="F683" s="2">
        <f>IFERROR(INDEX('Arranjos Populacionais'!$F$2:$F$961,MATCH(TabelaCompleta!E683,'Arranjos Populacionais'!$A$2:$A$961,0),1),D683)</f>
        <v>22005</v>
      </c>
      <c r="G683" s="2">
        <v>0</v>
      </c>
      <c r="H683" s="11">
        <v>4662</v>
      </c>
      <c r="I683" s="2">
        <f>INDEX([1]PIB_dos_Municípios!$AN$2:$AN$5571,MATCH(E683,[1]PIB_dos_Municípios!G$2:G$5571,0),1)</f>
        <v>32304.185000000001</v>
      </c>
      <c r="J683" s="2">
        <f>INDEX([1]PIB_dos_Municípios!$AO$2:$AO$5571,MATCH(E683,[1]PIB_dos_Municípios!G$2:G$5571,0),1)</f>
        <v>4662</v>
      </c>
      <c r="K683" s="2">
        <f>INDEX([1]PIB_dos_Municípios!$AP$2:$AP$5571,MATCH(E683,[1]PIB_dos_Municípios!G$2:G$5571,0),1)</f>
        <v>6929.25</v>
      </c>
    </row>
    <row r="684" spans="1:11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  <c r="F684" s="2">
        <f>IFERROR(INDEX('Arranjos Populacionais'!$F$2:$F$961,MATCH(TabelaCompleta!E684,'Arranjos Populacionais'!$A$2:$A$961,0),1),D684)</f>
        <v>22004</v>
      </c>
      <c r="G684" s="2">
        <v>0</v>
      </c>
      <c r="H684" s="11">
        <v>7703</v>
      </c>
      <c r="I684" s="2">
        <f>INDEX([1]PIB_dos_Municípios!$AN$2:$AN$5571,MATCH(E684,[1]PIB_dos_Municípios!G$2:G$5571,0),1)</f>
        <v>43816.052000000003</v>
      </c>
      <c r="J684" s="2">
        <f>INDEX([1]PIB_dos_Municípios!$AO$2:$AO$5571,MATCH(E684,[1]PIB_dos_Municípios!G$2:G$5571,0),1)</f>
        <v>7703</v>
      </c>
      <c r="K684" s="2">
        <f>INDEX([1]PIB_dos_Municípios!$AP$2:$AP$5571,MATCH(E684,[1]PIB_dos_Municípios!G$2:G$5571,0),1)</f>
        <v>5688.18</v>
      </c>
    </row>
    <row r="685" spans="1:11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  <c r="F685" s="2">
        <f>IFERROR(INDEX('Arranjos Populacionais'!$F$2:$F$961,MATCH(TabelaCompleta!E685,'Arranjos Populacionais'!$A$2:$A$961,0),1),D685)</f>
        <v>22012</v>
      </c>
      <c r="G685" s="2">
        <v>0</v>
      </c>
      <c r="H685" s="11">
        <v>11471</v>
      </c>
      <c r="I685" s="2">
        <f>INDEX([1]PIB_dos_Municípios!$AN$2:$AN$5571,MATCH(E685,[1]PIB_dos_Municípios!G$2:G$5571,0),1)</f>
        <v>71034.612999999998</v>
      </c>
      <c r="J685" s="2">
        <f>INDEX([1]PIB_dos_Municípios!$AO$2:$AO$5571,MATCH(E685,[1]PIB_dos_Municípios!G$2:G$5571,0),1)</f>
        <v>11471</v>
      </c>
      <c r="K685" s="2">
        <f>INDEX([1]PIB_dos_Municípios!$AP$2:$AP$5571,MATCH(E685,[1]PIB_dos_Municípios!G$2:G$5571,0),1)</f>
        <v>6192.54</v>
      </c>
    </row>
    <row r="686" spans="1:11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  <c r="F686" s="2">
        <f>IFERROR(INDEX('Arranjos Populacionais'!$F$2:$F$961,MATCH(TabelaCompleta!E686,'Arranjos Populacionais'!$A$2:$A$961,0),1),D686)</f>
        <v>22007</v>
      </c>
      <c r="G686" s="2">
        <v>0</v>
      </c>
      <c r="H686" s="11">
        <v>11302</v>
      </c>
      <c r="I686" s="2">
        <f>INDEX([1]PIB_dos_Municípios!$AN$2:$AN$5571,MATCH(E686,[1]PIB_dos_Municípios!G$2:G$5571,0),1)</f>
        <v>237929.61600000001</v>
      </c>
      <c r="J686" s="2">
        <f>INDEX([1]PIB_dos_Municípios!$AO$2:$AO$5571,MATCH(E686,[1]PIB_dos_Municípios!G$2:G$5571,0),1)</f>
        <v>11302</v>
      </c>
      <c r="K686" s="2">
        <f>INDEX([1]PIB_dos_Municípios!$AP$2:$AP$5571,MATCH(E686,[1]PIB_dos_Municípios!G$2:G$5571,0),1)</f>
        <v>21051.99</v>
      </c>
    </row>
    <row r="687" spans="1:11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  <c r="F687" s="2">
        <f>IFERROR(INDEX('Arranjos Populacionais'!$F$2:$F$961,MATCH(TabelaCompleta!E687,'Arranjos Populacionais'!$A$2:$A$961,0),1),D687)</f>
        <v>22006</v>
      </c>
      <c r="G687" s="2">
        <v>0</v>
      </c>
      <c r="H687" s="11">
        <v>3888</v>
      </c>
      <c r="I687" s="2">
        <f>INDEX([1]PIB_dos_Municípios!$AN$2:$AN$5571,MATCH(E687,[1]PIB_dos_Municípios!G$2:G$5571,0),1)</f>
        <v>28428.112000000001</v>
      </c>
      <c r="J687" s="2">
        <f>INDEX([1]PIB_dos_Municípios!$AO$2:$AO$5571,MATCH(E687,[1]PIB_dos_Municípios!G$2:G$5571,0),1)</f>
        <v>3888</v>
      </c>
      <c r="K687" s="2">
        <f>INDEX([1]PIB_dos_Municípios!$AP$2:$AP$5571,MATCH(E687,[1]PIB_dos_Municípios!G$2:G$5571,0),1)</f>
        <v>7311.76</v>
      </c>
    </row>
    <row r="688" spans="1:11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  <c r="F688" s="2">
        <f>IFERROR(INDEX('Arranjos Populacionais'!$F$2:$F$961,MATCH(TabelaCompleta!E688,'Arranjos Populacionais'!$A$2:$A$961,0),1),D688)</f>
        <v>22001</v>
      </c>
      <c r="G688" s="2">
        <v>0</v>
      </c>
      <c r="H688" s="11">
        <v>46189</v>
      </c>
      <c r="I688" s="2">
        <f>INDEX([1]PIB_dos_Municípios!$AN$2:$AN$5571,MATCH(E688,[1]PIB_dos_Municípios!G$2:G$5571,0),1)</f>
        <v>347271.54700000002</v>
      </c>
      <c r="J688" s="2">
        <f>INDEX([1]PIB_dos_Municípios!$AO$2:$AO$5571,MATCH(E688,[1]PIB_dos_Municípios!G$2:G$5571,0),1)</f>
        <v>46189</v>
      </c>
      <c r="K688" s="2">
        <f>INDEX([1]PIB_dos_Municípios!$AP$2:$AP$5571,MATCH(E688,[1]PIB_dos_Municípios!G$2:G$5571,0),1)</f>
        <v>7518.49</v>
      </c>
    </row>
    <row r="689" spans="1:11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  <c r="F689" s="2">
        <f>IFERROR(INDEX('Arranjos Populacionais'!$F$2:$F$961,MATCH(TabelaCompleta!E689,'Arranjos Populacionais'!$A$2:$A$961,0),1),D689)</f>
        <v>22010</v>
      </c>
      <c r="G689" s="2">
        <v>0</v>
      </c>
      <c r="H689" s="11">
        <v>3291</v>
      </c>
      <c r="I689" s="2">
        <f>INDEX([1]PIB_dos_Municípios!$AN$2:$AN$5571,MATCH(E689,[1]PIB_dos_Municípios!G$2:G$5571,0),1)</f>
        <v>23686.018</v>
      </c>
      <c r="J689" s="2">
        <f>INDEX([1]PIB_dos_Municípios!$AO$2:$AO$5571,MATCH(E689,[1]PIB_dos_Municípios!G$2:G$5571,0),1)</f>
        <v>3291</v>
      </c>
      <c r="K689" s="2">
        <f>INDEX([1]PIB_dos_Municípios!$AP$2:$AP$5571,MATCH(E689,[1]PIB_dos_Municípios!G$2:G$5571,0),1)</f>
        <v>7197.21</v>
      </c>
    </row>
    <row r="690" spans="1:11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  <c r="F690" s="2">
        <f>IFERROR(INDEX('Arranjos Populacionais'!$F$2:$F$961,MATCH(TabelaCompleta!E690,'Arranjos Populacionais'!$A$2:$A$961,0),1),D690)</f>
        <v>22005</v>
      </c>
      <c r="G690" s="2">
        <v>0</v>
      </c>
      <c r="H690" s="11">
        <v>6930</v>
      </c>
      <c r="I690" s="2">
        <f>INDEX([1]PIB_dos_Municípios!$AN$2:$AN$5571,MATCH(E690,[1]PIB_dos_Municípios!G$2:G$5571,0),1)</f>
        <v>56508.415999999997</v>
      </c>
      <c r="J690" s="2">
        <f>INDEX([1]PIB_dos_Municípios!$AO$2:$AO$5571,MATCH(E690,[1]PIB_dos_Municípios!G$2:G$5571,0),1)</f>
        <v>6930</v>
      </c>
      <c r="K690" s="2">
        <f>INDEX([1]PIB_dos_Municípios!$AP$2:$AP$5571,MATCH(E690,[1]PIB_dos_Municípios!G$2:G$5571,0),1)</f>
        <v>8154.17</v>
      </c>
    </row>
    <row r="691" spans="1:11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  <c r="F691" s="2">
        <f>IFERROR(INDEX('Arranjos Populacionais'!$F$2:$F$961,MATCH(TabelaCompleta!E691,'Arranjos Populacionais'!$A$2:$A$961,0),1),D691)</f>
        <v>22001</v>
      </c>
      <c r="G691" s="2">
        <v>0</v>
      </c>
      <c r="H691" s="11">
        <v>26379</v>
      </c>
      <c r="I691" s="2">
        <f>INDEX([1]PIB_dos_Municípios!$AN$2:$AN$5571,MATCH(E691,[1]PIB_dos_Municípios!G$2:G$5571,0),1)</f>
        <v>164696.19399999999</v>
      </c>
      <c r="J691" s="2">
        <f>INDEX([1]PIB_dos_Municípios!$AO$2:$AO$5571,MATCH(E691,[1]PIB_dos_Municípios!G$2:G$5571,0),1)</f>
        <v>26379</v>
      </c>
      <c r="K691" s="2">
        <f>INDEX([1]PIB_dos_Municípios!$AP$2:$AP$5571,MATCH(E691,[1]PIB_dos_Municípios!G$2:G$5571,0),1)</f>
        <v>6243.46</v>
      </c>
    </row>
    <row r="692" spans="1:11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  <c r="F692" s="2">
        <f>IFERROR(INDEX('Arranjos Populacionais'!$F$2:$F$961,MATCH(TabelaCompleta!E692,'Arranjos Populacionais'!$A$2:$A$961,0),1),D692)</f>
        <v>22015</v>
      </c>
      <c r="G692" s="2">
        <v>0</v>
      </c>
      <c r="H692" s="11">
        <v>3934</v>
      </c>
      <c r="I692" s="2">
        <f>INDEX([1]PIB_dos_Municípios!$AN$2:$AN$5571,MATCH(E692,[1]PIB_dos_Municípios!G$2:G$5571,0),1)</f>
        <v>28864.951000000001</v>
      </c>
      <c r="J692" s="2">
        <f>INDEX([1]PIB_dos_Municípios!$AO$2:$AO$5571,MATCH(E692,[1]PIB_dos_Municípios!G$2:G$5571,0),1)</f>
        <v>3934</v>
      </c>
      <c r="K692" s="2">
        <f>INDEX([1]PIB_dos_Municípios!$AP$2:$AP$5571,MATCH(E692,[1]PIB_dos_Municípios!G$2:G$5571,0),1)</f>
        <v>7337.3</v>
      </c>
    </row>
    <row r="693" spans="1:11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  <c r="F693" s="2">
        <f>IFERROR(INDEX('Arranjos Populacionais'!$F$2:$F$961,MATCH(TabelaCompleta!E693,'Arranjos Populacionais'!$A$2:$A$961,0),1),D693)</f>
        <v>22015</v>
      </c>
      <c r="G693" s="2">
        <v>0</v>
      </c>
      <c r="H693" s="11">
        <v>3485</v>
      </c>
      <c r="I693" s="2">
        <f>INDEX([1]PIB_dos_Municípios!$AN$2:$AN$5571,MATCH(E693,[1]PIB_dos_Municípios!G$2:G$5571,0),1)</f>
        <v>24839.605</v>
      </c>
      <c r="J693" s="2">
        <f>INDEX([1]PIB_dos_Municípios!$AO$2:$AO$5571,MATCH(E693,[1]PIB_dos_Municípios!G$2:G$5571,0),1)</f>
        <v>3485</v>
      </c>
      <c r="K693" s="2">
        <f>INDEX([1]PIB_dos_Municípios!$AP$2:$AP$5571,MATCH(E693,[1]PIB_dos_Municípios!G$2:G$5571,0),1)</f>
        <v>7127.58</v>
      </c>
    </row>
    <row r="694" spans="1:11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  <c r="F694" s="2">
        <f>IFERROR(INDEX('Arranjos Populacionais'!$F$2:$F$961,MATCH(TabelaCompleta!E694,'Arranjos Populacionais'!$A$2:$A$961,0),1),D694)</f>
        <v>22003</v>
      </c>
      <c r="G694" s="2">
        <v>0</v>
      </c>
      <c r="H694" s="11">
        <v>10032</v>
      </c>
      <c r="I694" s="2">
        <f>INDEX([1]PIB_dos_Municípios!$AN$2:$AN$5571,MATCH(E694,[1]PIB_dos_Municípios!G$2:G$5571,0),1)</f>
        <v>63992.502</v>
      </c>
      <c r="J694" s="2">
        <f>INDEX([1]PIB_dos_Municípios!$AO$2:$AO$5571,MATCH(E694,[1]PIB_dos_Municípios!G$2:G$5571,0),1)</f>
        <v>10032</v>
      </c>
      <c r="K694" s="2">
        <f>INDEX([1]PIB_dos_Municípios!$AP$2:$AP$5571,MATCH(E694,[1]PIB_dos_Municípios!G$2:G$5571,0),1)</f>
        <v>6378.84</v>
      </c>
    </row>
    <row r="695" spans="1:11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  <c r="F695" s="2">
        <f>IFERROR(INDEX('Arranjos Populacionais'!$F$2:$F$961,MATCH(TabelaCompleta!E695,'Arranjos Populacionais'!$A$2:$A$961,0),1),D695)</f>
        <v>22008</v>
      </c>
      <c r="G695" s="2">
        <v>0</v>
      </c>
      <c r="H695" s="11">
        <v>5408</v>
      </c>
      <c r="I695" s="2">
        <f>INDEX([1]PIB_dos_Municípios!$AN$2:$AN$5571,MATCH(E695,[1]PIB_dos_Municípios!G$2:G$5571,0),1)</f>
        <v>47104.762999999999</v>
      </c>
      <c r="J695" s="2">
        <f>INDEX([1]PIB_dos_Municípios!$AO$2:$AO$5571,MATCH(E695,[1]PIB_dos_Municípios!G$2:G$5571,0),1)</f>
        <v>5408</v>
      </c>
      <c r="K695" s="2">
        <f>INDEX([1]PIB_dos_Municípios!$AP$2:$AP$5571,MATCH(E695,[1]PIB_dos_Municípios!G$2:G$5571,0),1)</f>
        <v>8710.2000000000007</v>
      </c>
    </row>
    <row r="696" spans="1:11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  <c r="F696" s="2">
        <f>IFERROR(INDEX('Arranjos Populacionais'!$F$2:$F$961,MATCH(TabelaCompleta!E696,'Arranjos Populacionais'!$A$2:$A$961,0),1),D696)</f>
        <v>22015</v>
      </c>
      <c r="G696" s="2">
        <v>0</v>
      </c>
      <c r="H696" s="11">
        <v>6102</v>
      </c>
      <c r="I696" s="2">
        <f>INDEX([1]PIB_dos_Municípios!$AN$2:$AN$5571,MATCH(E696,[1]PIB_dos_Municípios!G$2:G$5571,0),1)</f>
        <v>42934.362000000001</v>
      </c>
      <c r="J696" s="2">
        <f>INDEX([1]PIB_dos_Municípios!$AO$2:$AO$5571,MATCH(E696,[1]PIB_dos_Municípios!G$2:G$5571,0),1)</f>
        <v>6102</v>
      </c>
      <c r="K696" s="2">
        <f>INDEX([1]PIB_dos_Municípios!$AP$2:$AP$5571,MATCH(E696,[1]PIB_dos_Municípios!G$2:G$5571,0),1)</f>
        <v>7036.11</v>
      </c>
    </row>
    <row r="697" spans="1:11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  <c r="F697" s="2">
        <f>IFERROR(INDEX('Arranjos Populacionais'!$F$2:$F$961,MATCH(TabelaCompleta!E697,'Arranjos Populacionais'!$A$2:$A$961,0),1),D697)</f>
        <v>22001</v>
      </c>
      <c r="G697" s="2">
        <v>0</v>
      </c>
      <c r="H697" s="11">
        <v>6633</v>
      </c>
      <c r="I697" s="2">
        <f>INDEX([1]PIB_dos_Municípios!$AN$2:$AN$5571,MATCH(E697,[1]PIB_dos_Municípios!G$2:G$5571,0),1)</f>
        <v>43558.673999999999</v>
      </c>
      <c r="J697" s="2">
        <f>INDEX([1]PIB_dos_Municípios!$AO$2:$AO$5571,MATCH(E697,[1]PIB_dos_Municípios!G$2:G$5571,0),1)</f>
        <v>6633</v>
      </c>
      <c r="K697" s="2">
        <f>INDEX([1]PIB_dos_Municípios!$AP$2:$AP$5571,MATCH(E697,[1]PIB_dos_Municípios!G$2:G$5571,0),1)</f>
        <v>6566.96</v>
      </c>
    </row>
    <row r="698" spans="1:11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  <c r="F698" s="2">
        <f>IFERROR(INDEX('Arranjos Populacionais'!$F$2:$F$961,MATCH(TabelaCompleta!E698,'Arranjos Populacionais'!$A$2:$A$961,0),1),D698)</f>
        <v>22013</v>
      </c>
      <c r="G698" s="2">
        <v>0</v>
      </c>
      <c r="H698" s="11">
        <v>4440</v>
      </c>
      <c r="I698" s="2">
        <f>INDEX([1]PIB_dos_Municípios!$AN$2:$AN$5571,MATCH(E698,[1]PIB_dos_Municípios!G$2:G$5571,0),1)</f>
        <v>34684.065000000002</v>
      </c>
      <c r="J698" s="2">
        <f>INDEX([1]PIB_dos_Municípios!$AO$2:$AO$5571,MATCH(E698,[1]PIB_dos_Municípios!G$2:G$5571,0),1)</f>
        <v>4440</v>
      </c>
      <c r="K698" s="2">
        <f>INDEX([1]PIB_dos_Municípios!$AP$2:$AP$5571,MATCH(E698,[1]PIB_dos_Municípios!G$2:G$5571,0),1)</f>
        <v>7811.73</v>
      </c>
    </row>
    <row r="699" spans="1:11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  <c r="F699" s="2">
        <f>IFERROR(INDEX('Arranjos Populacionais'!$F$2:$F$961,MATCH(TabelaCompleta!E699,'Arranjos Populacionais'!$A$2:$A$961,0),1),D699)</f>
        <v>22010</v>
      </c>
      <c r="G699" s="2">
        <v>0</v>
      </c>
      <c r="H699" s="11">
        <v>24532</v>
      </c>
      <c r="I699" s="2">
        <f>INDEX([1]PIB_dos_Municípios!$AN$2:$AN$5571,MATCH(E699,[1]PIB_dos_Municípios!G$2:G$5571,0),1)</f>
        <v>513660.76</v>
      </c>
      <c r="J699" s="2">
        <f>INDEX([1]PIB_dos_Municípios!$AO$2:$AO$5571,MATCH(E699,[1]PIB_dos_Municípios!G$2:G$5571,0),1)</f>
        <v>24532</v>
      </c>
      <c r="K699" s="2">
        <f>INDEX([1]PIB_dos_Municípios!$AP$2:$AP$5571,MATCH(E699,[1]PIB_dos_Municípios!G$2:G$5571,0),1)</f>
        <v>20938.400000000001</v>
      </c>
    </row>
    <row r="700" spans="1:11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  <c r="F700" s="2">
        <f>IFERROR(INDEX('Arranjos Populacionais'!$F$2:$F$961,MATCH(TabelaCompleta!E700,'Arranjos Populacionais'!$A$2:$A$961,0),1),D700)</f>
        <v>22002</v>
      </c>
      <c r="G700" s="2">
        <v>0</v>
      </c>
      <c r="H700" s="11">
        <v>5517</v>
      </c>
      <c r="I700" s="2">
        <f>INDEX([1]PIB_dos_Municípios!$AN$2:$AN$5571,MATCH(E700,[1]PIB_dos_Municípios!G$2:G$5571,0),1)</f>
        <v>41110.675999999999</v>
      </c>
      <c r="J700" s="2">
        <f>INDEX([1]PIB_dos_Municípios!$AO$2:$AO$5571,MATCH(E700,[1]PIB_dos_Municípios!G$2:G$5571,0),1)</f>
        <v>5517</v>
      </c>
      <c r="K700" s="2">
        <f>INDEX([1]PIB_dos_Municípios!$AP$2:$AP$5571,MATCH(E700,[1]PIB_dos_Municípios!G$2:G$5571,0),1)</f>
        <v>7451.64</v>
      </c>
    </row>
    <row r="701" spans="1:11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  <c r="F701" s="2">
        <f>IFERROR(INDEX('Arranjos Populacionais'!$F$2:$F$961,MATCH(TabelaCompleta!E701,'Arranjos Populacionais'!$A$2:$A$961,0),1),D701)</f>
        <v>22011</v>
      </c>
      <c r="G701" s="2">
        <v>0</v>
      </c>
      <c r="H701" s="11">
        <v>5564</v>
      </c>
      <c r="I701" s="2">
        <f>INDEX([1]PIB_dos_Municípios!$AN$2:$AN$5571,MATCH(E701,[1]PIB_dos_Municípios!G$2:G$5571,0),1)</f>
        <v>35780.546000000002</v>
      </c>
      <c r="J701" s="2">
        <f>INDEX([1]PIB_dos_Municípios!$AO$2:$AO$5571,MATCH(E701,[1]PIB_dos_Municípios!G$2:G$5571,0),1)</f>
        <v>5564</v>
      </c>
      <c r="K701" s="2">
        <f>INDEX([1]PIB_dos_Municípios!$AP$2:$AP$5571,MATCH(E701,[1]PIB_dos_Municípios!G$2:G$5571,0),1)</f>
        <v>6430.72</v>
      </c>
    </row>
    <row r="702" spans="1:11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  <c r="F702" s="2">
        <f>IFERROR(INDEX('Arranjos Populacionais'!$F$2:$F$961,MATCH(TabelaCompleta!E702,'Arranjos Populacionais'!$A$2:$A$961,0),1),D702)</f>
        <v>22004</v>
      </c>
      <c r="G702" s="2">
        <v>0</v>
      </c>
      <c r="H702" s="11">
        <v>6284</v>
      </c>
      <c r="I702" s="2">
        <f>INDEX([1]PIB_dos_Municípios!$AN$2:$AN$5571,MATCH(E702,[1]PIB_dos_Municípios!G$2:G$5571,0),1)</f>
        <v>37901.75</v>
      </c>
      <c r="J702" s="2">
        <f>INDEX([1]PIB_dos_Municípios!$AO$2:$AO$5571,MATCH(E702,[1]PIB_dos_Municípios!G$2:G$5571,0),1)</f>
        <v>6284</v>
      </c>
      <c r="K702" s="2">
        <f>INDEX([1]PIB_dos_Municípios!$AP$2:$AP$5571,MATCH(E702,[1]PIB_dos_Municípios!G$2:G$5571,0),1)</f>
        <v>6031.47</v>
      </c>
    </row>
    <row r="703" spans="1:11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  <c r="F703" s="2">
        <f>IFERROR(INDEX('Arranjos Populacionais'!$F$2:$F$961,MATCH(TabelaCompleta!E703,'Arranjos Populacionais'!$A$2:$A$961,0),1),D703)</f>
        <v>22001</v>
      </c>
      <c r="G703" s="2">
        <v>0</v>
      </c>
      <c r="H703" s="11">
        <v>8177</v>
      </c>
      <c r="I703" s="2">
        <f>INDEX([1]PIB_dos_Municípios!$AN$2:$AN$5571,MATCH(E703,[1]PIB_dos_Municípios!G$2:G$5571,0),1)</f>
        <v>48124.866000000002</v>
      </c>
      <c r="J703" s="2">
        <f>INDEX([1]PIB_dos_Municípios!$AO$2:$AO$5571,MATCH(E703,[1]PIB_dos_Municípios!G$2:G$5571,0),1)</f>
        <v>8177</v>
      </c>
      <c r="K703" s="2">
        <f>INDEX([1]PIB_dos_Municípios!$AP$2:$AP$5571,MATCH(E703,[1]PIB_dos_Municípios!G$2:G$5571,0),1)</f>
        <v>5885.39</v>
      </c>
    </row>
    <row r="704" spans="1:11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  <c r="F704" s="2">
        <f>IFERROR(INDEX('Arranjos Populacionais'!$F$2:$F$961,MATCH(TabelaCompleta!E704,'Arranjos Populacionais'!$A$2:$A$961,0),1),D704)</f>
        <v>22011</v>
      </c>
      <c r="G704" s="2">
        <v>0</v>
      </c>
      <c r="H704" s="11">
        <v>3845</v>
      </c>
      <c r="I704" s="2">
        <f>INDEX([1]PIB_dos_Municípios!$AN$2:$AN$5571,MATCH(E704,[1]PIB_dos_Municípios!G$2:G$5571,0),1)</f>
        <v>29532.794000000002</v>
      </c>
      <c r="J704" s="2">
        <f>INDEX([1]PIB_dos_Municípios!$AO$2:$AO$5571,MATCH(E704,[1]PIB_dos_Municípios!G$2:G$5571,0),1)</f>
        <v>3845</v>
      </c>
      <c r="K704" s="2">
        <f>INDEX([1]PIB_dos_Municípios!$AP$2:$AP$5571,MATCH(E704,[1]PIB_dos_Municípios!G$2:G$5571,0),1)</f>
        <v>7680.83</v>
      </c>
    </row>
    <row r="705" spans="1:11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  <c r="F705" s="2">
        <f>IFERROR(INDEX('Arranjos Populacionais'!$F$2:$F$961,MATCH(TabelaCompleta!E705,'Arranjos Populacionais'!$A$2:$A$961,0),1),D705)</f>
        <v>22002</v>
      </c>
      <c r="G705" s="2">
        <v>0</v>
      </c>
      <c r="H705" s="11">
        <v>19441</v>
      </c>
      <c r="I705" s="2">
        <f>INDEX([1]PIB_dos_Municípios!$AN$2:$AN$5571,MATCH(E705,[1]PIB_dos_Municípios!G$2:G$5571,0),1)</f>
        <v>152532.93100000001</v>
      </c>
      <c r="J705" s="2">
        <f>INDEX([1]PIB_dos_Municípios!$AO$2:$AO$5571,MATCH(E705,[1]PIB_dos_Municípios!G$2:G$5571,0),1)</f>
        <v>19441</v>
      </c>
      <c r="K705" s="2">
        <f>INDEX([1]PIB_dos_Municípios!$AP$2:$AP$5571,MATCH(E705,[1]PIB_dos_Municípios!G$2:G$5571,0),1)</f>
        <v>7845.94</v>
      </c>
    </row>
    <row r="706" spans="1:11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  <c r="F706" s="2">
        <f>IFERROR(INDEX('Arranjos Populacionais'!$F$2:$F$961,MATCH(TabelaCompleta!E706,'Arranjos Populacionais'!$A$2:$A$961,0),1),D706)</f>
        <v>22004</v>
      </c>
      <c r="G706" s="2">
        <v>0</v>
      </c>
      <c r="H706" s="11">
        <v>7909</v>
      </c>
      <c r="I706" s="2">
        <f>INDEX([1]PIB_dos_Municípios!$AN$2:$AN$5571,MATCH(E706,[1]PIB_dos_Municípios!G$2:G$5571,0),1)</f>
        <v>45569.156999999999</v>
      </c>
      <c r="J706" s="2">
        <f>INDEX([1]PIB_dos_Municípios!$AO$2:$AO$5571,MATCH(E706,[1]PIB_dos_Municípios!G$2:G$5571,0),1)</f>
        <v>7909</v>
      </c>
      <c r="K706" s="2">
        <f>INDEX([1]PIB_dos_Municípios!$AP$2:$AP$5571,MATCH(E706,[1]PIB_dos_Municípios!G$2:G$5571,0),1)</f>
        <v>5761.68</v>
      </c>
    </row>
    <row r="707" spans="1:11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  <c r="F707" s="2">
        <f>IFERROR(INDEX('Arranjos Populacionais'!$F$2:$F$961,MATCH(TabelaCompleta!E707,'Arranjos Populacionais'!$A$2:$A$961,0),1),D707)</f>
        <v>22001</v>
      </c>
      <c r="G707" s="2">
        <v>0</v>
      </c>
      <c r="H707" s="11">
        <v>10368</v>
      </c>
      <c r="I707" s="2">
        <f>INDEX([1]PIB_dos_Municípios!$AN$2:$AN$5571,MATCH(E707,[1]PIB_dos_Municípios!G$2:G$5571,0),1)</f>
        <v>57852.98</v>
      </c>
      <c r="J707" s="2">
        <f>INDEX([1]PIB_dos_Municípios!$AO$2:$AO$5571,MATCH(E707,[1]PIB_dos_Municípios!G$2:G$5571,0),1)</f>
        <v>10368</v>
      </c>
      <c r="K707" s="2">
        <f>INDEX([1]PIB_dos_Municípios!$AP$2:$AP$5571,MATCH(E707,[1]PIB_dos_Municípios!G$2:G$5571,0),1)</f>
        <v>5579.96</v>
      </c>
    </row>
    <row r="708" spans="1:11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  <c r="F708" s="2">
        <f>IFERROR(INDEX('Arranjos Populacionais'!$F$2:$F$961,MATCH(TabelaCompleta!E708,'Arranjos Populacionais'!$A$2:$A$961,0),1),D708)</f>
        <v>22013</v>
      </c>
      <c r="G708" s="2">
        <v>0</v>
      </c>
      <c r="H708" s="11">
        <v>3485</v>
      </c>
      <c r="I708" s="2">
        <f>INDEX([1]PIB_dos_Municípios!$AN$2:$AN$5571,MATCH(E708,[1]PIB_dos_Municípios!G$2:G$5571,0),1)</f>
        <v>23247.539000000001</v>
      </c>
      <c r="J708" s="2">
        <f>INDEX([1]PIB_dos_Municípios!$AO$2:$AO$5571,MATCH(E708,[1]PIB_dos_Municípios!G$2:G$5571,0),1)</f>
        <v>3485</v>
      </c>
      <c r="K708" s="2">
        <f>INDEX([1]PIB_dos_Municípios!$AP$2:$AP$5571,MATCH(E708,[1]PIB_dos_Municípios!G$2:G$5571,0),1)</f>
        <v>6670.74</v>
      </c>
    </row>
    <row r="709" spans="1:11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  <c r="F709" s="2">
        <f>IFERROR(INDEX('Arranjos Populacionais'!$F$2:$F$961,MATCH(TabelaCompleta!E709,'Arranjos Populacionais'!$A$2:$A$961,0),1),D709)</f>
        <v>22002</v>
      </c>
      <c r="G709" s="2">
        <v>0</v>
      </c>
      <c r="H709" s="11">
        <v>7483</v>
      </c>
      <c r="I709" s="2">
        <f>INDEX([1]PIB_dos_Municípios!$AN$2:$AN$5571,MATCH(E709,[1]PIB_dos_Municípios!G$2:G$5571,0),1)</f>
        <v>75218.262000000002</v>
      </c>
      <c r="J709" s="2">
        <f>INDEX([1]PIB_dos_Municípios!$AO$2:$AO$5571,MATCH(E709,[1]PIB_dos_Municípios!G$2:G$5571,0),1)</f>
        <v>7483</v>
      </c>
      <c r="K709" s="2">
        <f>INDEX([1]PIB_dos_Municípios!$AP$2:$AP$5571,MATCH(E709,[1]PIB_dos_Municípios!G$2:G$5571,0),1)</f>
        <v>10051.89</v>
      </c>
    </row>
    <row r="710" spans="1:11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  <c r="F710" s="2">
        <f>IFERROR(INDEX('Arranjos Populacionais'!$F$2:$F$961,MATCH(TabelaCompleta!E710,'Arranjos Populacionais'!$A$2:$A$961,0),1),D710)</f>
        <v>22015</v>
      </c>
      <c r="G710" s="2">
        <v>0</v>
      </c>
      <c r="H710" s="11">
        <v>5680</v>
      </c>
      <c r="I710" s="2">
        <f>INDEX([1]PIB_dos_Municípios!$AN$2:$AN$5571,MATCH(E710,[1]PIB_dos_Municípios!G$2:G$5571,0),1)</f>
        <v>47654.591999999997</v>
      </c>
      <c r="J710" s="2">
        <f>INDEX([1]PIB_dos_Municípios!$AO$2:$AO$5571,MATCH(E710,[1]PIB_dos_Municípios!G$2:G$5571,0),1)</f>
        <v>5680</v>
      </c>
      <c r="K710" s="2">
        <f>INDEX([1]PIB_dos_Municípios!$AP$2:$AP$5571,MATCH(E710,[1]PIB_dos_Municípios!G$2:G$5571,0),1)</f>
        <v>8389.89</v>
      </c>
    </row>
    <row r="711" spans="1:11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  <c r="F711" s="2">
        <f>IFERROR(INDEX('Arranjos Populacionais'!$F$2:$F$961,MATCH(TabelaCompleta!E711,'Arranjos Populacionais'!$A$2:$A$961,0),1),D711)</f>
        <v>22015</v>
      </c>
      <c r="G711" s="2">
        <v>0</v>
      </c>
      <c r="H711" s="11">
        <v>5515</v>
      </c>
      <c r="I711" s="2">
        <f>INDEX([1]PIB_dos_Municípios!$AN$2:$AN$5571,MATCH(E711,[1]PIB_dos_Municípios!G$2:G$5571,0),1)</f>
        <v>39475.264000000003</v>
      </c>
      <c r="J711" s="2">
        <f>INDEX([1]PIB_dos_Municípios!$AO$2:$AO$5571,MATCH(E711,[1]PIB_dos_Municípios!G$2:G$5571,0),1)</f>
        <v>5515</v>
      </c>
      <c r="K711" s="2">
        <f>INDEX([1]PIB_dos_Municípios!$AP$2:$AP$5571,MATCH(E711,[1]PIB_dos_Municípios!G$2:G$5571,0),1)</f>
        <v>7157.8</v>
      </c>
    </row>
    <row r="712" spans="1:11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  <c r="F712" s="2">
        <f>IFERROR(INDEX('Arranjos Populacionais'!$F$2:$F$961,MATCH(TabelaCompleta!E712,'Arranjos Populacionais'!$A$2:$A$961,0),1),D712)</f>
        <v>22015</v>
      </c>
      <c r="G712" s="2">
        <v>0</v>
      </c>
      <c r="H712" s="11">
        <v>4935</v>
      </c>
      <c r="I712" s="2">
        <f>INDEX([1]PIB_dos_Municípios!$AN$2:$AN$5571,MATCH(E712,[1]PIB_dos_Municípios!G$2:G$5571,0),1)</f>
        <v>31639.251</v>
      </c>
      <c r="J712" s="2">
        <f>INDEX([1]PIB_dos_Municípios!$AO$2:$AO$5571,MATCH(E712,[1]PIB_dos_Municípios!G$2:G$5571,0),1)</f>
        <v>4935</v>
      </c>
      <c r="K712" s="2">
        <f>INDEX([1]PIB_dos_Municípios!$AP$2:$AP$5571,MATCH(E712,[1]PIB_dos_Municípios!G$2:G$5571,0),1)</f>
        <v>6411.2</v>
      </c>
    </row>
    <row r="713" spans="1:11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  <c r="F713" s="2">
        <f>IFERROR(INDEX('Arranjos Populacionais'!$F$2:$F$961,MATCH(TabelaCompleta!E713,'Arranjos Populacionais'!$A$2:$A$961,0),1),D713)</f>
        <v>22015</v>
      </c>
      <c r="G713" s="2">
        <v>0</v>
      </c>
      <c r="H713" s="11">
        <v>5823</v>
      </c>
      <c r="I713" s="2">
        <f>INDEX([1]PIB_dos_Municípios!$AN$2:$AN$5571,MATCH(E713,[1]PIB_dos_Municípios!G$2:G$5571,0),1)</f>
        <v>50392.550999999999</v>
      </c>
      <c r="J713" s="2">
        <f>INDEX([1]PIB_dos_Municípios!$AO$2:$AO$5571,MATCH(E713,[1]PIB_dos_Municípios!G$2:G$5571,0),1)</f>
        <v>5823</v>
      </c>
      <c r="K713" s="2">
        <f>INDEX([1]PIB_dos_Municípios!$AP$2:$AP$5571,MATCH(E713,[1]PIB_dos_Municípios!G$2:G$5571,0),1)</f>
        <v>8654.0499999999993</v>
      </c>
    </row>
    <row r="714" spans="1:11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  <c r="F714" s="2">
        <f>IFERROR(INDEX('Arranjos Populacionais'!$F$2:$F$961,MATCH(TabelaCompleta!E714,'Arranjos Populacionais'!$A$2:$A$961,0),1),D714)</f>
        <v>22001</v>
      </c>
      <c r="G714" s="2">
        <v>0</v>
      </c>
      <c r="H714" s="11">
        <v>7126</v>
      </c>
      <c r="I714" s="2">
        <f>INDEX([1]PIB_dos_Municípios!$AN$2:$AN$5571,MATCH(E714,[1]PIB_dos_Municípios!G$2:G$5571,0),1)</f>
        <v>39403.328999999998</v>
      </c>
      <c r="J714" s="2">
        <f>INDEX([1]PIB_dos_Municípios!$AO$2:$AO$5571,MATCH(E714,[1]PIB_dos_Municípios!G$2:G$5571,0),1)</f>
        <v>7126</v>
      </c>
      <c r="K714" s="2">
        <f>INDEX([1]PIB_dos_Municípios!$AP$2:$AP$5571,MATCH(E714,[1]PIB_dos_Municípios!G$2:G$5571,0),1)</f>
        <v>5529.52</v>
      </c>
    </row>
    <row r="715" spans="1:11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  <c r="F715" s="2">
        <f>IFERROR(INDEX('Arranjos Populacionais'!$F$2:$F$961,MATCH(TabelaCompleta!E715,'Arranjos Populacionais'!$A$2:$A$961,0),1),D715)</f>
        <v>22004</v>
      </c>
      <c r="G715" s="2">
        <v>0</v>
      </c>
      <c r="H715" s="11">
        <v>46031</v>
      </c>
      <c r="I715" s="2">
        <f>INDEX([1]PIB_dos_Municípios!$AN$2:$AN$5571,MATCH(E715,[1]PIB_dos_Municípios!G$2:G$5571,0),1)</f>
        <v>526317.81299999997</v>
      </c>
      <c r="J715" s="2">
        <f>INDEX([1]PIB_dos_Municípios!$AO$2:$AO$5571,MATCH(E715,[1]PIB_dos_Municípios!G$2:G$5571,0),1)</f>
        <v>46031</v>
      </c>
      <c r="K715" s="2">
        <f>INDEX([1]PIB_dos_Municípios!$AP$2:$AP$5571,MATCH(E715,[1]PIB_dos_Municípios!G$2:G$5571,0),1)</f>
        <v>11433.99</v>
      </c>
    </row>
    <row r="716" spans="1:11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  <c r="F716" s="2">
        <f>IFERROR(INDEX('Arranjos Populacionais'!$F$2:$F$961,MATCH(TabelaCompleta!E716,'Arranjos Populacionais'!$A$2:$A$961,0),1),D716)</f>
        <v>22009</v>
      </c>
      <c r="G716" s="2">
        <v>0</v>
      </c>
      <c r="H716" s="11">
        <v>3898</v>
      </c>
      <c r="I716" s="2">
        <f>INDEX([1]PIB_dos_Municípios!$AN$2:$AN$5571,MATCH(E716,[1]PIB_dos_Municípios!G$2:G$5571,0),1)</f>
        <v>27049.97</v>
      </c>
      <c r="J716" s="2">
        <f>INDEX([1]PIB_dos_Municípios!$AO$2:$AO$5571,MATCH(E716,[1]PIB_dos_Municípios!G$2:G$5571,0),1)</f>
        <v>3898</v>
      </c>
      <c r="K716" s="2">
        <f>INDEX([1]PIB_dos_Municípios!$AP$2:$AP$5571,MATCH(E716,[1]PIB_dos_Municípios!G$2:G$5571,0),1)</f>
        <v>6939.45</v>
      </c>
    </row>
    <row r="717" spans="1:11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  <c r="F717" s="2">
        <f>IFERROR(INDEX('Arranjos Populacionais'!$F$2:$F$961,MATCH(TabelaCompleta!E717,'Arranjos Populacionais'!$A$2:$A$961,0),1),D717)</f>
        <v>22011</v>
      </c>
      <c r="G717" s="2">
        <v>0</v>
      </c>
      <c r="H717" s="11">
        <v>20770</v>
      </c>
      <c r="I717" s="2">
        <f>INDEX([1]PIB_dos_Municípios!$AN$2:$AN$5571,MATCH(E717,[1]PIB_dos_Municípios!G$2:G$5571,0),1)</f>
        <v>202725.106</v>
      </c>
      <c r="J717" s="2">
        <f>INDEX([1]PIB_dos_Municípios!$AO$2:$AO$5571,MATCH(E717,[1]PIB_dos_Municípios!G$2:G$5571,0),1)</f>
        <v>20770</v>
      </c>
      <c r="K717" s="2">
        <f>INDEX([1]PIB_dos_Municípios!$AP$2:$AP$5571,MATCH(E717,[1]PIB_dos_Municípios!G$2:G$5571,0),1)</f>
        <v>9760.48</v>
      </c>
    </row>
    <row r="718" spans="1:11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  <c r="F718" s="2">
        <f>IFERROR(INDEX('Arranjos Populacionais'!$F$2:$F$961,MATCH(TabelaCompleta!E718,'Arranjos Populacionais'!$A$2:$A$961,0),1),D718)</f>
        <v>22004</v>
      </c>
      <c r="G718" s="2">
        <v>0</v>
      </c>
      <c r="H718" s="11">
        <v>11205</v>
      </c>
      <c r="I718" s="2">
        <f>INDEX([1]PIB_dos_Municípios!$AN$2:$AN$5571,MATCH(E718,[1]PIB_dos_Municípios!G$2:G$5571,0),1)</f>
        <v>74638.073000000004</v>
      </c>
      <c r="J718" s="2">
        <f>INDEX([1]PIB_dos_Municípios!$AO$2:$AO$5571,MATCH(E718,[1]PIB_dos_Municípios!G$2:G$5571,0),1)</f>
        <v>11205</v>
      </c>
      <c r="K718" s="2">
        <f>INDEX([1]PIB_dos_Municípios!$AP$2:$AP$5571,MATCH(E718,[1]PIB_dos_Municípios!G$2:G$5571,0),1)</f>
        <v>6661.14</v>
      </c>
    </row>
    <row r="719" spans="1:11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  <c r="F719" s="2">
        <f>IFERROR(INDEX('Arranjos Populacionais'!$F$2:$F$961,MATCH(TabelaCompleta!E719,'Arranjos Populacionais'!$A$2:$A$961,0),1),D719)</f>
        <v>22015</v>
      </c>
      <c r="G719" s="2">
        <v>0</v>
      </c>
      <c r="H719" s="11">
        <v>4021</v>
      </c>
      <c r="I719" s="2">
        <f>INDEX([1]PIB_dos_Municípios!$AN$2:$AN$5571,MATCH(E719,[1]PIB_dos_Municípios!G$2:G$5571,0),1)</f>
        <v>28153.757000000001</v>
      </c>
      <c r="J719" s="2">
        <f>INDEX([1]PIB_dos_Municípios!$AO$2:$AO$5571,MATCH(E719,[1]PIB_dos_Municípios!G$2:G$5571,0),1)</f>
        <v>4021</v>
      </c>
      <c r="K719" s="2">
        <f>INDEX([1]PIB_dos_Municípios!$AP$2:$AP$5571,MATCH(E719,[1]PIB_dos_Municípios!G$2:G$5571,0),1)</f>
        <v>7001.68</v>
      </c>
    </row>
    <row r="720" spans="1:11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  <c r="F720" s="2">
        <f>IFERROR(INDEX('Arranjos Populacionais'!$F$2:$F$961,MATCH(TabelaCompleta!E720,'Arranjos Populacionais'!$A$2:$A$961,0),1),D720)</f>
        <v>22011</v>
      </c>
      <c r="G720" s="2">
        <v>0</v>
      </c>
      <c r="H720" s="11">
        <v>10688</v>
      </c>
      <c r="I720" s="2">
        <f>INDEX([1]PIB_dos_Municípios!$AN$2:$AN$5571,MATCH(E720,[1]PIB_dos_Municípios!G$2:G$5571,0),1)</f>
        <v>72060.364000000001</v>
      </c>
      <c r="J720" s="2">
        <f>INDEX([1]PIB_dos_Municípios!$AO$2:$AO$5571,MATCH(E720,[1]PIB_dos_Municípios!G$2:G$5571,0),1)</f>
        <v>10688</v>
      </c>
      <c r="K720" s="2">
        <f>INDEX([1]PIB_dos_Municípios!$AP$2:$AP$5571,MATCH(E720,[1]PIB_dos_Municípios!G$2:G$5571,0),1)</f>
        <v>6742.17</v>
      </c>
    </row>
    <row r="721" spans="1:11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  <c r="F721" s="2">
        <f>IFERROR(INDEX('Arranjos Populacionais'!$F$2:$F$961,MATCH(TabelaCompleta!E721,'Arranjos Populacionais'!$A$2:$A$961,0),1),D721)</f>
        <v>22002</v>
      </c>
      <c r="G721" s="2">
        <v>0</v>
      </c>
      <c r="H721" s="11">
        <v>5750</v>
      </c>
      <c r="I721" s="2">
        <f>INDEX([1]PIB_dos_Municípios!$AN$2:$AN$5571,MATCH(E721,[1]PIB_dos_Municípios!G$2:G$5571,0),1)</f>
        <v>40482.807000000001</v>
      </c>
      <c r="J721" s="2">
        <f>INDEX([1]PIB_dos_Municípios!$AO$2:$AO$5571,MATCH(E721,[1]PIB_dos_Municípios!G$2:G$5571,0),1)</f>
        <v>5750</v>
      </c>
      <c r="K721" s="2">
        <f>INDEX([1]PIB_dos_Municípios!$AP$2:$AP$5571,MATCH(E721,[1]PIB_dos_Municípios!G$2:G$5571,0),1)</f>
        <v>7040.49</v>
      </c>
    </row>
    <row r="722" spans="1:11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  <c r="F722" s="2">
        <f>IFERROR(INDEX('Arranjos Populacionais'!$F$2:$F$961,MATCH(TabelaCompleta!E722,'Arranjos Populacionais'!$A$2:$A$961,0),1),D722)</f>
        <v>22015</v>
      </c>
      <c r="G722" s="2">
        <v>0</v>
      </c>
      <c r="H722" s="11">
        <v>5012</v>
      </c>
      <c r="I722" s="2">
        <f>INDEX([1]PIB_dos_Municípios!$AN$2:$AN$5571,MATCH(E722,[1]PIB_dos_Municípios!G$2:G$5571,0),1)</f>
        <v>35479.775000000001</v>
      </c>
      <c r="J722" s="2">
        <f>INDEX([1]PIB_dos_Municípios!$AO$2:$AO$5571,MATCH(E722,[1]PIB_dos_Municípios!G$2:G$5571,0),1)</f>
        <v>5012</v>
      </c>
      <c r="K722" s="2">
        <f>INDEX([1]PIB_dos_Municípios!$AP$2:$AP$5571,MATCH(E722,[1]PIB_dos_Municípios!G$2:G$5571,0),1)</f>
        <v>7078.97</v>
      </c>
    </row>
    <row r="723" spans="1:11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  <c r="F723" s="2">
        <f>IFERROR(INDEX('Arranjos Populacionais'!$F$2:$F$961,MATCH(TabelaCompleta!E723,'Arranjos Populacionais'!$A$2:$A$961,0),1),D723)</f>
        <v>22004</v>
      </c>
      <c r="G723" s="2">
        <v>0</v>
      </c>
      <c r="H723" s="11">
        <v>19410</v>
      </c>
      <c r="I723" s="2">
        <f>INDEX([1]PIB_dos_Municípios!$AN$2:$AN$5571,MATCH(E723,[1]PIB_dos_Municípios!G$2:G$5571,0),1)</f>
        <v>152749.30300000001</v>
      </c>
      <c r="J723" s="2">
        <f>INDEX([1]PIB_dos_Municípios!$AO$2:$AO$5571,MATCH(E723,[1]PIB_dos_Municípios!G$2:G$5571,0),1)</f>
        <v>19410</v>
      </c>
      <c r="K723" s="2">
        <f>INDEX([1]PIB_dos_Municípios!$AP$2:$AP$5571,MATCH(E723,[1]PIB_dos_Municípios!G$2:G$5571,0),1)</f>
        <v>7869.62</v>
      </c>
    </row>
    <row r="724" spans="1:11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  <c r="F724" s="2">
        <f>IFERROR(INDEX('Arranjos Populacionais'!$F$2:$F$961,MATCH(TabelaCompleta!E724,'Arranjos Populacionais'!$A$2:$A$961,0),1),D724)</f>
        <v>22002</v>
      </c>
      <c r="G724" s="2">
        <v>0</v>
      </c>
      <c r="H724" s="11">
        <v>5306</v>
      </c>
      <c r="I724" s="2">
        <f>INDEX([1]PIB_dos_Municípios!$AN$2:$AN$5571,MATCH(E724,[1]PIB_dos_Municípios!G$2:G$5571,0),1)</f>
        <v>41896.908000000003</v>
      </c>
      <c r="J724" s="2">
        <f>INDEX([1]PIB_dos_Municípios!$AO$2:$AO$5571,MATCH(E724,[1]PIB_dos_Municípios!G$2:G$5571,0),1)</f>
        <v>5306</v>
      </c>
      <c r="K724" s="2">
        <f>INDEX([1]PIB_dos_Municípios!$AP$2:$AP$5571,MATCH(E724,[1]PIB_dos_Municípios!G$2:G$5571,0),1)</f>
        <v>7896.14</v>
      </c>
    </row>
    <row r="725" spans="1:11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  <c r="F725" s="2">
        <f>IFERROR(INDEX('Arranjos Populacionais'!$F$2:$F$961,MATCH(TabelaCompleta!E725,'Arranjos Populacionais'!$A$2:$A$961,0),1),D725)</f>
        <v>22002</v>
      </c>
      <c r="G725" s="2">
        <v>0</v>
      </c>
      <c r="H725" s="11">
        <v>27287</v>
      </c>
      <c r="I725" s="2">
        <f>INDEX([1]PIB_dos_Municípios!$AN$2:$AN$5571,MATCH(E725,[1]PIB_dos_Municípios!G$2:G$5571,0),1)</f>
        <v>192720.902</v>
      </c>
      <c r="J725" s="2">
        <f>INDEX([1]PIB_dos_Municípios!$AO$2:$AO$5571,MATCH(E725,[1]PIB_dos_Municípios!G$2:G$5571,0),1)</f>
        <v>27287</v>
      </c>
      <c r="K725" s="2">
        <f>INDEX([1]PIB_dos_Municípios!$AP$2:$AP$5571,MATCH(E725,[1]PIB_dos_Municípios!G$2:G$5571,0),1)</f>
        <v>7062.74</v>
      </c>
    </row>
    <row r="726" spans="1:11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  <c r="F726" s="2">
        <f>IFERROR(INDEX('Arranjos Populacionais'!$F$2:$F$961,MATCH(TabelaCompleta!E726,'Arranjos Populacionais'!$A$2:$A$961,0),1),D726)</f>
        <v>22004</v>
      </c>
      <c r="G726" s="2">
        <v>0</v>
      </c>
      <c r="H726" s="11">
        <v>4805</v>
      </c>
      <c r="I726" s="2">
        <f>INDEX([1]PIB_dos_Municípios!$AN$2:$AN$5571,MATCH(E726,[1]PIB_dos_Municípios!G$2:G$5571,0),1)</f>
        <v>34481.777999999998</v>
      </c>
      <c r="J726" s="2">
        <f>INDEX([1]PIB_dos_Municípios!$AO$2:$AO$5571,MATCH(E726,[1]PIB_dos_Municípios!G$2:G$5571,0),1)</f>
        <v>4805</v>
      </c>
      <c r="K726" s="2">
        <f>INDEX([1]PIB_dos_Municípios!$AP$2:$AP$5571,MATCH(E726,[1]PIB_dos_Municípios!G$2:G$5571,0),1)</f>
        <v>7176.23</v>
      </c>
    </row>
    <row r="727" spans="1:11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  <c r="F727" s="2">
        <f>IFERROR(INDEX('Arranjos Populacionais'!$F$2:$F$961,MATCH(TabelaCompleta!E727,'Arranjos Populacionais'!$A$2:$A$961,0),1),D727)</f>
        <v>22002</v>
      </c>
      <c r="G727" s="2">
        <v>0</v>
      </c>
      <c r="H727" s="11">
        <v>6042</v>
      </c>
      <c r="I727" s="2">
        <f>INDEX([1]PIB_dos_Municípios!$AN$2:$AN$5571,MATCH(E727,[1]PIB_dos_Municípios!G$2:G$5571,0),1)</f>
        <v>40128.843999999997</v>
      </c>
      <c r="J727" s="2">
        <f>INDEX([1]PIB_dos_Municípios!$AO$2:$AO$5571,MATCH(E727,[1]PIB_dos_Municípios!G$2:G$5571,0),1)</f>
        <v>6042</v>
      </c>
      <c r="K727" s="2">
        <f>INDEX([1]PIB_dos_Municípios!$AP$2:$AP$5571,MATCH(E727,[1]PIB_dos_Municípios!G$2:G$5571,0),1)</f>
        <v>6641.65</v>
      </c>
    </row>
    <row r="728" spans="1:11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  <c r="F728" s="2">
        <f>IFERROR(INDEX('Arranjos Populacionais'!$F$2:$F$961,MATCH(TabelaCompleta!E728,'Arranjos Populacionais'!$A$2:$A$961,0),1),D728)</f>
        <v>22003</v>
      </c>
      <c r="G728" s="2">
        <v>0</v>
      </c>
      <c r="H728" s="11">
        <v>3942</v>
      </c>
      <c r="I728" s="2">
        <f>INDEX([1]PIB_dos_Municípios!$AN$2:$AN$5571,MATCH(E728,[1]PIB_dos_Municípios!G$2:G$5571,0),1)</f>
        <v>26813.424999999999</v>
      </c>
      <c r="J728" s="2">
        <f>INDEX([1]PIB_dos_Municípios!$AO$2:$AO$5571,MATCH(E728,[1]PIB_dos_Municípios!G$2:G$5571,0),1)</f>
        <v>3942</v>
      </c>
      <c r="K728" s="2">
        <f>INDEX([1]PIB_dos_Municípios!$AP$2:$AP$5571,MATCH(E728,[1]PIB_dos_Municípios!G$2:G$5571,0),1)</f>
        <v>6801.98</v>
      </c>
    </row>
    <row r="729" spans="1:11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  <c r="F729" s="2">
        <f>IFERROR(INDEX('Arranjos Populacionais'!$F$2:$F$961,MATCH(TabelaCompleta!E729,'Arranjos Populacionais'!$A$2:$A$961,0),1),D729)</f>
        <v>22008</v>
      </c>
      <c r="G729" s="2">
        <v>0</v>
      </c>
      <c r="H729" s="11">
        <v>6345</v>
      </c>
      <c r="I729" s="2">
        <f>INDEX([1]PIB_dos_Municípios!$AN$2:$AN$5571,MATCH(E729,[1]PIB_dos_Municípios!G$2:G$5571,0),1)</f>
        <v>51391.285000000003</v>
      </c>
      <c r="J729" s="2">
        <f>INDEX([1]PIB_dos_Municípios!$AO$2:$AO$5571,MATCH(E729,[1]PIB_dos_Municípios!G$2:G$5571,0),1)</f>
        <v>6345</v>
      </c>
      <c r="K729" s="2">
        <f>INDEX([1]PIB_dos_Municípios!$AP$2:$AP$5571,MATCH(E729,[1]PIB_dos_Municípios!G$2:G$5571,0),1)</f>
        <v>8099.49</v>
      </c>
    </row>
    <row r="730" spans="1:11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  <c r="F730" s="2">
        <f>IFERROR(INDEX('Arranjos Populacionais'!$F$2:$F$961,MATCH(TabelaCompleta!E730,'Arranjos Populacionais'!$A$2:$A$961,0),1),D730)</f>
        <v>22013</v>
      </c>
      <c r="G730" s="2">
        <v>0</v>
      </c>
      <c r="H730" s="11">
        <v>7532</v>
      </c>
      <c r="I730" s="2">
        <f>INDEX([1]PIB_dos_Municípios!$AN$2:$AN$5571,MATCH(E730,[1]PIB_dos_Municípios!G$2:G$5571,0),1)</f>
        <v>50055.775000000001</v>
      </c>
      <c r="J730" s="2">
        <f>INDEX([1]PIB_dos_Municípios!$AO$2:$AO$5571,MATCH(E730,[1]PIB_dos_Municípios!G$2:G$5571,0),1)</f>
        <v>7532</v>
      </c>
      <c r="K730" s="2">
        <f>INDEX([1]PIB_dos_Municípios!$AP$2:$AP$5571,MATCH(E730,[1]PIB_dos_Municípios!G$2:G$5571,0),1)</f>
        <v>6645.75</v>
      </c>
    </row>
    <row r="731" spans="1:11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  <c r="F731" s="2">
        <f>IFERROR(INDEX('Arranjos Populacionais'!$F$2:$F$961,MATCH(TabelaCompleta!E731,'Arranjos Populacionais'!$A$2:$A$961,0),1),D731)</f>
        <v>22015</v>
      </c>
      <c r="G731" s="2">
        <v>0</v>
      </c>
      <c r="H731" s="11">
        <v>4540</v>
      </c>
      <c r="I731" s="2">
        <f>INDEX([1]PIB_dos_Municípios!$AN$2:$AN$5571,MATCH(E731,[1]PIB_dos_Municípios!G$2:G$5571,0),1)</f>
        <v>40916.169000000002</v>
      </c>
      <c r="J731" s="2">
        <f>INDEX([1]PIB_dos_Municípios!$AO$2:$AO$5571,MATCH(E731,[1]PIB_dos_Municípios!G$2:G$5571,0),1)</f>
        <v>4540</v>
      </c>
      <c r="K731" s="2">
        <f>INDEX([1]PIB_dos_Municípios!$AP$2:$AP$5571,MATCH(E731,[1]PIB_dos_Municípios!G$2:G$5571,0),1)</f>
        <v>9012.3700000000008</v>
      </c>
    </row>
    <row r="732" spans="1:11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  <c r="F732" s="2">
        <f>IFERROR(INDEX('Arranjos Populacionais'!$F$2:$F$961,MATCH(TabelaCompleta!E732,'Arranjos Populacionais'!$A$2:$A$961,0),1),D732)</f>
        <v>22011</v>
      </c>
      <c r="G732" s="2">
        <v>0</v>
      </c>
      <c r="H732" s="11">
        <v>4605</v>
      </c>
      <c r="I732" s="2">
        <f>INDEX([1]PIB_dos_Municípios!$AN$2:$AN$5571,MATCH(E732,[1]PIB_dos_Municípios!G$2:G$5571,0),1)</f>
        <v>30291.536</v>
      </c>
      <c r="J732" s="2">
        <f>INDEX([1]PIB_dos_Municípios!$AO$2:$AO$5571,MATCH(E732,[1]PIB_dos_Municípios!G$2:G$5571,0),1)</f>
        <v>4605</v>
      </c>
      <c r="K732" s="2">
        <f>INDEX([1]PIB_dos_Municípios!$AP$2:$AP$5571,MATCH(E732,[1]PIB_dos_Municípios!G$2:G$5571,0),1)</f>
        <v>6577.97</v>
      </c>
    </row>
    <row r="733" spans="1:11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  <c r="F733" s="2">
        <f>IFERROR(INDEX('Arranjos Populacionais'!$F$2:$F$961,MATCH(TabelaCompleta!E733,'Arranjos Populacionais'!$A$2:$A$961,0),1),D733)</f>
        <v>22012</v>
      </c>
      <c r="G733" s="2">
        <v>0</v>
      </c>
      <c r="H733" s="11">
        <v>26149</v>
      </c>
      <c r="I733" s="2">
        <f>INDEX([1]PIB_dos_Municípios!$AN$2:$AN$5571,MATCH(E733,[1]PIB_dos_Municípios!G$2:G$5571,0),1)</f>
        <v>280288.50699999998</v>
      </c>
      <c r="J733" s="2">
        <f>INDEX([1]PIB_dos_Municípios!$AO$2:$AO$5571,MATCH(E733,[1]PIB_dos_Municípios!G$2:G$5571,0),1)</f>
        <v>26149</v>
      </c>
      <c r="K733" s="2">
        <f>INDEX([1]PIB_dos_Municípios!$AP$2:$AP$5571,MATCH(E733,[1]PIB_dos_Municípios!G$2:G$5571,0),1)</f>
        <v>10718.9</v>
      </c>
    </row>
    <row r="734" spans="1:11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  <c r="F734" s="2">
        <f>IFERROR(INDEX('Arranjos Populacionais'!$F$2:$F$961,MATCH(TabelaCompleta!E734,'Arranjos Populacionais'!$A$2:$A$961,0),1),D734)</f>
        <v>22012</v>
      </c>
      <c r="G734" s="2">
        <v>0</v>
      </c>
      <c r="H734" s="11">
        <v>8130</v>
      </c>
      <c r="I734" s="2">
        <f>INDEX([1]PIB_dos_Municípios!$AN$2:$AN$5571,MATCH(E734,[1]PIB_dos_Municípios!G$2:G$5571,0),1)</f>
        <v>48867.741999999998</v>
      </c>
      <c r="J734" s="2">
        <f>INDEX([1]PIB_dos_Municípios!$AO$2:$AO$5571,MATCH(E734,[1]PIB_dos_Municípios!G$2:G$5571,0),1)</f>
        <v>8130</v>
      </c>
      <c r="K734" s="2">
        <f>INDEX([1]PIB_dos_Municípios!$AP$2:$AP$5571,MATCH(E734,[1]PIB_dos_Municípios!G$2:G$5571,0),1)</f>
        <v>6010.79</v>
      </c>
    </row>
    <row r="735" spans="1:11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  <c r="F735" s="2">
        <f>IFERROR(INDEX('Arranjos Populacionais'!$F$2:$F$961,MATCH(TabelaCompleta!E735,'Arranjos Populacionais'!$A$2:$A$961,0),1),D735)</f>
        <v>22010</v>
      </c>
      <c r="G735" s="2">
        <v>0</v>
      </c>
      <c r="H735" s="11">
        <v>10235</v>
      </c>
      <c r="I735" s="2">
        <f>INDEX([1]PIB_dos_Municípios!$AN$2:$AN$5571,MATCH(E735,[1]PIB_dos_Municípios!G$2:G$5571,0),1)</f>
        <v>86903.222999999998</v>
      </c>
      <c r="J735" s="2">
        <f>INDEX([1]PIB_dos_Municípios!$AO$2:$AO$5571,MATCH(E735,[1]PIB_dos_Municípios!G$2:G$5571,0),1)</f>
        <v>10235</v>
      </c>
      <c r="K735" s="2">
        <f>INDEX([1]PIB_dos_Municípios!$AP$2:$AP$5571,MATCH(E735,[1]PIB_dos_Municípios!G$2:G$5571,0),1)</f>
        <v>8490.7900000000009</v>
      </c>
    </row>
    <row r="736" spans="1:11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  <c r="F736" s="2">
        <f>IFERROR(INDEX('Arranjos Populacionais'!$F$2:$F$961,MATCH(TabelaCompleta!E736,'Arranjos Populacionais'!$A$2:$A$961,0),1),D736)</f>
        <v>22012</v>
      </c>
      <c r="G736" s="2">
        <v>0</v>
      </c>
      <c r="H736" s="11">
        <v>11158</v>
      </c>
      <c r="I736" s="2">
        <f>INDEX([1]PIB_dos_Municípios!$AN$2:$AN$5571,MATCH(E736,[1]PIB_dos_Municípios!G$2:G$5571,0),1)</f>
        <v>84284.251000000004</v>
      </c>
      <c r="J736" s="2">
        <f>INDEX([1]PIB_dos_Municípios!$AO$2:$AO$5571,MATCH(E736,[1]PIB_dos_Municípios!G$2:G$5571,0),1)</f>
        <v>11158</v>
      </c>
      <c r="K736" s="2">
        <f>INDEX([1]PIB_dos_Municípios!$AP$2:$AP$5571,MATCH(E736,[1]PIB_dos_Municípios!G$2:G$5571,0),1)</f>
        <v>7553.71</v>
      </c>
    </row>
    <row r="737" spans="1:11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  <c r="F737" s="2">
        <f>IFERROR(INDEX('Arranjos Populacionais'!$F$2:$F$961,MATCH(TabelaCompleta!E737,'Arranjos Populacionais'!$A$2:$A$961,0),1),D737)</f>
        <v>22010</v>
      </c>
      <c r="G737" s="2">
        <v>0</v>
      </c>
      <c r="H737" s="11">
        <v>4859</v>
      </c>
      <c r="I737" s="2">
        <f>INDEX([1]PIB_dos_Municípios!$AN$2:$AN$5571,MATCH(E737,[1]PIB_dos_Municípios!G$2:G$5571,0),1)</f>
        <v>59512.33</v>
      </c>
      <c r="J737" s="2">
        <f>INDEX([1]PIB_dos_Municípios!$AO$2:$AO$5571,MATCH(E737,[1]PIB_dos_Municípios!G$2:G$5571,0),1)</f>
        <v>4859</v>
      </c>
      <c r="K737" s="2">
        <f>INDEX([1]PIB_dos_Municípios!$AP$2:$AP$5571,MATCH(E737,[1]PIB_dos_Municípios!G$2:G$5571,0),1)</f>
        <v>12247.86</v>
      </c>
    </row>
    <row r="738" spans="1:11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  <c r="F738" s="2">
        <f>IFERROR(INDEX('Arranjos Populacionais'!$F$2:$F$961,MATCH(TabelaCompleta!E738,'Arranjos Populacionais'!$A$2:$A$961,0),1),D738)</f>
        <v>22015</v>
      </c>
      <c r="G738" s="2">
        <v>0</v>
      </c>
      <c r="H738" s="11">
        <v>5152</v>
      </c>
      <c r="I738" s="2">
        <f>INDEX([1]PIB_dos_Municípios!$AN$2:$AN$5571,MATCH(E738,[1]PIB_dos_Municípios!G$2:G$5571,0),1)</f>
        <v>32964.705999999998</v>
      </c>
      <c r="J738" s="2">
        <f>INDEX([1]PIB_dos_Municípios!$AO$2:$AO$5571,MATCH(E738,[1]PIB_dos_Municípios!G$2:G$5571,0),1)</f>
        <v>5152</v>
      </c>
      <c r="K738" s="2">
        <f>INDEX([1]PIB_dos_Municípios!$AP$2:$AP$5571,MATCH(E738,[1]PIB_dos_Municípios!G$2:G$5571,0),1)</f>
        <v>6398.43</v>
      </c>
    </row>
    <row r="739" spans="1:11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  <c r="F739" s="2">
        <f>IFERROR(INDEX('Arranjos Populacionais'!$F$2:$F$961,MATCH(TabelaCompleta!E739,'Arranjos Populacionais'!$A$2:$A$961,0),1),D739)</f>
        <v>22003</v>
      </c>
      <c r="G739" s="2">
        <v>0</v>
      </c>
      <c r="H739" s="11">
        <v>4353</v>
      </c>
      <c r="I739" s="2">
        <f>INDEX([1]PIB_dos_Municípios!$AN$2:$AN$5571,MATCH(E739,[1]PIB_dos_Municípios!G$2:G$5571,0),1)</f>
        <v>24034.125</v>
      </c>
      <c r="J739" s="2">
        <f>INDEX([1]PIB_dos_Municípios!$AO$2:$AO$5571,MATCH(E739,[1]PIB_dos_Municípios!G$2:G$5571,0),1)</f>
        <v>4353</v>
      </c>
      <c r="K739" s="2">
        <f>INDEX([1]PIB_dos_Municípios!$AP$2:$AP$5571,MATCH(E739,[1]PIB_dos_Municípios!G$2:G$5571,0),1)</f>
        <v>5521.28</v>
      </c>
    </row>
    <row r="740" spans="1:11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  <c r="F740" s="2">
        <f>IFERROR(INDEX('Arranjos Populacionais'!$F$2:$F$961,MATCH(TabelaCompleta!E740,'Arranjos Populacionais'!$A$2:$A$961,0),1),D740)</f>
        <v>22003</v>
      </c>
      <c r="G740" s="2">
        <v>0</v>
      </c>
      <c r="H740" s="11">
        <v>13575</v>
      </c>
      <c r="I740" s="2">
        <f>INDEX([1]PIB_dos_Municípios!$AN$2:$AN$5571,MATCH(E740,[1]PIB_dos_Municípios!G$2:G$5571,0),1)</f>
        <v>138948.57</v>
      </c>
      <c r="J740" s="2">
        <f>INDEX([1]PIB_dos_Municípios!$AO$2:$AO$5571,MATCH(E740,[1]PIB_dos_Municípios!G$2:G$5571,0),1)</f>
        <v>13575</v>
      </c>
      <c r="K740" s="2">
        <f>INDEX([1]PIB_dos_Municípios!$AP$2:$AP$5571,MATCH(E740,[1]PIB_dos_Municípios!G$2:G$5571,0),1)</f>
        <v>10235.620000000001</v>
      </c>
    </row>
    <row r="741" spans="1:11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  <c r="F741" s="2">
        <f>IFERROR(INDEX('Arranjos Populacionais'!$F$2:$F$961,MATCH(TabelaCompleta!E741,'Arranjos Populacionais'!$A$2:$A$961,0),1),D741)</f>
        <v>22011</v>
      </c>
      <c r="G741" s="2">
        <v>0</v>
      </c>
      <c r="H741" s="11">
        <v>6880</v>
      </c>
      <c r="I741" s="2">
        <f>INDEX([1]PIB_dos_Municípios!$AN$2:$AN$5571,MATCH(E741,[1]PIB_dos_Municípios!G$2:G$5571,0),1)</f>
        <v>36905.165000000001</v>
      </c>
      <c r="J741" s="2">
        <f>INDEX([1]PIB_dos_Municípios!$AO$2:$AO$5571,MATCH(E741,[1]PIB_dos_Municípios!G$2:G$5571,0),1)</f>
        <v>6880</v>
      </c>
      <c r="K741" s="2">
        <f>INDEX([1]PIB_dos_Municípios!$AP$2:$AP$5571,MATCH(E741,[1]PIB_dos_Municípios!G$2:G$5571,0),1)</f>
        <v>5364.12</v>
      </c>
    </row>
    <row r="742" spans="1:11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  <c r="F742" s="2">
        <f>IFERROR(INDEX('Arranjos Populacionais'!$F$2:$F$961,MATCH(TabelaCompleta!E742,'Arranjos Populacionais'!$A$2:$A$961,0),1),D742)</f>
        <v>22013</v>
      </c>
      <c r="G742" s="2">
        <v>0</v>
      </c>
      <c r="H742" s="11">
        <v>6774</v>
      </c>
      <c r="I742" s="2">
        <f>INDEX([1]PIB_dos_Municípios!$AN$2:$AN$5571,MATCH(E742,[1]PIB_dos_Municípios!G$2:G$5571,0),1)</f>
        <v>68811.837</v>
      </c>
      <c r="J742" s="2">
        <f>INDEX([1]PIB_dos_Municípios!$AO$2:$AO$5571,MATCH(E742,[1]PIB_dos_Municípios!G$2:G$5571,0),1)</f>
        <v>6774</v>
      </c>
      <c r="K742" s="2">
        <f>INDEX([1]PIB_dos_Municípios!$AP$2:$AP$5571,MATCH(E742,[1]PIB_dos_Municípios!G$2:G$5571,0),1)</f>
        <v>10158.23</v>
      </c>
    </row>
    <row r="743" spans="1:11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  <c r="F743" s="2">
        <f>IFERROR(INDEX('Arranjos Populacionais'!$F$2:$F$961,MATCH(TabelaCompleta!E743,'Arranjos Populacionais'!$A$2:$A$961,0),1),D743)</f>
        <v>22011</v>
      </c>
      <c r="G743" s="2">
        <v>0</v>
      </c>
      <c r="H743" s="11">
        <v>9396</v>
      </c>
      <c r="I743" s="2">
        <f>INDEX([1]PIB_dos_Municípios!$AN$2:$AN$5571,MATCH(E743,[1]PIB_dos_Municípios!G$2:G$5571,0),1)</f>
        <v>53094.561000000002</v>
      </c>
      <c r="J743" s="2">
        <f>INDEX([1]PIB_dos_Municípios!$AO$2:$AO$5571,MATCH(E743,[1]PIB_dos_Municípios!G$2:G$5571,0),1)</f>
        <v>9396</v>
      </c>
      <c r="K743" s="2">
        <f>INDEX([1]PIB_dos_Municípios!$AP$2:$AP$5571,MATCH(E743,[1]PIB_dos_Municípios!G$2:G$5571,0),1)</f>
        <v>5650.76</v>
      </c>
    </row>
    <row r="744" spans="1:11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  <c r="F744" s="2">
        <f>IFERROR(INDEX('Arranjos Populacionais'!$F$2:$F$961,MATCH(TabelaCompleta!E744,'Arranjos Populacionais'!$A$2:$A$961,0),1),D744)</f>
        <v>22004</v>
      </c>
      <c r="G744" s="2">
        <v>0</v>
      </c>
      <c r="H744" s="11">
        <v>4288</v>
      </c>
      <c r="I744" s="2">
        <f>INDEX([1]PIB_dos_Municípios!$AN$2:$AN$5571,MATCH(E744,[1]PIB_dos_Municípios!G$2:G$5571,0),1)</f>
        <v>30402.329000000002</v>
      </c>
      <c r="J744" s="2">
        <f>INDEX([1]PIB_dos_Municípios!$AO$2:$AO$5571,MATCH(E744,[1]PIB_dos_Municípios!G$2:G$5571,0),1)</f>
        <v>4288</v>
      </c>
      <c r="K744" s="2">
        <f>INDEX([1]PIB_dos_Municípios!$AP$2:$AP$5571,MATCH(E744,[1]PIB_dos_Municípios!G$2:G$5571,0),1)</f>
        <v>7090.1</v>
      </c>
    </row>
    <row r="745" spans="1:11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  <c r="F745" s="2">
        <f>IFERROR(INDEX('Arranjos Populacionais'!$F$2:$F$961,MATCH(TabelaCompleta!E745,'Arranjos Populacionais'!$A$2:$A$961,0),1),D745)</f>
        <v>22006</v>
      </c>
      <c r="G745" s="2">
        <v>0</v>
      </c>
      <c r="H745" s="11">
        <v>14406</v>
      </c>
      <c r="I745" s="2">
        <f>INDEX([1]PIB_dos_Municípios!$AN$2:$AN$5571,MATCH(E745,[1]PIB_dos_Municípios!G$2:G$5571,0),1)</f>
        <v>116983.503</v>
      </c>
      <c r="J745" s="2">
        <f>INDEX([1]PIB_dos_Municípios!$AO$2:$AO$5571,MATCH(E745,[1]PIB_dos_Municípios!G$2:G$5571,0),1)</f>
        <v>14406</v>
      </c>
      <c r="K745" s="2">
        <f>INDEX([1]PIB_dos_Municípios!$AP$2:$AP$5571,MATCH(E745,[1]PIB_dos_Municípios!G$2:G$5571,0),1)</f>
        <v>8120.47</v>
      </c>
    </row>
    <row r="746" spans="1:11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  <c r="F746" s="2">
        <f>IFERROR(INDEX('Arranjos Populacionais'!$F$2:$F$961,MATCH(TabelaCompleta!E746,'Arranjos Populacionais'!$A$2:$A$961,0),1),D746)</f>
        <v>22008</v>
      </c>
      <c r="G746" s="2">
        <v>0</v>
      </c>
      <c r="H746" s="11">
        <v>4822</v>
      </c>
      <c r="I746" s="2">
        <f>INDEX([1]PIB_dos_Municípios!$AN$2:$AN$5571,MATCH(E746,[1]PIB_dos_Municípios!G$2:G$5571,0),1)</f>
        <v>40795.239000000001</v>
      </c>
      <c r="J746" s="2">
        <f>INDEX([1]PIB_dos_Municípios!$AO$2:$AO$5571,MATCH(E746,[1]PIB_dos_Municípios!G$2:G$5571,0),1)</f>
        <v>4822</v>
      </c>
      <c r="K746" s="2">
        <f>INDEX([1]PIB_dos_Municípios!$AP$2:$AP$5571,MATCH(E746,[1]PIB_dos_Municípios!G$2:G$5571,0),1)</f>
        <v>8460.23</v>
      </c>
    </row>
    <row r="747" spans="1:11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  <c r="F747" s="2">
        <f>IFERROR(INDEX('Arranjos Populacionais'!$F$2:$F$961,MATCH(TabelaCompleta!E747,'Arranjos Populacionais'!$A$2:$A$961,0),1),D747)</f>
        <v>22001</v>
      </c>
      <c r="G747" s="2">
        <v>0</v>
      </c>
      <c r="H747" s="11">
        <v>38983</v>
      </c>
      <c r="I747" s="2">
        <f>INDEX([1]PIB_dos_Municípios!$AN$2:$AN$5571,MATCH(E747,[1]PIB_dos_Municípios!G$2:G$5571,0),1)</f>
        <v>324676.65500000003</v>
      </c>
      <c r="J747" s="2">
        <f>INDEX([1]PIB_dos_Municípios!$AO$2:$AO$5571,MATCH(E747,[1]PIB_dos_Municípios!G$2:G$5571,0),1)</f>
        <v>38983</v>
      </c>
      <c r="K747" s="2">
        <f>INDEX([1]PIB_dos_Municípios!$AP$2:$AP$5571,MATCH(E747,[1]PIB_dos_Municípios!G$2:G$5571,0),1)</f>
        <v>8328.67</v>
      </c>
    </row>
    <row r="748" spans="1:11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  <c r="F748" s="2">
        <f>IFERROR(INDEX('Arranjos Populacionais'!$F$2:$F$961,MATCH(TabelaCompleta!E748,'Arranjos Populacionais'!$A$2:$A$961,0),1),D748)</f>
        <v>22011</v>
      </c>
      <c r="G748" s="2">
        <v>0</v>
      </c>
      <c r="H748" s="11">
        <v>5210</v>
      </c>
      <c r="I748" s="2">
        <f>INDEX([1]PIB_dos_Municípios!$AN$2:$AN$5571,MATCH(E748,[1]PIB_dos_Municípios!G$2:G$5571,0),1)</f>
        <v>26594.111000000001</v>
      </c>
      <c r="J748" s="2">
        <f>INDEX([1]PIB_dos_Municípios!$AO$2:$AO$5571,MATCH(E748,[1]PIB_dos_Municípios!G$2:G$5571,0),1)</f>
        <v>5210</v>
      </c>
      <c r="K748" s="2">
        <f>INDEX([1]PIB_dos_Municípios!$AP$2:$AP$5571,MATCH(E748,[1]PIB_dos_Municípios!G$2:G$5571,0),1)</f>
        <v>5104.4399999999996</v>
      </c>
    </row>
    <row r="749" spans="1:11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  <c r="F749" s="2">
        <f>IFERROR(INDEX('Arranjos Populacionais'!$F$2:$F$961,MATCH(TabelaCompleta!E749,'Arranjos Populacionais'!$A$2:$A$961,0),1),D749)</f>
        <v>22009</v>
      </c>
      <c r="G749" s="2">
        <v>0</v>
      </c>
      <c r="H749" s="11">
        <v>4394</v>
      </c>
      <c r="I749" s="2">
        <f>INDEX([1]PIB_dos_Municípios!$AN$2:$AN$5571,MATCH(E749,[1]PIB_dos_Municípios!G$2:G$5571,0),1)</f>
        <v>29918.559000000001</v>
      </c>
      <c r="J749" s="2">
        <f>INDEX([1]PIB_dos_Municípios!$AO$2:$AO$5571,MATCH(E749,[1]PIB_dos_Municípios!G$2:G$5571,0),1)</f>
        <v>4394</v>
      </c>
      <c r="K749" s="2">
        <f>INDEX([1]PIB_dos_Municípios!$AP$2:$AP$5571,MATCH(E749,[1]PIB_dos_Municípios!G$2:G$5571,0),1)</f>
        <v>6808.96</v>
      </c>
    </row>
    <row r="750" spans="1:11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  <c r="F750" s="2">
        <f>IFERROR(INDEX('Arranjos Populacionais'!$F$2:$F$961,MATCH(TabelaCompleta!E750,'Arranjos Populacionais'!$A$2:$A$961,0),1),D750)</f>
        <v>22015</v>
      </c>
      <c r="G750" s="2">
        <v>0</v>
      </c>
      <c r="H750" s="11">
        <v>2517</v>
      </c>
      <c r="I750" s="2">
        <f>INDEX([1]PIB_dos_Municípios!$AN$2:$AN$5571,MATCH(E750,[1]PIB_dos_Municípios!G$2:G$5571,0),1)</f>
        <v>19226.68</v>
      </c>
      <c r="J750" s="2">
        <f>INDEX([1]PIB_dos_Municípios!$AO$2:$AO$5571,MATCH(E750,[1]PIB_dos_Municípios!G$2:G$5571,0),1)</f>
        <v>2517</v>
      </c>
      <c r="K750" s="2">
        <f>INDEX([1]PIB_dos_Municípios!$AP$2:$AP$5571,MATCH(E750,[1]PIB_dos_Municípios!G$2:G$5571,0),1)</f>
        <v>7638.73</v>
      </c>
    </row>
    <row r="751" spans="1:11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  <c r="F751" s="2">
        <f>IFERROR(INDEX('Arranjos Populacionais'!$F$2:$F$961,MATCH(TabelaCompleta!E751,'Arranjos Populacionais'!$A$2:$A$961,0),1),D751)</f>
        <v>22009</v>
      </c>
      <c r="G751" s="2">
        <v>0</v>
      </c>
      <c r="H751" s="11">
        <v>58892</v>
      </c>
      <c r="I751" s="2">
        <f>INDEX([1]PIB_dos_Municípios!$AN$2:$AN$5571,MATCH(E751,[1]PIB_dos_Municípios!G$2:G$5571,0),1)</f>
        <v>1020426.1090000001</v>
      </c>
      <c r="J751" s="2">
        <f>INDEX([1]PIB_dos_Municípios!$AO$2:$AO$5571,MATCH(E751,[1]PIB_dos_Municípios!G$2:G$5571,0),1)</f>
        <v>58892</v>
      </c>
      <c r="K751" s="2">
        <f>INDEX([1]PIB_dos_Municípios!$AP$2:$AP$5571,MATCH(E751,[1]PIB_dos_Municípios!G$2:G$5571,0),1)</f>
        <v>17327.080000000002</v>
      </c>
    </row>
    <row r="752" spans="1:11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  <c r="F752" s="2">
        <f>IFERROR(INDEX('Arranjos Populacionais'!$F$2:$F$961,MATCH(TabelaCompleta!E752,'Arranjos Populacionais'!$A$2:$A$961,0),1),D752)</f>
        <v>22006</v>
      </c>
      <c r="G752" s="2">
        <v>0</v>
      </c>
      <c r="H752" s="11">
        <v>5265</v>
      </c>
      <c r="I752" s="2">
        <f>INDEX([1]PIB_dos_Municípios!$AN$2:$AN$5571,MATCH(E752,[1]PIB_dos_Municípios!G$2:G$5571,0),1)</f>
        <v>33466.953000000001</v>
      </c>
      <c r="J752" s="2">
        <f>INDEX([1]PIB_dos_Municípios!$AO$2:$AO$5571,MATCH(E752,[1]PIB_dos_Municípios!G$2:G$5571,0),1)</f>
        <v>5265</v>
      </c>
      <c r="K752" s="2">
        <f>INDEX([1]PIB_dos_Municípios!$AP$2:$AP$5571,MATCH(E752,[1]PIB_dos_Municípios!G$2:G$5571,0),1)</f>
        <v>6356.5</v>
      </c>
    </row>
    <row r="753" spans="1:11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  <c r="F753" s="2">
        <f>IFERROR(INDEX('Arranjos Populacionais'!$F$2:$F$961,MATCH(TabelaCompleta!E753,'Arranjos Populacionais'!$A$2:$A$961,0),1),D753)</f>
        <v>22005</v>
      </c>
      <c r="G753" s="2">
        <v>0</v>
      </c>
      <c r="H753" s="11">
        <v>4309</v>
      </c>
      <c r="I753" s="2">
        <f>INDEX([1]PIB_dos_Municípios!$AN$2:$AN$5571,MATCH(E753,[1]PIB_dos_Municípios!G$2:G$5571,0),1)</f>
        <v>30055.134999999998</v>
      </c>
      <c r="J753" s="2">
        <f>INDEX([1]PIB_dos_Municípios!$AO$2:$AO$5571,MATCH(E753,[1]PIB_dos_Municípios!G$2:G$5571,0),1)</f>
        <v>4309</v>
      </c>
      <c r="K753" s="2">
        <f>INDEX([1]PIB_dos_Municípios!$AP$2:$AP$5571,MATCH(E753,[1]PIB_dos_Municípios!G$2:G$5571,0),1)</f>
        <v>6974.97</v>
      </c>
    </row>
    <row r="754" spans="1:11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  <c r="F754" s="2">
        <f>IFERROR(INDEX('Arranjos Populacionais'!$F$2:$F$961,MATCH(TabelaCompleta!E754,'Arranjos Populacionais'!$A$2:$A$961,0),1),D754)</f>
        <v>22015</v>
      </c>
      <c r="G754" s="2">
        <v>0</v>
      </c>
      <c r="H754" s="11">
        <v>3113</v>
      </c>
      <c r="I754" s="2">
        <f>INDEX([1]PIB_dos_Municípios!$AN$2:$AN$5571,MATCH(E754,[1]PIB_dos_Municípios!G$2:G$5571,0),1)</f>
        <v>24121.54</v>
      </c>
      <c r="J754" s="2">
        <f>INDEX([1]PIB_dos_Municípios!$AO$2:$AO$5571,MATCH(E754,[1]PIB_dos_Municípios!G$2:G$5571,0),1)</f>
        <v>3113</v>
      </c>
      <c r="K754" s="2">
        <f>INDEX([1]PIB_dos_Municípios!$AP$2:$AP$5571,MATCH(E754,[1]PIB_dos_Municípios!G$2:G$5571,0),1)</f>
        <v>7748.65</v>
      </c>
    </row>
    <row r="755" spans="1:11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  <c r="F755" s="2">
        <f>IFERROR(INDEX('Arranjos Populacionais'!$F$2:$F$961,MATCH(TabelaCompleta!E755,'Arranjos Populacionais'!$A$2:$A$961,0),1),D755)</f>
        <v>22014</v>
      </c>
      <c r="G755" s="2">
        <v>0</v>
      </c>
      <c r="H755" s="11">
        <v>9108</v>
      </c>
      <c r="I755" s="2">
        <f>INDEX([1]PIB_dos_Municípios!$AN$2:$AN$5571,MATCH(E755,[1]PIB_dos_Municípios!G$2:G$5571,0),1)</f>
        <v>63330.385999999999</v>
      </c>
      <c r="J755" s="2">
        <f>INDEX([1]PIB_dos_Municípios!$AO$2:$AO$5571,MATCH(E755,[1]PIB_dos_Municípios!G$2:G$5571,0),1)</f>
        <v>9108</v>
      </c>
      <c r="K755" s="2">
        <f>INDEX([1]PIB_dos_Municípios!$AP$2:$AP$5571,MATCH(E755,[1]PIB_dos_Municípios!G$2:G$5571,0),1)</f>
        <v>6953.27</v>
      </c>
    </row>
    <row r="756" spans="1:11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  <c r="F756" s="2">
        <f>IFERROR(INDEX('Arranjos Populacionais'!$F$2:$F$961,MATCH(TabelaCompleta!E756,'Arranjos Populacionais'!$A$2:$A$961,0),1),D756)</f>
        <v>22015</v>
      </c>
      <c r="G756" s="2">
        <v>0</v>
      </c>
      <c r="H756" s="11">
        <v>11405</v>
      </c>
      <c r="I756" s="2">
        <f>INDEX([1]PIB_dos_Municípios!$AN$2:$AN$5571,MATCH(E756,[1]PIB_dos_Municípios!G$2:G$5571,0),1)</f>
        <v>184465.38099999999</v>
      </c>
      <c r="J756" s="2">
        <f>INDEX([1]PIB_dos_Municípios!$AO$2:$AO$5571,MATCH(E756,[1]PIB_dos_Municípios!G$2:G$5571,0),1)</f>
        <v>11405</v>
      </c>
      <c r="K756" s="2">
        <f>INDEX([1]PIB_dos_Municípios!$AP$2:$AP$5571,MATCH(E756,[1]PIB_dos_Municípios!G$2:G$5571,0),1)</f>
        <v>16174.08</v>
      </c>
    </row>
    <row r="757" spans="1:11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  <c r="F757" s="2">
        <f>IFERROR(INDEX('Arranjos Populacionais'!$F$2:$F$961,MATCH(TabelaCompleta!E757,'Arranjos Populacionais'!$A$2:$A$961,0),1),D757)</f>
        <v>22013</v>
      </c>
      <c r="G757" s="2">
        <v>0</v>
      </c>
      <c r="H757" s="11">
        <v>5337</v>
      </c>
      <c r="I757" s="2">
        <f>INDEX([1]PIB_dos_Municípios!$AN$2:$AN$5571,MATCH(E757,[1]PIB_dos_Municípios!G$2:G$5571,0),1)</f>
        <v>47408.891000000003</v>
      </c>
      <c r="J757" s="2">
        <f>INDEX([1]PIB_dos_Municípios!$AO$2:$AO$5571,MATCH(E757,[1]PIB_dos_Municípios!G$2:G$5571,0),1)</f>
        <v>5337</v>
      </c>
      <c r="K757" s="2">
        <f>INDEX([1]PIB_dos_Municípios!$AP$2:$AP$5571,MATCH(E757,[1]PIB_dos_Municípios!G$2:G$5571,0),1)</f>
        <v>8883.06</v>
      </c>
    </row>
    <row r="758" spans="1:11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  <c r="F758" s="2">
        <f>IFERROR(INDEX('Arranjos Populacionais'!$F$2:$F$961,MATCH(TabelaCompleta!E758,'Arranjos Populacionais'!$A$2:$A$961,0),1),D758)</f>
        <v>22010</v>
      </c>
      <c r="G758" s="2">
        <v>0</v>
      </c>
      <c r="H758" s="11">
        <v>10518</v>
      </c>
      <c r="I758" s="2">
        <f>INDEX([1]PIB_dos_Municípios!$AN$2:$AN$5571,MATCH(E758,[1]PIB_dos_Municípios!G$2:G$5571,0),1)</f>
        <v>113643.51700000001</v>
      </c>
      <c r="J758" s="2">
        <f>INDEX([1]PIB_dos_Municípios!$AO$2:$AO$5571,MATCH(E758,[1]PIB_dos_Municípios!G$2:G$5571,0),1)</f>
        <v>10518</v>
      </c>
      <c r="K758" s="2">
        <f>INDEX([1]PIB_dos_Municípios!$AP$2:$AP$5571,MATCH(E758,[1]PIB_dos_Municípios!G$2:G$5571,0),1)</f>
        <v>10804.67</v>
      </c>
    </row>
    <row r="759" spans="1:11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  <c r="F759" s="2">
        <f>IFERROR(INDEX('Arranjos Populacionais'!$F$2:$F$961,MATCH(TabelaCompleta!E759,'Arranjos Populacionais'!$A$2:$A$961,0),1),D759)</f>
        <v>22009</v>
      </c>
      <c r="G759" s="2">
        <v>0</v>
      </c>
      <c r="H759" s="11">
        <v>10337</v>
      </c>
      <c r="I759" s="2">
        <f>INDEX([1]PIB_dos_Municípios!$AN$2:$AN$5571,MATCH(E759,[1]PIB_dos_Municípios!G$2:G$5571,0),1)</f>
        <v>429543.35</v>
      </c>
      <c r="J759" s="2">
        <f>INDEX([1]PIB_dos_Municípios!$AO$2:$AO$5571,MATCH(E759,[1]PIB_dos_Municípios!G$2:G$5571,0),1)</f>
        <v>10337</v>
      </c>
      <c r="K759" s="2">
        <f>INDEX([1]PIB_dos_Municípios!$AP$2:$AP$5571,MATCH(E759,[1]PIB_dos_Municípios!G$2:G$5571,0),1)</f>
        <v>41553.97</v>
      </c>
    </row>
    <row r="760" spans="1:11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  <c r="F760" s="2">
        <f>IFERROR(INDEX('Arranjos Populacionais'!$F$2:$F$961,MATCH(TabelaCompleta!E760,'Arranjos Populacionais'!$A$2:$A$961,0),1),D760)</f>
        <v>22011</v>
      </c>
      <c r="G760" s="2">
        <v>0</v>
      </c>
      <c r="H760" s="11">
        <v>4484</v>
      </c>
      <c r="I760" s="2">
        <f>INDEX([1]PIB_dos_Municípios!$AN$2:$AN$5571,MATCH(E760,[1]PIB_dos_Municípios!G$2:G$5571,0),1)</f>
        <v>30418.989000000001</v>
      </c>
      <c r="J760" s="2">
        <f>INDEX([1]PIB_dos_Municípios!$AO$2:$AO$5571,MATCH(E760,[1]PIB_dos_Municípios!G$2:G$5571,0),1)</f>
        <v>4484</v>
      </c>
      <c r="K760" s="2">
        <f>INDEX([1]PIB_dos_Municípios!$AP$2:$AP$5571,MATCH(E760,[1]PIB_dos_Municípios!G$2:G$5571,0),1)</f>
        <v>6783.9</v>
      </c>
    </row>
    <row r="761" spans="1:11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  <c r="F761" s="2">
        <f>IFERROR(INDEX('Arranjos Populacionais'!$F$2:$F$961,MATCH(TabelaCompleta!E761,'Arranjos Populacionais'!$A$2:$A$961,0),1),D761)</f>
        <v>22005</v>
      </c>
      <c r="G761" s="2">
        <v>0</v>
      </c>
      <c r="H761" s="11">
        <v>3815</v>
      </c>
      <c r="I761" s="2">
        <f>INDEX([1]PIB_dos_Municípios!$AN$2:$AN$5571,MATCH(E761,[1]PIB_dos_Municípios!G$2:G$5571,0),1)</f>
        <v>25989.126</v>
      </c>
      <c r="J761" s="2">
        <f>INDEX([1]PIB_dos_Municípios!$AO$2:$AO$5571,MATCH(E761,[1]PIB_dos_Municípios!G$2:G$5571,0),1)</f>
        <v>3815</v>
      </c>
      <c r="K761" s="2">
        <f>INDEX([1]PIB_dos_Municípios!$AP$2:$AP$5571,MATCH(E761,[1]PIB_dos_Municípios!G$2:G$5571,0),1)</f>
        <v>6812.35</v>
      </c>
    </row>
    <row r="762" spans="1:11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  <c r="F762" s="2">
        <f>IFERROR(INDEX('Arranjos Populacionais'!$F$2:$F$961,MATCH(TabelaCompleta!E762,'Arranjos Populacionais'!$A$2:$A$961,0),1),D762)</f>
        <v>22002</v>
      </c>
      <c r="G762" s="2">
        <v>0</v>
      </c>
      <c r="H762" s="11">
        <v>9242</v>
      </c>
      <c r="I762" s="2">
        <f>INDEX([1]PIB_dos_Municípios!$AN$2:$AN$5571,MATCH(E762,[1]PIB_dos_Municípios!G$2:G$5571,0),1)</f>
        <v>67079.884000000005</v>
      </c>
      <c r="J762" s="2">
        <f>INDEX([1]PIB_dos_Municípios!$AO$2:$AO$5571,MATCH(E762,[1]PIB_dos_Municípios!G$2:G$5571,0),1)</f>
        <v>9242</v>
      </c>
      <c r="K762" s="2">
        <f>INDEX([1]PIB_dos_Municípios!$AP$2:$AP$5571,MATCH(E762,[1]PIB_dos_Municípios!G$2:G$5571,0),1)</f>
        <v>7258.16</v>
      </c>
    </row>
    <row r="763" spans="1:11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  <c r="F763" s="2">
        <f>IFERROR(INDEX('Arranjos Populacionais'!$F$2:$F$961,MATCH(TabelaCompleta!E763,'Arranjos Populacionais'!$A$2:$A$961,0),1),D763)</f>
        <v>22006</v>
      </c>
      <c r="G763" s="2">
        <v>0</v>
      </c>
      <c r="H763" s="11">
        <v>15056</v>
      </c>
      <c r="I763" s="2">
        <f>INDEX([1]PIB_dos_Municípios!$AN$2:$AN$5571,MATCH(E763,[1]PIB_dos_Municípios!G$2:G$5571,0),1)</f>
        <v>115076.649</v>
      </c>
      <c r="J763" s="2">
        <f>INDEX([1]PIB_dos_Municípios!$AO$2:$AO$5571,MATCH(E763,[1]PIB_dos_Municípios!G$2:G$5571,0),1)</f>
        <v>15056</v>
      </c>
      <c r="K763" s="2">
        <f>INDEX([1]PIB_dos_Municípios!$AP$2:$AP$5571,MATCH(E763,[1]PIB_dos_Municípios!G$2:G$5571,0),1)</f>
        <v>7643.24</v>
      </c>
    </row>
    <row r="764" spans="1:11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  <c r="F764" s="2">
        <f>IFERROR(INDEX('Arranjos Populacionais'!$F$2:$F$961,MATCH(TabelaCompleta!E764,'Arranjos Populacionais'!$A$2:$A$961,0),1),D764)</f>
        <v>22013</v>
      </c>
      <c r="G764" s="2">
        <v>0</v>
      </c>
      <c r="H764" s="11">
        <v>9626</v>
      </c>
      <c r="I764" s="2">
        <f>INDEX([1]PIB_dos_Municípios!$AN$2:$AN$5571,MATCH(E764,[1]PIB_dos_Municípios!G$2:G$5571,0),1)</f>
        <v>68356.653000000006</v>
      </c>
      <c r="J764" s="2">
        <f>INDEX([1]PIB_dos_Municípios!$AO$2:$AO$5571,MATCH(E764,[1]PIB_dos_Municípios!G$2:G$5571,0),1)</f>
        <v>9626</v>
      </c>
      <c r="K764" s="2">
        <f>INDEX([1]PIB_dos_Municípios!$AP$2:$AP$5571,MATCH(E764,[1]PIB_dos_Municípios!G$2:G$5571,0),1)</f>
        <v>7101.25</v>
      </c>
    </row>
    <row r="765" spans="1:11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  <c r="F765" s="2">
        <f>IFERROR(INDEX('Arranjos Populacionais'!$F$2:$F$961,MATCH(TabelaCompleta!E765,'Arranjos Populacionais'!$A$2:$A$961,0),1),D765)</f>
        <v>22015</v>
      </c>
      <c r="G765" s="2">
        <v>0</v>
      </c>
      <c r="H765" s="11">
        <v>8424</v>
      </c>
      <c r="I765" s="2">
        <f>INDEX([1]PIB_dos_Municípios!$AN$2:$AN$5571,MATCH(E765,[1]PIB_dos_Municípios!G$2:G$5571,0),1)</f>
        <v>49546.093999999997</v>
      </c>
      <c r="J765" s="2">
        <f>INDEX([1]PIB_dos_Municípios!$AO$2:$AO$5571,MATCH(E765,[1]PIB_dos_Municípios!G$2:G$5571,0),1)</f>
        <v>8424</v>
      </c>
      <c r="K765" s="2">
        <f>INDEX([1]PIB_dos_Municípios!$AP$2:$AP$5571,MATCH(E765,[1]PIB_dos_Municípios!G$2:G$5571,0),1)</f>
        <v>5881.54</v>
      </c>
    </row>
    <row r="766" spans="1:11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  <c r="F766" s="2">
        <f>IFERROR(INDEX('Arranjos Populacionais'!$F$2:$F$961,MATCH(TabelaCompleta!E766,'Arranjos Populacionais'!$A$2:$A$961,0),1),D766)</f>
        <v>22015</v>
      </c>
      <c r="G766" s="2">
        <v>0</v>
      </c>
      <c r="H766" s="11">
        <v>11375</v>
      </c>
      <c r="I766" s="2">
        <f>INDEX([1]PIB_dos_Municípios!$AN$2:$AN$5571,MATCH(E766,[1]PIB_dos_Municípios!G$2:G$5571,0),1)</f>
        <v>77803.528000000006</v>
      </c>
      <c r="J766" s="2">
        <f>INDEX([1]PIB_dos_Municípios!$AO$2:$AO$5571,MATCH(E766,[1]PIB_dos_Municípios!G$2:G$5571,0),1)</f>
        <v>11375</v>
      </c>
      <c r="K766" s="2">
        <f>INDEX([1]PIB_dos_Municípios!$AP$2:$AP$5571,MATCH(E766,[1]PIB_dos_Municípios!G$2:G$5571,0),1)</f>
        <v>6839.87</v>
      </c>
    </row>
    <row r="767" spans="1:11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  <c r="F767" s="2">
        <f>IFERROR(INDEX('Arranjos Populacionais'!$F$2:$F$961,MATCH(TabelaCompleta!E767,'Arranjos Populacionais'!$A$2:$A$961,0),1),D767)</f>
        <v>22009</v>
      </c>
      <c r="G767" s="2">
        <v>0</v>
      </c>
      <c r="H767" s="11">
        <v>10837</v>
      </c>
      <c r="I767" s="2">
        <f>INDEX([1]PIB_dos_Municípios!$AN$2:$AN$5571,MATCH(E767,[1]PIB_dos_Municípios!G$2:G$5571,0),1)</f>
        <v>95568.508000000002</v>
      </c>
      <c r="J767" s="2">
        <f>INDEX([1]PIB_dos_Municípios!$AO$2:$AO$5571,MATCH(E767,[1]PIB_dos_Municípios!G$2:G$5571,0),1)</f>
        <v>10837</v>
      </c>
      <c r="K767" s="2">
        <f>INDEX([1]PIB_dos_Municípios!$AP$2:$AP$5571,MATCH(E767,[1]PIB_dos_Municípios!G$2:G$5571,0),1)</f>
        <v>8818.7199999999993</v>
      </c>
    </row>
    <row r="768" spans="1:11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  <c r="F768" s="2">
        <f>IFERROR(INDEX('Arranjos Populacionais'!$F$2:$F$961,MATCH(TabelaCompleta!E768,'Arranjos Populacionais'!$A$2:$A$961,0),1),D768)</f>
        <v>22015</v>
      </c>
      <c r="G768" s="2">
        <v>0</v>
      </c>
      <c r="H768" s="11">
        <v>5671</v>
      </c>
      <c r="I768" s="2">
        <f>INDEX([1]PIB_dos_Municípios!$AN$2:$AN$5571,MATCH(E768,[1]PIB_dos_Municípios!G$2:G$5571,0),1)</f>
        <v>38253.010999999999</v>
      </c>
      <c r="J768" s="2">
        <f>INDEX([1]PIB_dos_Municípios!$AO$2:$AO$5571,MATCH(E768,[1]PIB_dos_Municípios!G$2:G$5571,0),1)</f>
        <v>5671</v>
      </c>
      <c r="K768" s="2">
        <f>INDEX([1]PIB_dos_Municípios!$AP$2:$AP$5571,MATCH(E768,[1]PIB_dos_Municípios!G$2:G$5571,0),1)</f>
        <v>6745.37</v>
      </c>
    </row>
    <row r="769" spans="1:11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  <c r="F769" s="2">
        <f>IFERROR(INDEX('Arranjos Populacionais'!$F$2:$F$961,MATCH(TabelaCompleta!E769,'Arranjos Populacionais'!$A$2:$A$961,0),1),D769)</f>
        <v>22015</v>
      </c>
      <c r="G769" s="2">
        <v>0</v>
      </c>
      <c r="H769" s="11">
        <v>18725</v>
      </c>
      <c r="I769" s="2">
        <f>INDEX([1]PIB_dos_Municípios!$AN$2:$AN$5571,MATCH(E769,[1]PIB_dos_Municípios!G$2:G$5571,0),1)</f>
        <v>146017.38399999999</v>
      </c>
      <c r="J769" s="2">
        <f>INDEX([1]PIB_dos_Municípios!$AO$2:$AO$5571,MATCH(E769,[1]PIB_dos_Municípios!G$2:G$5571,0),1)</f>
        <v>18725</v>
      </c>
      <c r="K769" s="2">
        <f>INDEX([1]PIB_dos_Municípios!$AP$2:$AP$5571,MATCH(E769,[1]PIB_dos_Municípios!G$2:G$5571,0),1)</f>
        <v>7797.99</v>
      </c>
    </row>
    <row r="770" spans="1:11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  <c r="F770" s="2">
        <f>IFERROR(INDEX('Arranjos Populacionais'!$F$2:$F$961,MATCH(TabelaCompleta!E770,'Arranjos Populacionais'!$A$2:$A$961,0),1),D770)</f>
        <v>22005</v>
      </c>
      <c r="G770" s="2">
        <v>0</v>
      </c>
      <c r="H770" s="11">
        <v>4422</v>
      </c>
      <c r="I770" s="2">
        <f>INDEX([1]PIB_dos_Municípios!$AN$2:$AN$5571,MATCH(E770,[1]PIB_dos_Municípios!G$2:G$5571,0),1)</f>
        <v>26361.266</v>
      </c>
      <c r="J770" s="2">
        <f>INDEX([1]PIB_dos_Municípios!$AO$2:$AO$5571,MATCH(E770,[1]PIB_dos_Municípios!G$2:G$5571,0),1)</f>
        <v>4422</v>
      </c>
      <c r="K770" s="2">
        <f>INDEX([1]PIB_dos_Municípios!$AP$2:$AP$5571,MATCH(E770,[1]PIB_dos_Municípios!G$2:G$5571,0),1)</f>
        <v>5961.39</v>
      </c>
    </row>
    <row r="771" spans="1:11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  <c r="F771" s="2">
        <f>IFERROR(INDEX('Arranjos Populacionais'!$F$2:$F$961,MATCH(TabelaCompleta!E771,'Arranjos Populacionais'!$A$2:$A$961,0),1),D771)</f>
        <v>22004</v>
      </c>
      <c r="G771" s="2">
        <v>0</v>
      </c>
      <c r="H771" s="11">
        <v>4777</v>
      </c>
      <c r="I771" s="2">
        <f>INDEX([1]PIB_dos_Municípios!$AN$2:$AN$5571,MATCH(E771,[1]PIB_dos_Municípios!G$2:G$5571,0),1)</f>
        <v>34967.21</v>
      </c>
      <c r="J771" s="2">
        <f>INDEX([1]PIB_dos_Municípios!$AO$2:$AO$5571,MATCH(E771,[1]PIB_dos_Municípios!G$2:G$5571,0),1)</f>
        <v>4777</v>
      </c>
      <c r="K771" s="2">
        <f>INDEX([1]PIB_dos_Municípios!$AP$2:$AP$5571,MATCH(E771,[1]PIB_dos_Municípios!G$2:G$5571,0),1)</f>
        <v>7319.91</v>
      </c>
    </row>
    <row r="772" spans="1:11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  <c r="F772" s="2">
        <f>IFERROR(INDEX('Arranjos Populacionais'!$F$2:$F$961,MATCH(TabelaCompleta!E772,'Arranjos Populacionais'!$A$2:$A$961,0),1),D772)</f>
        <v>22009</v>
      </c>
      <c r="G772" s="2">
        <v>0</v>
      </c>
      <c r="H772" s="11">
        <v>4388</v>
      </c>
      <c r="I772" s="2">
        <f>INDEX([1]PIB_dos_Municípios!$AN$2:$AN$5571,MATCH(E772,[1]PIB_dos_Municípios!G$2:G$5571,0),1)</f>
        <v>41016.120000000003</v>
      </c>
      <c r="J772" s="2">
        <f>INDEX([1]PIB_dos_Municípios!$AO$2:$AO$5571,MATCH(E772,[1]PIB_dos_Municípios!G$2:G$5571,0),1)</f>
        <v>4388</v>
      </c>
      <c r="K772" s="2">
        <f>INDEX([1]PIB_dos_Municípios!$AP$2:$AP$5571,MATCH(E772,[1]PIB_dos_Municípios!G$2:G$5571,0),1)</f>
        <v>9347.34</v>
      </c>
    </row>
    <row r="773" spans="1:11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  <c r="F773" s="2">
        <f>IFERROR(INDEX('Arranjos Populacionais'!$F$2:$F$961,MATCH(TabelaCompleta!E773,'Arranjos Populacionais'!$A$2:$A$961,0),1),D773)</f>
        <v>22015</v>
      </c>
      <c r="G773" s="2">
        <v>0</v>
      </c>
      <c r="H773" s="11">
        <v>2963</v>
      </c>
      <c r="I773" s="2">
        <f>INDEX([1]PIB_dos_Municípios!$AN$2:$AN$5571,MATCH(E773,[1]PIB_dos_Municípios!G$2:G$5571,0),1)</f>
        <v>22879.222000000002</v>
      </c>
      <c r="J773" s="2">
        <f>INDEX([1]PIB_dos_Municípios!$AO$2:$AO$5571,MATCH(E773,[1]PIB_dos_Municípios!G$2:G$5571,0),1)</f>
        <v>2963</v>
      </c>
      <c r="K773" s="2">
        <f>INDEX([1]PIB_dos_Municípios!$AP$2:$AP$5571,MATCH(E773,[1]PIB_dos_Municípios!G$2:G$5571,0),1)</f>
        <v>7721.64</v>
      </c>
    </row>
    <row r="774" spans="1:11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  <c r="F774" s="2">
        <f>IFERROR(INDEX('Arranjos Populacionais'!$F$2:$F$961,MATCH(TabelaCompleta!E774,'Arranjos Populacionais'!$A$2:$A$961,0),1),D774)</f>
        <v>22001</v>
      </c>
      <c r="G774" s="2">
        <v>0</v>
      </c>
      <c r="H774" s="11">
        <v>14105</v>
      </c>
      <c r="I774" s="2">
        <f>INDEX([1]PIB_dos_Municípios!$AN$2:$AN$5571,MATCH(E774,[1]PIB_dos_Municípios!G$2:G$5571,0),1)</f>
        <v>87304.637000000002</v>
      </c>
      <c r="J774" s="2">
        <f>INDEX([1]PIB_dos_Municípios!$AO$2:$AO$5571,MATCH(E774,[1]PIB_dos_Municípios!G$2:G$5571,0),1)</f>
        <v>14105</v>
      </c>
      <c r="K774" s="2">
        <f>INDEX([1]PIB_dos_Municípios!$AP$2:$AP$5571,MATCH(E774,[1]PIB_dos_Municípios!G$2:G$5571,0),1)</f>
        <v>6189.62</v>
      </c>
    </row>
    <row r="775" spans="1:11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  <c r="F775" s="2">
        <f>IFERROR(INDEX('Arranjos Populacionais'!$F$2:$F$961,MATCH(TabelaCompleta!E775,'Arranjos Populacionais'!$A$2:$A$961,0),1),D775)</f>
        <v>22001</v>
      </c>
      <c r="G775" s="2">
        <v>0</v>
      </c>
      <c r="H775" s="11">
        <v>5331</v>
      </c>
      <c r="I775" s="2">
        <f>INDEX([1]PIB_dos_Municípios!$AN$2:$AN$5571,MATCH(E775,[1]PIB_dos_Municípios!G$2:G$5571,0),1)</f>
        <v>32022.952000000001</v>
      </c>
      <c r="J775" s="2">
        <f>INDEX([1]PIB_dos_Municípios!$AO$2:$AO$5571,MATCH(E775,[1]PIB_dos_Municípios!G$2:G$5571,0),1)</f>
        <v>5331</v>
      </c>
      <c r="K775" s="2">
        <f>INDEX([1]PIB_dos_Municípios!$AP$2:$AP$5571,MATCH(E775,[1]PIB_dos_Municípios!G$2:G$5571,0),1)</f>
        <v>6006.93</v>
      </c>
    </row>
    <row r="776" spans="1:11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  <c r="F776" s="2">
        <f>IFERROR(INDEX('Arranjos Populacionais'!$F$2:$F$961,MATCH(TabelaCompleta!E776,'Arranjos Populacionais'!$A$2:$A$961,0),1),D776)</f>
        <v>22003</v>
      </c>
      <c r="G776" s="2">
        <v>0</v>
      </c>
      <c r="H776" s="11">
        <v>38440</v>
      </c>
      <c r="I776" s="2">
        <f>INDEX([1]PIB_dos_Municípios!$AN$2:$AN$5571,MATCH(E776,[1]PIB_dos_Municípios!G$2:G$5571,0),1)</f>
        <v>296433.74699999997</v>
      </c>
      <c r="J776" s="2">
        <f>INDEX([1]PIB_dos_Municípios!$AO$2:$AO$5571,MATCH(E776,[1]PIB_dos_Municípios!G$2:G$5571,0),1)</f>
        <v>38440</v>
      </c>
      <c r="K776" s="2">
        <f>INDEX([1]PIB_dos_Municípios!$AP$2:$AP$5571,MATCH(E776,[1]PIB_dos_Municípios!G$2:G$5571,0),1)</f>
        <v>7711.6</v>
      </c>
    </row>
    <row r="777" spans="1:11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  <c r="F777" s="2">
        <f>IFERROR(INDEX('Arranjos Populacionais'!$F$2:$F$961,MATCH(TabelaCompleta!E777,'Arranjos Populacionais'!$A$2:$A$961,0),1),D777)</f>
        <v>22004</v>
      </c>
      <c r="G777" s="2">
        <v>0</v>
      </c>
      <c r="H777" s="11">
        <v>5385</v>
      </c>
      <c r="I777" s="2">
        <f>INDEX([1]PIB_dos_Municípios!$AN$2:$AN$5571,MATCH(E777,[1]PIB_dos_Municípios!G$2:G$5571,0),1)</f>
        <v>39386.097000000002</v>
      </c>
      <c r="J777" s="2">
        <f>INDEX([1]PIB_dos_Municípios!$AO$2:$AO$5571,MATCH(E777,[1]PIB_dos_Municípios!G$2:G$5571,0),1)</f>
        <v>5385</v>
      </c>
      <c r="K777" s="2">
        <f>INDEX([1]PIB_dos_Municípios!$AP$2:$AP$5571,MATCH(E777,[1]PIB_dos_Municípios!G$2:G$5571,0),1)</f>
        <v>7314.04</v>
      </c>
    </row>
    <row r="778" spans="1:11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  <c r="F778" s="2">
        <f>IFERROR(INDEX('Arranjos Populacionais'!$F$2:$F$961,MATCH(TabelaCompleta!E778,'Arranjos Populacionais'!$A$2:$A$961,0),1),D778)</f>
        <v>22012</v>
      </c>
      <c r="G778" s="2">
        <v>0</v>
      </c>
      <c r="H778" s="11">
        <v>5523</v>
      </c>
      <c r="I778" s="2">
        <f>INDEX([1]PIB_dos_Municípios!$AN$2:$AN$5571,MATCH(E778,[1]PIB_dos_Municípios!G$2:G$5571,0),1)</f>
        <v>38029.887000000002</v>
      </c>
      <c r="J778" s="2">
        <f>INDEX([1]PIB_dos_Municípios!$AO$2:$AO$5571,MATCH(E778,[1]PIB_dos_Municípios!G$2:G$5571,0),1)</f>
        <v>5523</v>
      </c>
      <c r="K778" s="2">
        <f>INDEX([1]PIB_dos_Municípios!$AP$2:$AP$5571,MATCH(E778,[1]PIB_dos_Municípios!G$2:G$5571,0),1)</f>
        <v>6885.73</v>
      </c>
    </row>
    <row r="779" spans="1:11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  <c r="F779" s="2">
        <f>IFERROR(INDEX('Arranjos Populacionais'!$F$2:$F$961,MATCH(TabelaCompleta!E779,'Arranjos Populacionais'!$A$2:$A$961,0),1),D779)</f>
        <v>22011</v>
      </c>
      <c r="G779" s="2">
        <v>0</v>
      </c>
      <c r="H779" s="11">
        <v>4671</v>
      </c>
      <c r="I779" s="2">
        <f>INDEX([1]PIB_dos_Municípios!$AN$2:$AN$5571,MATCH(E779,[1]PIB_dos_Municípios!G$2:G$5571,0),1)</f>
        <v>33125.671000000002</v>
      </c>
      <c r="J779" s="2">
        <f>INDEX([1]PIB_dos_Municípios!$AO$2:$AO$5571,MATCH(E779,[1]PIB_dos_Municípios!G$2:G$5571,0),1)</f>
        <v>4671</v>
      </c>
      <c r="K779" s="2">
        <f>INDEX([1]PIB_dos_Municípios!$AP$2:$AP$5571,MATCH(E779,[1]PIB_dos_Municípios!G$2:G$5571,0),1)</f>
        <v>7091.77</v>
      </c>
    </row>
    <row r="780" spans="1:11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  <c r="F780" s="2">
        <f>IFERROR(INDEX('Arranjos Populacionais'!$F$2:$F$961,MATCH(TabelaCompleta!E780,'Arranjos Populacionais'!$A$2:$A$961,0),1),D780)</f>
        <v>22003</v>
      </c>
      <c r="G780" s="2">
        <v>0</v>
      </c>
      <c r="H780" s="11">
        <v>8365</v>
      </c>
      <c r="I780" s="2">
        <f>INDEX([1]PIB_dos_Municípios!$AN$2:$AN$5571,MATCH(E780,[1]PIB_dos_Municípios!G$2:G$5571,0),1)</f>
        <v>54232.925000000003</v>
      </c>
      <c r="J780" s="2">
        <f>INDEX([1]PIB_dos_Municípios!$AO$2:$AO$5571,MATCH(E780,[1]PIB_dos_Municípios!G$2:G$5571,0),1)</f>
        <v>8365</v>
      </c>
      <c r="K780" s="2">
        <f>INDEX([1]PIB_dos_Municípios!$AP$2:$AP$5571,MATCH(E780,[1]PIB_dos_Municípios!G$2:G$5571,0),1)</f>
        <v>6483.31</v>
      </c>
    </row>
    <row r="781" spans="1:11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  <c r="F781" s="2">
        <f>IFERROR(INDEX('Arranjos Populacionais'!$F$2:$F$961,MATCH(TabelaCompleta!E781,'Arranjos Populacionais'!$A$2:$A$961,0),1),D781)</f>
        <v>22004</v>
      </c>
      <c r="G781" s="2">
        <v>0</v>
      </c>
      <c r="H781" s="11">
        <v>6630</v>
      </c>
      <c r="I781" s="2">
        <f>INDEX([1]PIB_dos_Municípios!$AN$2:$AN$5571,MATCH(E781,[1]PIB_dos_Municípios!G$2:G$5571,0),1)</f>
        <v>38036.625999999997</v>
      </c>
      <c r="J781" s="2">
        <f>INDEX([1]PIB_dos_Municípios!$AO$2:$AO$5571,MATCH(E781,[1]PIB_dos_Municípios!G$2:G$5571,0),1)</f>
        <v>6630</v>
      </c>
      <c r="K781" s="2">
        <f>INDEX([1]PIB_dos_Municípios!$AP$2:$AP$5571,MATCH(E781,[1]PIB_dos_Municípios!G$2:G$5571,0),1)</f>
        <v>5737.05</v>
      </c>
    </row>
    <row r="782" spans="1:11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  <c r="F782" s="2">
        <f>IFERROR(INDEX('Arranjos Populacionais'!$F$2:$F$961,MATCH(TabelaCompleta!E782,'Arranjos Populacionais'!$A$2:$A$961,0),1),D782)</f>
        <v>22015</v>
      </c>
      <c r="G782" s="2">
        <v>0</v>
      </c>
      <c r="H782" s="11">
        <v>4580</v>
      </c>
      <c r="I782" s="2">
        <f>INDEX([1]PIB_dos_Municípios!$AN$2:$AN$5571,MATCH(E782,[1]PIB_dos_Municípios!G$2:G$5571,0),1)</f>
        <v>30299.938999999998</v>
      </c>
      <c r="J782" s="2">
        <f>INDEX([1]PIB_dos_Municípios!$AO$2:$AO$5571,MATCH(E782,[1]PIB_dos_Municípios!G$2:G$5571,0),1)</f>
        <v>4580</v>
      </c>
      <c r="K782" s="2">
        <f>INDEX([1]PIB_dos_Municípios!$AP$2:$AP$5571,MATCH(E782,[1]PIB_dos_Municípios!G$2:G$5571,0),1)</f>
        <v>6615.71</v>
      </c>
    </row>
    <row r="783" spans="1:11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  <c r="F783" s="2">
        <f>IFERROR(INDEX('Arranjos Populacionais'!$F$2:$F$961,MATCH(TabelaCompleta!E783,'Arranjos Populacionais'!$A$2:$A$961,0),1),D783)</f>
        <v>22003</v>
      </c>
      <c r="G783" s="2">
        <v>0</v>
      </c>
      <c r="H783" s="11">
        <v>3987</v>
      </c>
      <c r="I783" s="2">
        <f>INDEX([1]PIB_dos_Municípios!$AN$2:$AN$5571,MATCH(E783,[1]PIB_dos_Municípios!G$2:G$5571,0),1)</f>
        <v>39103.58</v>
      </c>
      <c r="J783" s="2">
        <f>INDEX([1]PIB_dos_Municípios!$AO$2:$AO$5571,MATCH(E783,[1]PIB_dos_Municípios!G$2:G$5571,0),1)</f>
        <v>3987</v>
      </c>
      <c r="K783" s="2">
        <f>INDEX([1]PIB_dos_Municípios!$AP$2:$AP$5571,MATCH(E783,[1]PIB_dos_Municípios!G$2:G$5571,0),1)</f>
        <v>9807.77</v>
      </c>
    </row>
    <row r="784" spans="1:11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  <c r="F784" s="2">
        <f>IFERROR(INDEX('Arranjos Populacionais'!$F$2:$F$961,MATCH(TabelaCompleta!E784,'Arranjos Populacionais'!$A$2:$A$961,0),1),D784)</f>
        <v>22006</v>
      </c>
      <c r="G784" s="2">
        <v>0</v>
      </c>
      <c r="H784" s="11">
        <v>5068</v>
      </c>
      <c r="I784" s="2">
        <f>INDEX([1]PIB_dos_Municípios!$AN$2:$AN$5571,MATCH(E784,[1]PIB_dos_Municípios!G$2:G$5571,0),1)</f>
        <v>36317.728999999999</v>
      </c>
      <c r="J784" s="2">
        <f>INDEX([1]PIB_dos_Municípios!$AO$2:$AO$5571,MATCH(E784,[1]PIB_dos_Municípios!G$2:G$5571,0),1)</f>
        <v>5068</v>
      </c>
      <c r="K784" s="2">
        <f>INDEX([1]PIB_dos_Municípios!$AP$2:$AP$5571,MATCH(E784,[1]PIB_dos_Municípios!G$2:G$5571,0),1)</f>
        <v>7166.09</v>
      </c>
    </row>
    <row r="785" spans="1:11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  <c r="F785" s="2">
        <f>IFERROR(INDEX('Arranjos Populacionais'!$F$2:$F$961,MATCH(TabelaCompleta!E785,'Arranjos Populacionais'!$A$2:$A$961,0),1),D785)</f>
        <v>22005</v>
      </c>
      <c r="G785" s="2">
        <v>0</v>
      </c>
      <c r="H785" s="11">
        <v>2785</v>
      </c>
      <c r="I785" s="2">
        <f>INDEX([1]PIB_dos_Municípios!$AN$2:$AN$5571,MATCH(E785,[1]PIB_dos_Municípios!G$2:G$5571,0),1)</f>
        <v>18126.150000000001</v>
      </c>
      <c r="J785" s="2">
        <f>INDEX([1]PIB_dos_Municípios!$AO$2:$AO$5571,MATCH(E785,[1]PIB_dos_Municípios!G$2:G$5571,0),1)</f>
        <v>2785</v>
      </c>
      <c r="K785" s="2">
        <f>INDEX([1]PIB_dos_Municípios!$AP$2:$AP$5571,MATCH(E785,[1]PIB_dos_Municípios!G$2:G$5571,0),1)</f>
        <v>6508.49</v>
      </c>
    </row>
    <row r="786" spans="1:11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  <c r="F786" s="2">
        <f>IFERROR(INDEX('Arranjos Populacionais'!$F$2:$F$961,MATCH(TabelaCompleta!E786,'Arranjos Populacionais'!$A$2:$A$961,0),1),D786)</f>
        <v>22008</v>
      </c>
      <c r="G786" s="2">
        <v>0</v>
      </c>
      <c r="H786" s="11">
        <v>5227</v>
      </c>
      <c r="I786" s="2">
        <f>INDEX([1]PIB_dos_Municípios!$AN$2:$AN$5571,MATCH(E786,[1]PIB_dos_Municípios!G$2:G$5571,0),1)</f>
        <v>55557.955000000002</v>
      </c>
      <c r="J786" s="2">
        <f>INDEX([1]PIB_dos_Municípios!$AO$2:$AO$5571,MATCH(E786,[1]PIB_dos_Municípios!G$2:G$5571,0),1)</f>
        <v>5227</v>
      </c>
      <c r="K786" s="2">
        <f>INDEX([1]PIB_dos_Municípios!$AP$2:$AP$5571,MATCH(E786,[1]PIB_dos_Municípios!G$2:G$5571,0),1)</f>
        <v>10629.03</v>
      </c>
    </row>
    <row r="787" spans="1:11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  <c r="F787" s="2">
        <f>IFERROR(INDEX('Arranjos Populacionais'!$F$2:$F$961,MATCH(TabelaCompleta!E787,'Arranjos Populacionais'!$A$2:$A$961,0),1),D787)</f>
        <v>22002</v>
      </c>
      <c r="G787" s="2">
        <v>0</v>
      </c>
      <c r="H787" s="11">
        <v>29683</v>
      </c>
      <c r="I787" s="2">
        <f>INDEX([1]PIB_dos_Municípios!$AN$2:$AN$5571,MATCH(E787,[1]PIB_dos_Municípios!G$2:G$5571,0),1)</f>
        <v>258223.524</v>
      </c>
      <c r="J787" s="2">
        <f>INDEX([1]PIB_dos_Municípios!$AO$2:$AO$5571,MATCH(E787,[1]PIB_dos_Municípios!G$2:G$5571,0),1)</f>
        <v>29683</v>
      </c>
      <c r="K787" s="2">
        <f>INDEX([1]PIB_dos_Municípios!$AP$2:$AP$5571,MATCH(E787,[1]PIB_dos_Municípios!G$2:G$5571,0),1)</f>
        <v>8699.3700000000008</v>
      </c>
    </row>
    <row r="788" spans="1:11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  <c r="F788" s="2">
        <f>IFERROR(INDEX('Arranjos Populacionais'!$F$2:$F$961,MATCH(TabelaCompleta!E788,'Arranjos Populacionais'!$A$2:$A$961,0),1),D788)</f>
        <v>22001</v>
      </c>
      <c r="G788" s="2">
        <v>0</v>
      </c>
      <c r="H788" s="11">
        <v>25067</v>
      </c>
      <c r="I788" s="2">
        <f>INDEX([1]PIB_dos_Municípios!$AN$2:$AN$5571,MATCH(E788,[1]PIB_dos_Municípios!G$2:G$5571,0),1)</f>
        <v>186213.337</v>
      </c>
      <c r="J788" s="2">
        <f>INDEX([1]PIB_dos_Municípios!$AO$2:$AO$5571,MATCH(E788,[1]PIB_dos_Municípios!G$2:G$5571,0),1)</f>
        <v>25067</v>
      </c>
      <c r="K788" s="2">
        <f>INDEX([1]PIB_dos_Municípios!$AP$2:$AP$5571,MATCH(E788,[1]PIB_dos_Municípios!G$2:G$5571,0),1)</f>
        <v>7428.62</v>
      </c>
    </row>
    <row r="789" spans="1:11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  <c r="F789" s="2">
        <f>IFERROR(INDEX('Arranjos Populacionais'!$F$2:$F$961,MATCH(TabelaCompleta!E789,'Arranjos Populacionais'!$A$2:$A$961,0),1),D789)</f>
        <v>22001</v>
      </c>
      <c r="G789" s="2">
        <v>0</v>
      </c>
      <c r="H789" s="11">
        <v>8143</v>
      </c>
      <c r="I789" s="2">
        <f>INDEX([1]PIB_dos_Municípios!$AN$2:$AN$5571,MATCH(E789,[1]PIB_dos_Municípios!G$2:G$5571,0),1)</f>
        <v>46522.927000000003</v>
      </c>
      <c r="J789" s="2">
        <f>INDEX([1]PIB_dos_Municípios!$AO$2:$AO$5571,MATCH(E789,[1]PIB_dos_Municípios!G$2:G$5571,0),1)</f>
        <v>8143</v>
      </c>
      <c r="K789" s="2">
        <f>INDEX([1]PIB_dos_Municípios!$AP$2:$AP$5571,MATCH(E789,[1]PIB_dos_Municípios!G$2:G$5571,0),1)</f>
        <v>5713.24</v>
      </c>
    </row>
    <row r="790" spans="1:11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  <c r="F790" s="2">
        <f>IFERROR(INDEX('Arranjos Populacionais'!$F$2:$F$961,MATCH(TabelaCompleta!E790,'Arranjos Populacionais'!$A$2:$A$961,0),1),D790)</f>
        <v>22008</v>
      </c>
      <c r="G790" s="2">
        <v>0</v>
      </c>
      <c r="H790" s="11">
        <v>5265</v>
      </c>
      <c r="I790" s="2">
        <f>INDEX([1]PIB_dos_Municípios!$AN$2:$AN$5571,MATCH(E790,[1]PIB_dos_Municípios!G$2:G$5571,0),1)</f>
        <v>38230.091</v>
      </c>
      <c r="J790" s="2">
        <f>INDEX([1]PIB_dos_Municípios!$AO$2:$AO$5571,MATCH(E790,[1]PIB_dos_Municípios!G$2:G$5571,0),1)</f>
        <v>5265</v>
      </c>
      <c r="K790" s="2">
        <f>INDEX([1]PIB_dos_Municípios!$AP$2:$AP$5571,MATCH(E790,[1]PIB_dos_Municípios!G$2:G$5571,0),1)</f>
        <v>7261.18</v>
      </c>
    </row>
    <row r="791" spans="1:11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  <c r="F791" s="2">
        <f>IFERROR(INDEX('Arranjos Populacionais'!$F$2:$F$961,MATCH(TabelaCompleta!E791,'Arranjos Populacionais'!$A$2:$A$961,0),1),D791)</f>
        <v>26001</v>
      </c>
      <c r="G791" s="2">
        <v>0</v>
      </c>
      <c r="H791" s="11">
        <v>8299</v>
      </c>
      <c r="I791" s="2">
        <f>INDEX([1]PIB_dos_Municípios!$AN$2:$AN$5571,MATCH(E791,[1]PIB_dos_Municípios!G$2:G$5571,0),1)</f>
        <v>62445.883999999998</v>
      </c>
      <c r="J791" s="2">
        <f>INDEX([1]PIB_dos_Municípios!$AO$2:$AO$5571,MATCH(E791,[1]PIB_dos_Municípios!G$2:G$5571,0),1)</f>
        <v>8299</v>
      </c>
      <c r="K791" s="2">
        <f>INDEX([1]PIB_dos_Municípios!$AP$2:$AP$5571,MATCH(E791,[1]PIB_dos_Municípios!G$2:G$5571,0),1)</f>
        <v>7524.51</v>
      </c>
    </row>
    <row r="792" spans="1:11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  <c r="F792" s="2">
        <f>IFERROR(INDEX('Arranjos Populacionais'!$F$2:$F$961,MATCH(TabelaCompleta!E792,'Arranjos Populacionais'!$A$2:$A$961,0),1),D792)</f>
        <v>22008</v>
      </c>
      <c r="G792" s="2">
        <v>0</v>
      </c>
      <c r="H792" s="11">
        <v>4479</v>
      </c>
      <c r="I792" s="2">
        <f>INDEX([1]PIB_dos_Municípios!$AN$2:$AN$5571,MATCH(E792,[1]PIB_dos_Municípios!G$2:G$5571,0),1)</f>
        <v>33611.245000000003</v>
      </c>
      <c r="J792" s="2">
        <f>INDEX([1]PIB_dos_Municípios!$AO$2:$AO$5571,MATCH(E792,[1]PIB_dos_Municípios!G$2:G$5571,0),1)</f>
        <v>4479</v>
      </c>
      <c r="K792" s="2">
        <f>INDEX([1]PIB_dos_Municípios!$AP$2:$AP$5571,MATCH(E792,[1]PIB_dos_Municípios!G$2:G$5571,0),1)</f>
        <v>7504.19</v>
      </c>
    </row>
    <row r="793" spans="1:11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  <c r="F793" s="2">
        <f>IFERROR(INDEX('Arranjos Populacionais'!$F$2:$F$961,MATCH(TabelaCompleta!E793,'Arranjos Populacionais'!$A$2:$A$961,0),1),D793)</f>
        <v>22015</v>
      </c>
      <c r="G793" s="2">
        <v>0</v>
      </c>
      <c r="H793" s="11">
        <v>6332</v>
      </c>
      <c r="I793" s="2">
        <f>INDEX([1]PIB_dos_Municípios!$AN$2:$AN$5571,MATCH(E793,[1]PIB_dos_Municípios!G$2:G$5571,0),1)</f>
        <v>35762.627999999997</v>
      </c>
      <c r="J793" s="2">
        <f>INDEX([1]PIB_dos_Municípios!$AO$2:$AO$5571,MATCH(E793,[1]PIB_dos_Municípios!G$2:G$5571,0),1)</f>
        <v>6332</v>
      </c>
      <c r="K793" s="2">
        <f>INDEX([1]PIB_dos_Municípios!$AP$2:$AP$5571,MATCH(E793,[1]PIB_dos_Municípios!G$2:G$5571,0),1)</f>
        <v>5647.92</v>
      </c>
    </row>
    <row r="794" spans="1:11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  <c r="F794" s="2">
        <f>IFERROR(INDEX('Arranjos Populacionais'!$F$2:$F$961,MATCH(TabelaCompleta!E794,'Arranjos Populacionais'!$A$2:$A$961,0),1),D794)</f>
        <v>22001</v>
      </c>
      <c r="G794" s="2">
        <v>0</v>
      </c>
      <c r="H794" s="11">
        <v>10740</v>
      </c>
      <c r="I794" s="2">
        <f>INDEX([1]PIB_dos_Municípios!$AN$2:$AN$5571,MATCH(E794,[1]PIB_dos_Municípios!G$2:G$5571,0),1)</f>
        <v>74724.994000000006</v>
      </c>
      <c r="J794" s="2">
        <f>INDEX([1]PIB_dos_Municípios!$AO$2:$AO$5571,MATCH(E794,[1]PIB_dos_Municípios!G$2:G$5571,0),1)</f>
        <v>10740</v>
      </c>
      <c r="K794" s="2">
        <f>INDEX([1]PIB_dos_Municípios!$AP$2:$AP$5571,MATCH(E794,[1]PIB_dos_Municípios!G$2:G$5571,0),1)</f>
        <v>6957.63</v>
      </c>
    </row>
    <row r="795" spans="1:11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  <c r="F795" s="2">
        <f>IFERROR(INDEX('Arranjos Populacionais'!$F$2:$F$961,MATCH(TabelaCompleta!E795,'Arranjos Populacionais'!$A$2:$A$961,0),1),D795)</f>
        <v>22001</v>
      </c>
      <c r="G795" s="2">
        <v>0</v>
      </c>
      <c r="H795" s="11">
        <v>33146</v>
      </c>
      <c r="I795" s="2">
        <f>INDEX([1]PIB_dos_Municípios!$AN$2:$AN$5571,MATCH(E795,[1]PIB_dos_Municípios!G$2:G$5571,0),1)</f>
        <v>202277.535</v>
      </c>
      <c r="J795" s="2">
        <f>INDEX([1]PIB_dos_Municípios!$AO$2:$AO$5571,MATCH(E795,[1]PIB_dos_Municípios!G$2:G$5571,0),1)</f>
        <v>33146</v>
      </c>
      <c r="K795" s="2">
        <f>INDEX([1]PIB_dos_Municípios!$AP$2:$AP$5571,MATCH(E795,[1]PIB_dos_Municípios!G$2:G$5571,0),1)</f>
        <v>6102.62</v>
      </c>
    </row>
    <row r="796" spans="1:11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  <c r="F796" s="2">
        <f>IFERROR(INDEX('Arranjos Populacionais'!$F$2:$F$961,MATCH(TabelaCompleta!E796,'Arranjos Populacionais'!$A$2:$A$961,0),1),D796)</f>
        <v>22003</v>
      </c>
      <c r="G796" s="2">
        <v>0</v>
      </c>
      <c r="H796" s="11">
        <v>1231</v>
      </c>
      <c r="I796" s="2">
        <f>INDEX([1]PIB_dos_Municípios!$AN$2:$AN$5571,MATCH(E796,[1]PIB_dos_Municípios!G$2:G$5571,0),1)</f>
        <v>11674.831</v>
      </c>
      <c r="J796" s="2">
        <f>INDEX([1]PIB_dos_Municípios!$AO$2:$AO$5571,MATCH(E796,[1]PIB_dos_Municípios!G$2:G$5571,0),1)</f>
        <v>1231</v>
      </c>
      <c r="K796" s="2">
        <f>INDEX([1]PIB_dos_Municípios!$AP$2:$AP$5571,MATCH(E796,[1]PIB_dos_Municípios!G$2:G$5571,0),1)</f>
        <v>9484.02</v>
      </c>
    </row>
    <row r="797" spans="1:11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  <c r="F797" s="2">
        <f>IFERROR(INDEX('Arranjos Populacionais'!$F$2:$F$961,MATCH(TabelaCompleta!E797,'Arranjos Populacionais'!$A$2:$A$961,0),1),D797)</f>
        <v>22004</v>
      </c>
      <c r="G797" s="2">
        <v>0</v>
      </c>
      <c r="H797" s="11">
        <v>6513</v>
      </c>
      <c r="I797" s="2">
        <f>INDEX([1]PIB_dos_Municípios!$AN$2:$AN$5571,MATCH(E797,[1]PIB_dos_Municípios!G$2:G$5571,0),1)</f>
        <v>39509.231</v>
      </c>
      <c r="J797" s="2">
        <f>INDEX([1]PIB_dos_Municípios!$AO$2:$AO$5571,MATCH(E797,[1]PIB_dos_Municípios!G$2:G$5571,0),1)</f>
        <v>6513</v>
      </c>
      <c r="K797" s="2">
        <f>INDEX([1]PIB_dos_Municípios!$AP$2:$AP$5571,MATCH(E797,[1]PIB_dos_Municípios!G$2:G$5571,0),1)</f>
        <v>6066.21</v>
      </c>
    </row>
    <row r="798" spans="1:11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  <c r="F798" s="2">
        <f>IFERROR(INDEX('Arranjos Populacionais'!$F$2:$F$961,MATCH(TabelaCompleta!E798,'Arranjos Populacionais'!$A$2:$A$961,0),1),D798)</f>
        <v>22003</v>
      </c>
      <c r="G798" s="2">
        <v>0</v>
      </c>
      <c r="H798" s="11">
        <v>10409</v>
      </c>
      <c r="I798" s="2">
        <f>INDEX([1]PIB_dos_Municípios!$AN$2:$AN$5571,MATCH(E798,[1]PIB_dos_Municípios!G$2:G$5571,0),1)</f>
        <v>92637.789000000004</v>
      </c>
      <c r="J798" s="2">
        <f>INDEX([1]PIB_dos_Municípios!$AO$2:$AO$5571,MATCH(E798,[1]PIB_dos_Municípios!G$2:G$5571,0),1)</f>
        <v>10409</v>
      </c>
      <c r="K798" s="2">
        <f>INDEX([1]PIB_dos_Municípios!$AP$2:$AP$5571,MATCH(E798,[1]PIB_dos_Municípios!G$2:G$5571,0),1)</f>
        <v>8899.7800000000007</v>
      </c>
    </row>
    <row r="799" spans="1:11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  <c r="F799" s="2">
        <f>IFERROR(INDEX('Arranjos Populacionais'!$F$2:$F$961,MATCH(TabelaCompleta!E799,'Arranjos Populacionais'!$A$2:$A$961,0),1),D799)</f>
        <v>22014</v>
      </c>
      <c r="G799" s="2">
        <v>0</v>
      </c>
      <c r="H799" s="11">
        <v>7605</v>
      </c>
      <c r="I799" s="2">
        <f>INDEX([1]PIB_dos_Municípios!$AN$2:$AN$5571,MATCH(E799,[1]PIB_dos_Municípios!G$2:G$5571,0),1)</f>
        <v>49557.567000000003</v>
      </c>
      <c r="J799" s="2">
        <f>INDEX([1]PIB_dos_Municípios!$AO$2:$AO$5571,MATCH(E799,[1]PIB_dos_Municípios!G$2:G$5571,0),1)</f>
        <v>7605</v>
      </c>
      <c r="K799" s="2">
        <f>INDEX([1]PIB_dos_Municípios!$AP$2:$AP$5571,MATCH(E799,[1]PIB_dos_Municípios!G$2:G$5571,0),1)</f>
        <v>6516.45</v>
      </c>
    </row>
    <row r="800" spans="1:11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  <c r="F800" s="2">
        <f>IFERROR(INDEX('Arranjos Populacionais'!$F$2:$F$961,MATCH(TabelaCompleta!E800,'Arranjos Populacionais'!$A$2:$A$961,0),1),D800)</f>
        <v>22010</v>
      </c>
      <c r="G800" s="2">
        <v>0</v>
      </c>
      <c r="H800" s="11">
        <v>10446</v>
      </c>
      <c r="I800" s="2">
        <f>INDEX([1]PIB_dos_Municípios!$AN$2:$AN$5571,MATCH(E800,[1]PIB_dos_Municípios!G$2:G$5571,0),1)</f>
        <v>107698.386</v>
      </c>
      <c r="J800" s="2">
        <f>INDEX([1]PIB_dos_Municípios!$AO$2:$AO$5571,MATCH(E800,[1]PIB_dos_Municípios!G$2:G$5571,0),1)</f>
        <v>10446</v>
      </c>
      <c r="K800" s="2">
        <f>INDEX([1]PIB_dos_Municípios!$AP$2:$AP$5571,MATCH(E800,[1]PIB_dos_Municípios!G$2:G$5571,0),1)</f>
        <v>10310.01</v>
      </c>
    </row>
    <row r="801" spans="1:11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  <c r="F801" s="2">
        <f>IFERROR(INDEX('Arranjos Populacionais'!$F$2:$F$961,MATCH(TabelaCompleta!E801,'Arranjos Populacionais'!$A$2:$A$961,0),1),D801)</f>
        <v>22012</v>
      </c>
      <c r="G801" s="2">
        <v>0</v>
      </c>
      <c r="H801" s="11">
        <v>4070</v>
      </c>
      <c r="I801" s="2">
        <f>INDEX([1]PIB_dos_Municípios!$AN$2:$AN$5571,MATCH(E801,[1]PIB_dos_Municípios!G$2:G$5571,0),1)</f>
        <v>26064.118999999999</v>
      </c>
      <c r="J801" s="2">
        <f>INDEX([1]PIB_dos_Municípios!$AO$2:$AO$5571,MATCH(E801,[1]PIB_dos_Municípios!G$2:G$5571,0),1)</f>
        <v>4070</v>
      </c>
      <c r="K801" s="2">
        <f>INDEX([1]PIB_dos_Municípios!$AP$2:$AP$5571,MATCH(E801,[1]PIB_dos_Municípios!G$2:G$5571,0),1)</f>
        <v>6403.96</v>
      </c>
    </row>
    <row r="802" spans="1:11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  <c r="F802" s="2">
        <f>IFERROR(INDEX('Arranjos Populacionais'!$F$2:$F$961,MATCH(TabelaCompleta!E802,'Arranjos Populacionais'!$A$2:$A$961,0),1),D802)</f>
        <v>22001</v>
      </c>
      <c r="G802" s="2">
        <v>0</v>
      </c>
      <c r="H802" s="11">
        <v>6672</v>
      </c>
      <c r="I802" s="2">
        <f>INDEX([1]PIB_dos_Municípios!$AN$2:$AN$5571,MATCH(E802,[1]PIB_dos_Municípios!G$2:G$5571,0),1)</f>
        <v>42371.239000000001</v>
      </c>
      <c r="J802" s="2">
        <f>INDEX([1]PIB_dos_Municípios!$AO$2:$AO$5571,MATCH(E802,[1]PIB_dos_Municípios!G$2:G$5571,0),1)</f>
        <v>6672</v>
      </c>
      <c r="K802" s="2">
        <f>INDEX([1]PIB_dos_Municípios!$AP$2:$AP$5571,MATCH(E802,[1]PIB_dos_Municípios!G$2:G$5571,0),1)</f>
        <v>6350.61</v>
      </c>
    </row>
    <row r="803" spans="1:11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  <c r="F803" s="2">
        <f>IFERROR(INDEX('Arranjos Populacionais'!$F$2:$F$961,MATCH(TabelaCompleta!E803,'Arranjos Populacionais'!$A$2:$A$961,0),1),D803)</f>
        <v>22002</v>
      </c>
      <c r="G803" s="2">
        <v>0</v>
      </c>
      <c r="H803" s="11">
        <v>8954</v>
      </c>
      <c r="I803" s="2">
        <f>INDEX([1]PIB_dos_Municípios!$AN$2:$AN$5571,MATCH(E803,[1]PIB_dos_Municípios!G$2:G$5571,0),1)</f>
        <v>59813.678999999996</v>
      </c>
      <c r="J803" s="2">
        <f>INDEX([1]PIB_dos_Municípios!$AO$2:$AO$5571,MATCH(E803,[1]PIB_dos_Municípios!G$2:G$5571,0),1)</f>
        <v>8954</v>
      </c>
      <c r="K803" s="2">
        <f>INDEX([1]PIB_dos_Municípios!$AP$2:$AP$5571,MATCH(E803,[1]PIB_dos_Municípios!G$2:G$5571,0),1)</f>
        <v>6680.11</v>
      </c>
    </row>
    <row r="804" spans="1:11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  <c r="F804" s="2">
        <f>IFERROR(INDEX('Arranjos Populacionais'!$F$2:$F$961,MATCH(TabelaCompleta!E804,'Arranjos Populacionais'!$A$2:$A$961,0),1),D804)</f>
        <v>22009</v>
      </c>
      <c r="G804" s="2">
        <v>0</v>
      </c>
      <c r="H804" s="11">
        <v>7245</v>
      </c>
      <c r="I804" s="2">
        <f>INDEX([1]PIB_dos_Municípios!$AN$2:$AN$5571,MATCH(E804,[1]PIB_dos_Municípios!G$2:G$5571,0),1)</f>
        <v>45916.464</v>
      </c>
      <c r="J804" s="2">
        <f>INDEX([1]PIB_dos_Municípios!$AO$2:$AO$5571,MATCH(E804,[1]PIB_dos_Municípios!G$2:G$5571,0),1)</f>
        <v>7245</v>
      </c>
      <c r="K804" s="2">
        <f>INDEX([1]PIB_dos_Municípios!$AP$2:$AP$5571,MATCH(E804,[1]PIB_dos_Municípios!G$2:G$5571,0),1)</f>
        <v>6337.68</v>
      </c>
    </row>
    <row r="805" spans="1:11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  <c r="F805" s="2">
        <f>IFERROR(INDEX('Arranjos Populacionais'!$F$2:$F$961,MATCH(TabelaCompleta!E805,'Arranjos Populacionais'!$A$2:$A$961,0),1),D805)</f>
        <v>22003</v>
      </c>
      <c r="G805" s="2">
        <v>0</v>
      </c>
      <c r="H805" s="11">
        <v>8398</v>
      </c>
      <c r="I805" s="2">
        <f>INDEX([1]PIB_dos_Municípios!$AN$2:$AN$5571,MATCH(E805,[1]PIB_dos_Municípios!G$2:G$5571,0),1)</f>
        <v>73597.781000000003</v>
      </c>
      <c r="J805" s="2">
        <f>INDEX([1]PIB_dos_Municípios!$AO$2:$AO$5571,MATCH(E805,[1]PIB_dos_Municípios!G$2:G$5571,0),1)</f>
        <v>8398</v>
      </c>
      <c r="K805" s="2">
        <f>INDEX([1]PIB_dos_Municípios!$AP$2:$AP$5571,MATCH(E805,[1]PIB_dos_Municípios!G$2:G$5571,0),1)</f>
        <v>8763.73</v>
      </c>
    </row>
    <row r="806" spans="1:11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  <c r="F806" s="2">
        <f>IFERROR(INDEX('Arranjos Populacionais'!$F$2:$F$961,MATCH(TabelaCompleta!E806,'Arranjos Populacionais'!$A$2:$A$961,0),1),D806)</f>
        <v>22004</v>
      </c>
      <c r="G806" s="2">
        <v>0</v>
      </c>
      <c r="H806" s="11">
        <v>4768</v>
      </c>
      <c r="I806" s="2">
        <f>INDEX([1]PIB_dos_Municípios!$AN$2:$AN$5571,MATCH(E806,[1]PIB_dos_Municípios!G$2:G$5571,0),1)</f>
        <v>30809.11</v>
      </c>
      <c r="J806" s="2">
        <f>INDEX([1]PIB_dos_Municípios!$AO$2:$AO$5571,MATCH(E806,[1]PIB_dos_Municípios!G$2:G$5571,0),1)</f>
        <v>4768</v>
      </c>
      <c r="K806" s="2">
        <f>INDEX([1]PIB_dos_Municípios!$AP$2:$AP$5571,MATCH(E806,[1]PIB_dos_Municípios!G$2:G$5571,0),1)</f>
        <v>6461.64</v>
      </c>
    </row>
    <row r="807" spans="1:11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  <c r="F807" s="2">
        <f>IFERROR(INDEX('Arranjos Populacionais'!$F$2:$F$961,MATCH(TabelaCompleta!E807,'Arranjos Populacionais'!$A$2:$A$961,0),1),D807)</f>
        <v>22001</v>
      </c>
      <c r="G807" s="2">
        <v>0</v>
      </c>
      <c r="H807" s="11">
        <v>8521</v>
      </c>
      <c r="I807" s="2">
        <f>INDEX([1]PIB_dos_Municípios!$AN$2:$AN$5571,MATCH(E807,[1]PIB_dos_Municípios!G$2:G$5571,0),1)</f>
        <v>56255.434999999998</v>
      </c>
      <c r="J807" s="2">
        <f>INDEX([1]PIB_dos_Municípios!$AO$2:$AO$5571,MATCH(E807,[1]PIB_dos_Municípios!G$2:G$5571,0),1)</f>
        <v>8521</v>
      </c>
      <c r="K807" s="2">
        <f>INDEX([1]PIB_dos_Municípios!$AP$2:$AP$5571,MATCH(E807,[1]PIB_dos_Municípios!G$2:G$5571,0),1)</f>
        <v>6601.98</v>
      </c>
    </row>
    <row r="808" spans="1:11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  <c r="F808" s="2">
        <f>IFERROR(INDEX('Arranjos Populacionais'!$F$2:$F$961,MATCH(TabelaCompleta!E808,'Arranjos Populacionais'!$A$2:$A$961,0),1),D808)</f>
        <v>22015</v>
      </c>
      <c r="G808" s="2">
        <v>0</v>
      </c>
      <c r="H808" s="11">
        <v>4295</v>
      </c>
      <c r="I808" s="2">
        <f>INDEX([1]PIB_dos_Municípios!$AN$2:$AN$5571,MATCH(E808,[1]PIB_dos_Municípios!G$2:G$5571,0),1)</f>
        <v>30100.69</v>
      </c>
      <c r="J808" s="2">
        <f>INDEX([1]PIB_dos_Municípios!$AO$2:$AO$5571,MATCH(E808,[1]PIB_dos_Municípios!G$2:G$5571,0),1)</f>
        <v>4295</v>
      </c>
      <c r="K808" s="2">
        <f>INDEX([1]PIB_dos_Municípios!$AP$2:$AP$5571,MATCH(E808,[1]PIB_dos_Municípios!G$2:G$5571,0),1)</f>
        <v>7008.31</v>
      </c>
    </row>
    <row r="809" spans="1:11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  <c r="F809" s="2">
        <f>IFERROR(INDEX('Arranjos Populacionais'!$F$2:$F$961,MATCH(TabelaCompleta!E809,'Arranjos Populacionais'!$A$2:$A$961,0),1),D809)</f>
        <v>22006</v>
      </c>
      <c r="G809" s="2">
        <v>0</v>
      </c>
      <c r="H809" s="11">
        <v>6474</v>
      </c>
      <c r="I809" s="2">
        <f>INDEX([1]PIB_dos_Municípios!$AN$2:$AN$5571,MATCH(E809,[1]PIB_dos_Municípios!G$2:G$5571,0),1)</f>
        <v>40968.190999999999</v>
      </c>
      <c r="J809" s="2">
        <f>INDEX([1]PIB_dos_Municípios!$AO$2:$AO$5571,MATCH(E809,[1]PIB_dos_Municípios!G$2:G$5571,0),1)</f>
        <v>6474</v>
      </c>
      <c r="K809" s="2">
        <f>INDEX([1]PIB_dos_Municípios!$AP$2:$AP$5571,MATCH(E809,[1]PIB_dos_Municípios!G$2:G$5571,0),1)</f>
        <v>6328.11</v>
      </c>
    </row>
    <row r="810" spans="1:11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  <c r="F810" s="2">
        <f>IFERROR(INDEX('Arranjos Populacionais'!$F$2:$F$961,MATCH(TabelaCompleta!E810,'Arranjos Populacionais'!$A$2:$A$961,0),1),D810)</f>
        <v>22004</v>
      </c>
      <c r="G810" s="2">
        <v>0</v>
      </c>
      <c r="H810" s="11">
        <v>2930</v>
      </c>
      <c r="I810" s="2">
        <f>INDEX([1]PIB_dos_Municípios!$AN$2:$AN$5571,MATCH(E810,[1]PIB_dos_Municípios!G$2:G$5571,0),1)</f>
        <v>21162.560000000001</v>
      </c>
      <c r="J810" s="2">
        <f>INDEX([1]PIB_dos_Municípios!$AO$2:$AO$5571,MATCH(E810,[1]PIB_dos_Municípios!G$2:G$5571,0),1)</f>
        <v>2930</v>
      </c>
      <c r="K810" s="2">
        <f>INDEX([1]PIB_dos_Municípios!$AP$2:$AP$5571,MATCH(E810,[1]PIB_dos_Municípios!G$2:G$5571,0),1)</f>
        <v>7222.72</v>
      </c>
    </row>
    <row r="811" spans="1:11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  <c r="F811" s="2">
        <f>IFERROR(INDEX('Arranjos Populacionais'!$F$2:$F$961,MATCH(TabelaCompleta!E811,'Arranjos Populacionais'!$A$2:$A$961,0),1),D811)</f>
        <v>22013</v>
      </c>
      <c r="G811" s="2">
        <v>0</v>
      </c>
      <c r="H811" s="11">
        <v>36385</v>
      </c>
      <c r="I811" s="2">
        <f>INDEX([1]PIB_dos_Municípios!$AN$2:$AN$5571,MATCH(E811,[1]PIB_dos_Municípios!G$2:G$5571,0),1)</f>
        <v>377701.33199999999</v>
      </c>
      <c r="J811" s="2">
        <f>INDEX([1]PIB_dos_Municípios!$AO$2:$AO$5571,MATCH(E811,[1]PIB_dos_Municípios!G$2:G$5571,0),1)</f>
        <v>36385</v>
      </c>
      <c r="K811" s="2">
        <f>INDEX([1]PIB_dos_Municípios!$AP$2:$AP$5571,MATCH(E811,[1]PIB_dos_Municípios!G$2:G$5571,0),1)</f>
        <v>10380.69</v>
      </c>
    </row>
    <row r="812" spans="1:11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  <c r="F812" s="2">
        <f>IFERROR(INDEX('Arranjos Populacionais'!$F$2:$F$961,MATCH(TabelaCompleta!E812,'Arranjos Populacionais'!$A$2:$A$961,0),1),D812)</f>
        <v>22005</v>
      </c>
      <c r="G812" s="2">
        <v>0</v>
      </c>
      <c r="H812" s="11">
        <v>2409</v>
      </c>
      <c r="I812" s="2">
        <f>INDEX([1]PIB_dos_Municípios!$AN$2:$AN$5571,MATCH(E812,[1]PIB_dos_Municípios!G$2:G$5571,0),1)</f>
        <v>16785.305</v>
      </c>
      <c r="J812" s="2">
        <f>INDEX([1]PIB_dos_Municípios!$AO$2:$AO$5571,MATCH(E812,[1]PIB_dos_Municípios!G$2:G$5571,0),1)</f>
        <v>2409</v>
      </c>
      <c r="K812" s="2">
        <f>INDEX([1]PIB_dos_Municípios!$AP$2:$AP$5571,MATCH(E812,[1]PIB_dos_Municípios!G$2:G$5571,0),1)</f>
        <v>6967.75</v>
      </c>
    </row>
    <row r="813" spans="1:11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  <c r="F813" s="2">
        <f>IFERROR(INDEX('Arranjos Populacionais'!$F$2:$F$961,MATCH(TabelaCompleta!E813,'Arranjos Populacionais'!$A$2:$A$961,0),1),D813)</f>
        <v>22015</v>
      </c>
      <c r="G813" s="2">
        <v>0</v>
      </c>
      <c r="H813" s="11">
        <v>6753</v>
      </c>
      <c r="I813" s="2">
        <f>INDEX([1]PIB_dos_Municípios!$AN$2:$AN$5571,MATCH(E813,[1]PIB_dos_Municípios!G$2:G$5571,0),1)</f>
        <v>52213.627</v>
      </c>
      <c r="J813" s="2">
        <f>INDEX([1]PIB_dos_Municípios!$AO$2:$AO$5571,MATCH(E813,[1]PIB_dos_Municípios!G$2:G$5571,0),1)</f>
        <v>6753</v>
      </c>
      <c r="K813" s="2">
        <f>INDEX([1]PIB_dos_Municípios!$AP$2:$AP$5571,MATCH(E813,[1]PIB_dos_Municípios!G$2:G$5571,0),1)</f>
        <v>7731.92</v>
      </c>
    </row>
    <row r="814" spans="1:11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  <c r="F814" s="2">
        <f>IFERROR(INDEX('Arranjos Populacionais'!$F$2:$F$961,MATCH(TabelaCompleta!E814,'Arranjos Populacionais'!$A$2:$A$961,0),1),D814)</f>
        <v>22015</v>
      </c>
      <c r="G814" s="2">
        <v>0</v>
      </c>
      <c r="H814" s="11">
        <v>4068</v>
      </c>
      <c r="I814" s="2">
        <f>INDEX([1]PIB_dos_Municípios!$AN$2:$AN$5571,MATCH(E814,[1]PIB_dos_Municípios!G$2:G$5571,0),1)</f>
        <v>34262.659</v>
      </c>
      <c r="J814" s="2">
        <f>INDEX([1]PIB_dos_Municípios!$AO$2:$AO$5571,MATCH(E814,[1]PIB_dos_Municípios!G$2:G$5571,0),1)</f>
        <v>4068</v>
      </c>
      <c r="K814" s="2">
        <f>INDEX([1]PIB_dos_Municípios!$AP$2:$AP$5571,MATCH(E814,[1]PIB_dos_Municípios!G$2:G$5571,0),1)</f>
        <v>8422.48</v>
      </c>
    </row>
    <row r="815" spans="1:11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  <c r="F815" s="2">
        <f>IFERROR(INDEX('Arranjos Populacionais'!$F$2:$F$961,MATCH(TabelaCompleta!E815,'Arranjos Populacionais'!$A$2:$A$961,0),1),D815)</f>
        <v>22011</v>
      </c>
      <c r="G815" s="2">
        <v>0</v>
      </c>
      <c r="H815" s="11">
        <v>3321</v>
      </c>
      <c r="I815" s="2">
        <f>INDEX([1]PIB_dos_Municípios!$AN$2:$AN$5571,MATCH(E815,[1]PIB_dos_Municípios!G$2:G$5571,0),1)</f>
        <v>24537.258999999998</v>
      </c>
      <c r="J815" s="2">
        <f>INDEX([1]PIB_dos_Municípios!$AO$2:$AO$5571,MATCH(E815,[1]PIB_dos_Municípios!G$2:G$5571,0),1)</f>
        <v>3321</v>
      </c>
      <c r="K815" s="2">
        <f>INDEX([1]PIB_dos_Municípios!$AP$2:$AP$5571,MATCH(E815,[1]PIB_dos_Municípios!G$2:G$5571,0),1)</f>
        <v>7388.52</v>
      </c>
    </row>
    <row r="816" spans="1:11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  <c r="F816" s="2">
        <f>IFERROR(INDEX('Arranjos Populacionais'!$F$2:$F$961,MATCH(TabelaCompleta!E816,'Arranjos Populacionais'!$A$2:$A$961,0),1),D816)</f>
        <v>22010</v>
      </c>
      <c r="G816" s="2">
        <v>0</v>
      </c>
      <c r="H816" s="11">
        <v>4973</v>
      </c>
      <c r="I816" s="2">
        <f>INDEX([1]PIB_dos_Municípios!$AN$2:$AN$5571,MATCH(E816,[1]PIB_dos_Municípios!G$2:G$5571,0),1)</f>
        <v>50150.680999999997</v>
      </c>
      <c r="J816" s="2">
        <f>INDEX([1]PIB_dos_Municípios!$AO$2:$AO$5571,MATCH(E816,[1]PIB_dos_Municípios!G$2:G$5571,0),1)</f>
        <v>4973</v>
      </c>
      <c r="K816" s="2">
        <f>INDEX([1]PIB_dos_Municípios!$AP$2:$AP$5571,MATCH(E816,[1]PIB_dos_Municípios!G$2:G$5571,0),1)</f>
        <v>10084.59</v>
      </c>
    </row>
    <row r="817" spans="1:11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  <c r="F817" s="2">
        <f>IFERROR(INDEX('Arranjos Populacionais'!$F$2:$F$961,MATCH(TabelaCompleta!E817,'Arranjos Populacionais'!$A$2:$A$961,0),1),D817)</f>
        <v>22005</v>
      </c>
      <c r="G817" s="2">
        <v>0</v>
      </c>
      <c r="H817" s="11">
        <v>14253</v>
      </c>
      <c r="I817" s="2">
        <f>INDEX([1]PIB_dos_Municípios!$AN$2:$AN$5571,MATCH(E817,[1]PIB_dos_Municípios!G$2:G$5571,0),1)</f>
        <v>88089.870999999999</v>
      </c>
      <c r="J817" s="2">
        <f>INDEX([1]PIB_dos_Municípios!$AO$2:$AO$5571,MATCH(E817,[1]PIB_dos_Municípios!G$2:G$5571,0),1)</f>
        <v>14253</v>
      </c>
      <c r="K817" s="2">
        <f>INDEX([1]PIB_dos_Municípios!$AP$2:$AP$5571,MATCH(E817,[1]PIB_dos_Municípios!G$2:G$5571,0),1)</f>
        <v>6180.44</v>
      </c>
    </row>
    <row r="818" spans="1:11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  <c r="F818" s="2">
        <f>IFERROR(INDEX('Arranjos Populacionais'!$F$2:$F$961,MATCH(TabelaCompleta!E818,'Arranjos Populacionais'!$A$2:$A$961,0),1),D818)</f>
        <v>22013</v>
      </c>
      <c r="G818" s="2">
        <v>0</v>
      </c>
      <c r="H818" s="11">
        <v>3893</v>
      </c>
      <c r="I818" s="2">
        <f>INDEX([1]PIB_dos_Municípios!$AN$2:$AN$5571,MATCH(E818,[1]PIB_dos_Municípios!G$2:G$5571,0),1)</f>
        <v>26286.508999999998</v>
      </c>
      <c r="J818" s="2">
        <f>INDEX([1]PIB_dos_Municípios!$AO$2:$AO$5571,MATCH(E818,[1]PIB_dos_Municípios!G$2:G$5571,0),1)</f>
        <v>3893</v>
      </c>
      <c r="K818" s="2">
        <f>INDEX([1]PIB_dos_Municípios!$AP$2:$AP$5571,MATCH(E818,[1]PIB_dos_Municípios!G$2:G$5571,0),1)</f>
        <v>6752.25</v>
      </c>
    </row>
    <row r="819" spans="1:11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  <c r="F819" s="2">
        <f>IFERROR(INDEX('Arranjos Populacionais'!$F$2:$F$961,MATCH(TabelaCompleta!E819,'Arranjos Populacionais'!$A$2:$A$961,0),1),D819)</f>
        <v>22012</v>
      </c>
      <c r="G819" s="2">
        <v>0</v>
      </c>
      <c r="H819" s="11">
        <v>10589</v>
      </c>
      <c r="I819" s="2">
        <f>INDEX([1]PIB_dos_Municípios!$AN$2:$AN$5571,MATCH(E819,[1]PIB_dos_Municípios!G$2:G$5571,0),1)</f>
        <v>75840.058000000005</v>
      </c>
      <c r="J819" s="2">
        <f>INDEX([1]PIB_dos_Municípios!$AO$2:$AO$5571,MATCH(E819,[1]PIB_dos_Municípios!G$2:G$5571,0),1)</f>
        <v>10589</v>
      </c>
      <c r="K819" s="2">
        <f>INDEX([1]PIB_dos_Municípios!$AP$2:$AP$5571,MATCH(E819,[1]PIB_dos_Municípios!G$2:G$5571,0),1)</f>
        <v>7162.15</v>
      </c>
    </row>
    <row r="820" spans="1:11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  <c r="F820" s="2">
        <f>IFERROR(INDEX('Arranjos Populacionais'!$F$2:$F$961,MATCH(TabelaCompleta!E820,'Arranjos Populacionais'!$A$2:$A$961,0),1),D820)</f>
        <v>22002</v>
      </c>
      <c r="G820" s="2">
        <v>0</v>
      </c>
      <c r="H820" s="11">
        <v>150201</v>
      </c>
      <c r="I820" s="2">
        <f>INDEX([1]PIB_dos_Municípios!$AN$2:$AN$5571,MATCH(E820,[1]PIB_dos_Municípios!G$2:G$5571,0),1)</f>
        <v>1920668.4169999999</v>
      </c>
      <c r="J820" s="2">
        <f>INDEX([1]PIB_dos_Municípios!$AO$2:$AO$5571,MATCH(E820,[1]PIB_dos_Municípios!G$2:G$5571,0),1)</f>
        <v>150201</v>
      </c>
      <c r="K820" s="2">
        <f>INDEX([1]PIB_dos_Municípios!$AP$2:$AP$5571,MATCH(E820,[1]PIB_dos_Municípios!G$2:G$5571,0),1)</f>
        <v>12787.32</v>
      </c>
    </row>
    <row r="821" spans="1:11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  <c r="F821" s="2">
        <f>IFERROR(INDEX('Arranjos Populacionais'!$F$2:$F$961,MATCH(TabelaCompleta!E821,'Arranjos Populacionais'!$A$2:$A$961,0),1),D821)</f>
        <v>22005</v>
      </c>
      <c r="G821" s="2">
        <v>0</v>
      </c>
      <c r="H821" s="11">
        <v>4491</v>
      </c>
      <c r="I821" s="2">
        <f>INDEX([1]PIB_dos_Municípios!$AN$2:$AN$5571,MATCH(E821,[1]PIB_dos_Municípios!G$2:G$5571,0),1)</f>
        <v>33673.548999999999</v>
      </c>
      <c r="J821" s="2">
        <f>INDEX([1]PIB_dos_Municípios!$AO$2:$AO$5571,MATCH(E821,[1]PIB_dos_Municípios!G$2:G$5571,0),1)</f>
        <v>4491</v>
      </c>
      <c r="K821" s="2">
        <f>INDEX([1]PIB_dos_Municípios!$AP$2:$AP$5571,MATCH(E821,[1]PIB_dos_Municípios!G$2:G$5571,0),1)</f>
        <v>7498.01</v>
      </c>
    </row>
    <row r="822" spans="1:11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  <c r="F822" s="2">
        <f>IFERROR(INDEX('Arranjos Populacionais'!$F$2:$F$961,MATCH(TabelaCompleta!E822,'Arranjos Populacionais'!$A$2:$A$961,0),1),D822)</f>
        <v>22015</v>
      </c>
      <c r="G822" s="2">
        <v>0</v>
      </c>
      <c r="H822" s="11">
        <v>6271</v>
      </c>
      <c r="I822" s="2">
        <f>INDEX([1]PIB_dos_Municípios!$AN$2:$AN$5571,MATCH(E822,[1]PIB_dos_Municípios!G$2:G$5571,0),1)</f>
        <v>41640.222999999998</v>
      </c>
      <c r="J822" s="2">
        <f>INDEX([1]PIB_dos_Municípios!$AO$2:$AO$5571,MATCH(E822,[1]PIB_dos_Municípios!G$2:G$5571,0),1)</f>
        <v>6271</v>
      </c>
      <c r="K822" s="2">
        <f>INDEX([1]PIB_dos_Municípios!$AP$2:$AP$5571,MATCH(E822,[1]PIB_dos_Municípios!G$2:G$5571,0),1)</f>
        <v>6640.12</v>
      </c>
    </row>
    <row r="823" spans="1:11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  <c r="F823" s="2">
        <f>IFERROR(INDEX('Arranjos Populacionais'!$F$2:$F$961,MATCH(TabelaCompleta!E823,'Arranjos Populacionais'!$A$2:$A$961,0),1),D823)</f>
        <v>22003</v>
      </c>
      <c r="G823" s="2">
        <v>0</v>
      </c>
      <c r="H823" s="11">
        <v>3957</v>
      </c>
      <c r="I823" s="2">
        <f>INDEX([1]PIB_dos_Municípios!$AN$2:$AN$5571,MATCH(E823,[1]PIB_dos_Municípios!G$2:G$5571,0),1)</f>
        <v>22325.777999999998</v>
      </c>
      <c r="J823" s="2">
        <f>INDEX([1]PIB_dos_Municípios!$AO$2:$AO$5571,MATCH(E823,[1]PIB_dos_Municípios!G$2:G$5571,0),1)</f>
        <v>3957</v>
      </c>
      <c r="K823" s="2">
        <f>INDEX([1]PIB_dos_Municípios!$AP$2:$AP$5571,MATCH(E823,[1]PIB_dos_Municípios!G$2:G$5571,0),1)</f>
        <v>5642.1</v>
      </c>
    </row>
    <row r="824" spans="1:11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  <c r="F824" s="2">
        <f>IFERROR(INDEX('Arranjos Populacionais'!$F$2:$F$961,MATCH(TabelaCompleta!E824,'Arranjos Populacionais'!$A$2:$A$961,0),1),D824)</f>
        <v>22015</v>
      </c>
      <c r="G824" s="2">
        <v>0</v>
      </c>
      <c r="H824" s="11">
        <v>20198</v>
      </c>
      <c r="I824" s="2">
        <f>INDEX([1]PIB_dos_Municípios!$AN$2:$AN$5571,MATCH(E824,[1]PIB_dos_Municípios!G$2:G$5571,0),1)</f>
        <v>203040.93799999999</v>
      </c>
      <c r="J824" s="2">
        <f>INDEX([1]PIB_dos_Municípios!$AO$2:$AO$5571,MATCH(E824,[1]PIB_dos_Municípios!G$2:G$5571,0),1)</f>
        <v>20198</v>
      </c>
      <c r="K824" s="2">
        <f>INDEX([1]PIB_dos_Municípios!$AP$2:$AP$5571,MATCH(E824,[1]PIB_dos_Municípios!G$2:G$5571,0),1)</f>
        <v>10052.530000000001</v>
      </c>
    </row>
    <row r="825" spans="1:11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  <c r="F825" s="2">
        <f>IFERROR(INDEX('Arranjos Populacionais'!$F$2:$F$961,MATCH(TabelaCompleta!E825,'Arranjos Populacionais'!$A$2:$A$961,0),1),D825)</f>
        <v>22009</v>
      </c>
      <c r="G825" s="2">
        <v>0</v>
      </c>
      <c r="H825" s="11">
        <v>3629</v>
      </c>
      <c r="I825" s="2">
        <f>INDEX([1]PIB_dos_Municípios!$AN$2:$AN$5571,MATCH(E825,[1]PIB_dos_Municípios!G$2:G$5571,0),1)</f>
        <v>23450.288</v>
      </c>
      <c r="J825" s="2">
        <f>INDEX([1]PIB_dos_Municípios!$AO$2:$AO$5571,MATCH(E825,[1]PIB_dos_Municípios!G$2:G$5571,0),1)</f>
        <v>3629</v>
      </c>
      <c r="K825" s="2">
        <f>INDEX([1]PIB_dos_Municípios!$AP$2:$AP$5571,MATCH(E825,[1]PIB_dos_Municípios!G$2:G$5571,0),1)</f>
        <v>6461.91</v>
      </c>
    </row>
    <row r="826" spans="1:11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  <c r="F826" s="2">
        <f>IFERROR(INDEX('Arranjos Populacionais'!$F$2:$F$961,MATCH(TabelaCompleta!E826,'Arranjos Populacionais'!$A$2:$A$961,0),1),D826)</f>
        <v>22004</v>
      </c>
      <c r="G826" s="2">
        <v>0</v>
      </c>
      <c r="H826" s="11">
        <v>38090</v>
      </c>
      <c r="I826" s="2">
        <f>INDEX([1]PIB_dos_Municípios!$AN$2:$AN$5571,MATCH(E826,[1]PIB_dos_Municípios!G$2:G$5571,0),1)</f>
        <v>277639.01199999999</v>
      </c>
      <c r="J826" s="2">
        <f>INDEX([1]PIB_dos_Municípios!$AO$2:$AO$5571,MATCH(E826,[1]PIB_dos_Municípios!G$2:G$5571,0),1)</f>
        <v>38090</v>
      </c>
      <c r="K826" s="2">
        <f>INDEX([1]PIB_dos_Municípios!$AP$2:$AP$5571,MATCH(E826,[1]PIB_dos_Municípios!G$2:G$5571,0),1)</f>
        <v>7289.03</v>
      </c>
    </row>
    <row r="827" spans="1:11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  <c r="F827" s="2">
        <f>IFERROR(INDEX('Arranjos Populacionais'!$F$2:$F$961,MATCH(TabelaCompleta!E827,'Arranjos Populacionais'!$A$2:$A$961,0),1),D827)</f>
        <v>22015</v>
      </c>
      <c r="G827" s="2">
        <v>0</v>
      </c>
      <c r="H827" s="11">
        <v>2488</v>
      </c>
      <c r="I827" s="2">
        <f>INDEX([1]PIB_dos_Municípios!$AN$2:$AN$5571,MATCH(E827,[1]PIB_dos_Municípios!G$2:G$5571,0),1)</f>
        <v>19824.258000000002</v>
      </c>
      <c r="J827" s="2">
        <f>INDEX([1]PIB_dos_Municípios!$AO$2:$AO$5571,MATCH(E827,[1]PIB_dos_Municípios!G$2:G$5571,0),1)</f>
        <v>2488</v>
      </c>
      <c r="K827" s="2">
        <f>INDEX([1]PIB_dos_Municípios!$AP$2:$AP$5571,MATCH(E827,[1]PIB_dos_Municípios!G$2:G$5571,0),1)</f>
        <v>7967.95</v>
      </c>
    </row>
    <row r="828" spans="1:11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  <c r="F828" s="2">
        <f>IFERROR(INDEX('Arranjos Populacionais'!$F$2:$F$961,MATCH(TabelaCompleta!E828,'Arranjos Populacionais'!$A$2:$A$961,0),1),D828)</f>
        <v>22013</v>
      </c>
      <c r="G828" s="2">
        <v>0</v>
      </c>
      <c r="H828" s="11">
        <v>76749</v>
      </c>
      <c r="I828" s="2">
        <f>INDEX([1]PIB_dos_Municípios!$AN$2:$AN$5571,MATCH(E828,[1]PIB_dos_Municípios!G$2:G$5571,0),1)</f>
        <v>1397799.7819999999</v>
      </c>
      <c r="J828" s="2">
        <f>INDEX([1]PIB_dos_Municípios!$AO$2:$AO$5571,MATCH(E828,[1]PIB_dos_Municípios!G$2:G$5571,0),1)</f>
        <v>76749</v>
      </c>
      <c r="K828" s="2">
        <f>INDEX([1]PIB_dos_Municípios!$AP$2:$AP$5571,MATCH(E828,[1]PIB_dos_Municípios!G$2:G$5571,0),1)</f>
        <v>18212.61</v>
      </c>
    </row>
    <row r="829" spans="1:11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  <c r="F829" s="2">
        <f>IFERROR(INDEX('Arranjos Populacionais'!$F$2:$F$961,MATCH(TabelaCompleta!E829,'Arranjos Populacionais'!$A$2:$A$961,0),1),D829)</f>
        <v>22006</v>
      </c>
      <c r="G829" s="2">
        <v>0</v>
      </c>
      <c r="H829" s="11">
        <v>11925</v>
      </c>
      <c r="I829" s="2">
        <f>INDEX([1]PIB_dos_Municípios!$AN$2:$AN$5571,MATCH(E829,[1]PIB_dos_Municípios!G$2:G$5571,0),1)</f>
        <v>73024.968999999997</v>
      </c>
      <c r="J829" s="2">
        <f>INDEX([1]PIB_dos_Municípios!$AO$2:$AO$5571,MATCH(E829,[1]PIB_dos_Municípios!G$2:G$5571,0),1)</f>
        <v>11925</v>
      </c>
      <c r="K829" s="2">
        <f>INDEX([1]PIB_dos_Municípios!$AP$2:$AP$5571,MATCH(E829,[1]PIB_dos_Municípios!G$2:G$5571,0),1)</f>
        <v>6123.69</v>
      </c>
    </row>
    <row r="830" spans="1:11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  <c r="F830" s="2">
        <f>IFERROR(INDEX('Arranjos Populacionais'!$F$2:$F$961,MATCH(TabelaCompleta!E830,'Arranjos Populacionais'!$A$2:$A$961,0),1),D830)</f>
        <v>22014</v>
      </c>
      <c r="G830" s="2">
        <v>0</v>
      </c>
      <c r="H830" s="11">
        <v>18095</v>
      </c>
      <c r="I830" s="2">
        <f>INDEX([1]PIB_dos_Municípios!$AN$2:$AN$5571,MATCH(E830,[1]PIB_dos_Municípios!G$2:G$5571,0),1)</f>
        <v>129461.273</v>
      </c>
      <c r="J830" s="2">
        <f>INDEX([1]PIB_dos_Municípios!$AO$2:$AO$5571,MATCH(E830,[1]PIB_dos_Municípios!G$2:G$5571,0),1)</f>
        <v>18095</v>
      </c>
      <c r="K830" s="2">
        <f>INDEX([1]PIB_dos_Municípios!$AP$2:$AP$5571,MATCH(E830,[1]PIB_dos_Municípios!G$2:G$5571,0),1)</f>
        <v>7154.53</v>
      </c>
    </row>
    <row r="831" spans="1:11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  <c r="F831" s="2">
        <f>IFERROR(INDEX('Arranjos Populacionais'!$F$2:$F$961,MATCH(TabelaCompleta!E831,'Arranjos Populacionais'!$A$2:$A$961,0),1),D831)</f>
        <v>22002</v>
      </c>
      <c r="G831" s="2">
        <v>0</v>
      </c>
      <c r="H831" s="11">
        <v>28242</v>
      </c>
      <c r="I831" s="2">
        <f>INDEX([1]PIB_dos_Municípios!$AN$2:$AN$5571,MATCH(E831,[1]PIB_dos_Municípios!G$2:G$5571,0),1)</f>
        <v>237764.13399999999</v>
      </c>
      <c r="J831" s="2">
        <f>INDEX([1]PIB_dos_Municípios!$AO$2:$AO$5571,MATCH(E831,[1]PIB_dos_Municípios!G$2:G$5571,0),1)</f>
        <v>28242</v>
      </c>
      <c r="K831" s="2">
        <f>INDEX([1]PIB_dos_Municípios!$AP$2:$AP$5571,MATCH(E831,[1]PIB_dos_Municípios!G$2:G$5571,0),1)</f>
        <v>8418.81</v>
      </c>
    </row>
    <row r="832" spans="1:11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  <c r="F832" s="2">
        <f>IFERROR(INDEX('Arranjos Populacionais'!$F$2:$F$961,MATCH(TabelaCompleta!E832,'Arranjos Populacionais'!$A$2:$A$961,0),1),D832)</f>
        <v>22001</v>
      </c>
      <c r="G832" s="2">
        <v>0</v>
      </c>
      <c r="H832" s="11">
        <v>62695</v>
      </c>
      <c r="I832" s="2">
        <f>INDEX([1]PIB_dos_Municípios!$AN$2:$AN$5571,MATCH(E832,[1]PIB_dos_Municípios!G$2:G$5571,0),1)</f>
        <v>642415.26699999999</v>
      </c>
      <c r="J832" s="2">
        <f>INDEX([1]PIB_dos_Municípios!$AO$2:$AO$5571,MATCH(E832,[1]PIB_dos_Municípios!G$2:G$5571,0),1)</f>
        <v>62695</v>
      </c>
      <c r="K832" s="2">
        <f>INDEX([1]PIB_dos_Municípios!$AP$2:$AP$5571,MATCH(E832,[1]PIB_dos_Municípios!G$2:G$5571,0),1)</f>
        <v>10246.67</v>
      </c>
    </row>
    <row r="833" spans="1:11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  <c r="F833" s="2">
        <f>IFERROR(INDEX('Arranjos Populacionais'!$F$2:$F$961,MATCH(TabelaCompleta!E833,'Arranjos Populacionais'!$A$2:$A$961,0),1),D833)</f>
        <v>22001</v>
      </c>
      <c r="G833" s="2">
        <v>0</v>
      </c>
      <c r="H833" s="11">
        <v>12324</v>
      </c>
      <c r="I833" s="2">
        <f>INDEX([1]PIB_dos_Municípios!$AN$2:$AN$5571,MATCH(E833,[1]PIB_dos_Municípios!G$2:G$5571,0),1)</f>
        <v>75494.217000000004</v>
      </c>
      <c r="J833" s="2">
        <f>INDEX([1]PIB_dos_Municípios!$AO$2:$AO$5571,MATCH(E833,[1]PIB_dos_Municípios!G$2:G$5571,0),1)</f>
        <v>12324</v>
      </c>
      <c r="K833" s="2">
        <f>INDEX([1]PIB_dos_Municípios!$AP$2:$AP$5571,MATCH(E833,[1]PIB_dos_Municípios!G$2:G$5571,0),1)</f>
        <v>6125.79</v>
      </c>
    </row>
    <row r="834" spans="1:11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  <c r="F834" s="2">
        <f>IFERROR(INDEX('Arranjos Populacionais'!$F$2:$F$961,MATCH(TabelaCompleta!E834,'Arranjos Populacionais'!$A$2:$A$961,0),1),D834)</f>
        <v>22008</v>
      </c>
      <c r="G834" s="2">
        <v>0</v>
      </c>
      <c r="H834" s="11">
        <v>2656</v>
      </c>
      <c r="I834" s="2">
        <f>INDEX([1]PIB_dos_Municípios!$AN$2:$AN$5571,MATCH(E834,[1]PIB_dos_Municípios!G$2:G$5571,0),1)</f>
        <v>21598.330999999998</v>
      </c>
      <c r="J834" s="2">
        <f>INDEX([1]PIB_dos_Municípios!$AO$2:$AO$5571,MATCH(E834,[1]PIB_dos_Municípios!G$2:G$5571,0),1)</f>
        <v>2656</v>
      </c>
      <c r="K834" s="2">
        <f>INDEX([1]PIB_dos_Municípios!$AP$2:$AP$5571,MATCH(E834,[1]PIB_dos_Municípios!G$2:G$5571,0),1)</f>
        <v>8131.9</v>
      </c>
    </row>
    <row r="835" spans="1:11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  <c r="F835" s="2">
        <f>IFERROR(INDEX('Arranjos Populacionais'!$F$2:$F$961,MATCH(TabelaCompleta!E835,'Arranjos Populacionais'!$A$2:$A$961,0),1),D835)</f>
        <v>22006</v>
      </c>
      <c r="G835" s="2">
        <v>0</v>
      </c>
      <c r="H835" s="11">
        <v>3104</v>
      </c>
      <c r="I835" s="2">
        <f>INDEX([1]PIB_dos_Municípios!$AN$2:$AN$5571,MATCH(E835,[1]PIB_dos_Municípios!G$2:G$5571,0),1)</f>
        <v>20307.462</v>
      </c>
      <c r="J835" s="2">
        <f>INDEX([1]PIB_dos_Municípios!$AO$2:$AO$5571,MATCH(E835,[1]PIB_dos_Municípios!G$2:G$5571,0),1)</f>
        <v>3104</v>
      </c>
      <c r="K835" s="2">
        <f>INDEX([1]PIB_dos_Municípios!$AP$2:$AP$5571,MATCH(E835,[1]PIB_dos_Municípios!G$2:G$5571,0),1)</f>
        <v>6542.35</v>
      </c>
    </row>
    <row r="836" spans="1:11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  <c r="F836" s="2">
        <f>IFERROR(INDEX('Arranjos Populacionais'!$F$2:$F$961,MATCH(TabelaCompleta!E836,'Arranjos Populacionais'!$A$2:$A$961,0),1),D836)</f>
        <v>22015</v>
      </c>
      <c r="G836" s="2">
        <v>0</v>
      </c>
      <c r="H836" s="11">
        <v>8821</v>
      </c>
      <c r="I836" s="2">
        <f>INDEX([1]PIB_dos_Municípios!$AN$2:$AN$5571,MATCH(E836,[1]PIB_dos_Municípios!G$2:G$5571,0),1)</f>
        <v>62904.999000000003</v>
      </c>
      <c r="J836" s="2">
        <f>INDEX([1]PIB_dos_Municípios!$AO$2:$AO$5571,MATCH(E836,[1]PIB_dos_Municípios!G$2:G$5571,0),1)</f>
        <v>8821</v>
      </c>
      <c r="K836" s="2">
        <f>INDEX([1]PIB_dos_Municípios!$AP$2:$AP$5571,MATCH(E836,[1]PIB_dos_Municípios!G$2:G$5571,0),1)</f>
        <v>7131.28</v>
      </c>
    </row>
    <row r="837" spans="1:11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  <c r="F837" s="2">
        <f>IFERROR(INDEX('Arranjos Populacionais'!$F$2:$F$961,MATCH(TabelaCompleta!E837,'Arranjos Populacionais'!$A$2:$A$961,0),1),D837)</f>
        <v>22010</v>
      </c>
      <c r="G837" s="2">
        <v>0</v>
      </c>
      <c r="H837" s="11">
        <v>8618</v>
      </c>
      <c r="I837" s="2">
        <f>INDEX([1]PIB_dos_Municípios!$AN$2:$AN$5571,MATCH(E837,[1]PIB_dos_Municípios!G$2:G$5571,0),1)</f>
        <v>58911.228000000003</v>
      </c>
      <c r="J837" s="2">
        <f>INDEX([1]PIB_dos_Municípios!$AO$2:$AO$5571,MATCH(E837,[1]PIB_dos_Municípios!G$2:G$5571,0),1)</f>
        <v>8618</v>
      </c>
      <c r="K837" s="2">
        <f>INDEX([1]PIB_dos_Municípios!$AP$2:$AP$5571,MATCH(E837,[1]PIB_dos_Municípios!G$2:G$5571,0),1)</f>
        <v>6835.84</v>
      </c>
    </row>
    <row r="838" spans="1:11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  <c r="F838" s="2">
        <f>IFERROR(INDEX('Arranjos Populacionais'!$F$2:$F$961,MATCH(TabelaCompleta!E838,'Arranjos Populacionais'!$A$2:$A$961,0),1),D838)</f>
        <v>22005</v>
      </c>
      <c r="G838" s="2">
        <v>0</v>
      </c>
      <c r="H838" s="11">
        <v>17697</v>
      </c>
      <c r="I838" s="2">
        <f>INDEX([1]PIB_dos_Municípios!$AN$2:$AN$5571,MATCH(E838,[1]PIB_dos_Municípios!G$2:G$5571,0),1)</f>
        <v>139759.36600000001</v>
      </c>
      <c r="J838" s="2">
        <f>INDEX([1]PIB_dos_Municípios!$AO$2:$AO$5571,MATCH(E838,[1]PIB_dos_Municípios!G$2:G$5571,0),1)</f>
        <v>17697</v>
      </c>
      <c r="K838" s="2">
        <f>INDEX([1]PIB_dos_Municípios!$AP$2:$AP$5571,MATCH(E838,[1]PIB_dos_Municípios!G$2:G$5571,0),1)</f>
        <v>7897.35</v>
      </c>
    </row>
    <row r="839" spans="1:11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  <c r="F839" s="2">
        <f>IFERROR(INDEX('Arranjos Populacionais'!$F$2:$F$961,MATCH(TabelaCompleta!E839,'Arranjos Populacionais'!$A$2:$A$961,0),1),D839)</f>
        <v>22012</v>
      </c>
      <c r="G839" s="2">
        <v>0</v>
      </c>
      <c r="H839" s="11">
        <v>4248</v>
      </c>
      <c r="I839" s="2">
        <f>INDEX([1]PIB_dos_Municípios!$AN$2:$AN$5571,MATCH(E839,[1]PIB_dos_Municípios!G$2:G$5571,0),1)</f>
        <v>32963.258000000002</v>
      </c>
      <c r="J839" s="2">
        <f>INDEX([1]PIB_dos_Municípios!$AO$2:$AO$5571,MATCH(E839,[1]PIB_dos_Municípios!G$2:G$5571,0),1)</f>
        <v>4248</v>
      </c>
      <c r="K839" s="2">
        <f>INDEX([1]PIB_dos_Municípios!$AP$2:$AP$5571,MATCH(E839,[1]PIB_dos_Municípios!G$2:G$5571,0),1)</f>
        <v>7759.71</v>
      </c>
    </row>
    <row r="840" spans="1:11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  <c r="F840" s="2">
        <f>IFERROR(INDEX('Arranjos Populacionais'!$F$2:$F$961,MATCH(TabelaCompleta!E840,'Arranjos Populacionais'!$A$2:$A$961,0),1),D840)</f>
        <v>22015</v>
      </c>
      <c r="G840" s="2">
        <v>0</v>
      </c>
      <c r="H840" s="11">
        <v>4393</v>
      </c>
      <c r="I840" s="2">
        <f>INDEX([1]PIB_dos_Municípios!$AN$2:$AN$5571,MATCH(E840,[1]PIB_dos_Municípios!G$2:G$5571,0),1)</f>
        <v>42618.379000000001</v>
      </c>
      <c r="J840" s="2">
        <f>INDEX([1]PIB_dos_Municípios!$AO$2:$AO$5571,MATCH(E840,[1]PIB_dos_Municípios!G$2:G$5571,0),1)</f>
        <v>4393</v>
      </c>
      <c r="K840" s="2">
        <f>INDEX([1]PIB_dos_Municípios!$AP$2:$AP$5571,MATCH(E840,[1]PIB_dos_Municípios!G$2:G$5571,0),1)</f>
        <v>9701.43</v>
      </c>
    </row>
    <row r="841" spans="1:11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  <c r="F841" s="2">
        <f>IFERROR(INDEX('Arranjos Populacionais'!$F$2:$F$961,MATCH(TabelaCompleta!E841,'Arranjos Populacionais'!$A$2:$A$961,0),1),D841)</f>
        <v>22007</v>
      </c>
      <c r="G841" s="2">
        <v>0</v>
      </c>
      <c r="H841" s="11">
        <v>7185</v>
      </c>
      <c r="I841" s="2">
        <f>INDEX([1]PIB_dos_Municípios!$AN$2:$AN$5571,MATCH(E841,[1]PIB_dos_Municípios!G$2:G$5571,0),1)</f>
        <v>123812.228</v>
      </c>
      <c r="J841" s="2">
        <f>INDEX([1]PIB_dos_Municípios!$AO$2:$AO$5571,MATCH(E841,[1]PIB_dos_Municípios!G$2:G$5571,0),1)</f>
        <v>7185</v>
      </c>
      <c r="K841" s="2">
        <f>INDEX([1]PIB_dos_Municípios!$AP$2:$AP$5571,MATCH(E841,[1]PIB_dos_Municípios!G$2:G$5571,0),1)</f>
        <v>17232.04</v>
      </c>
    </row>
    <row r="842" spans="1:11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  <c r="F842" s="2">
        <f>IFERROR(INDEX('Arranjos Populacionais'!$F$2:$F$961,MATCH(TabelaCompleta!E842,'Arranjos Populacionais'!$A$2:$A$961,0),1),D842)</f>
        <v>22009</v>
      </c>
      <c r="G842" s="2">
        <v>0</v>
      </c>
      <c r="H842" s="11">
        <v>6330</v>
      </c>
      <c r="I842" s="2">
        <f>INDEX([1]PIB_dos_Municípios!$AN$2:$AN$5571,MATCH(E842,[1]PIB_dos_Municípios!G$2:G$5571,0),1)</f>
        <v>41306.47</v>
      </c>
      <c r="J842" s="2">
        <f>INDEX([1]PIB_dos_Municípios!$AO$2:$AO$5571,MATCH(E842,[1]PIB_dos_Municípios!G$2:G$5571,0),1)</f>
        <v>6330</v>
      </c>
      <c r="K842" s="2">
        <f>INDEX([1]PIB_dos_Municípios!$AP$2:$AP$5571,MATCH(E842,[1]PIB_dos_Municípios!G$2:G$5571,0),1)</f>
        <v>6525.51</v>
      </c>
    </row>
    <row r="843" spans="1:11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  <c r="F843" s="2">
        <f>IFERROR(INDEX('Arranjos Populacionais'!$F$2:$F$961,MATCH(TabelaCompleta!E843,'Arranjos Populacionais'!$A$2:$A$961,0),1),D843)</f>
        <v>22013</v>
      </c>
      <c r="G843" s="2">
        <v>0</v>
      </c>
      <c r="H843" s="11">
        <v>6134</v>
      </c>
      <c r="I843" s="2">
        <f>INDEX([1]PIB_dos_Municípios!$AN$2:$AN$5571,MATCH(E843,[1]PIB_dos_Municípios!G$2:G$5571,0),1)</f>
        <v>46279.216</v>
      </c>
      <c r="J843" s="2">
        <f>INDEX([1]PIB_dos_Municípios!$AO$2:$AO$5571,MATCH(E843,[1]PIB_dos_Municípios!G$2:G$5571,0),1)</f>
        <v>6134</v>
      </c>
      <c r="K843" s="2">
        <f>INDEX([1]PIB_dos_Municípios!$AP$2:$AP$5571,MATCH(E843,[1]PIB_dos_Municípios!G$2:G$5571,0),1)</f>
        <v>7544.7</v>
      </c>
    </row>
    <row r="844" spans="1:11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  <c r="F844" s="2">
        <f>IFERROR(INDEX('Arranjos Populacionais'!$F$2:$F$961,MATCH(TabelaCompleta!E844,'Arranjos Populacionais'!$A$2:$A$961,0),1),D844)</f>
        <v>22006</v>
      </c>
      <c r="G844" s="2">
        <v>0</v>
      </c>
      <c r="H844" s="11">
        <v>3940</v>
      </c>
      <c r="I844" s="2">
        <f>INDEX([1]PIB_dos_Municípios!$AN$2:$AN$5571,MATCH(E844,[1]PIB_dos_Municípios!G$2:G$5571,0),1)</f>
        <v>31202.819</v>
      </c>
      <c r="J844" s="2">
        <f>INDEX([1]PIB_dos_Municípios!$AO$2:$AO$5571,MATCH(E844,[1]PIB_dos_Municípios!G$2:G$5571,0),1)</f>
        <v>3940</v>
      </c>
      <c r="K844" s="2">
        <f>INDEX([1]PIB_dos_Municípios!$AP$2:$AP$5571,MATCH(E844,[1]PIB_dos_Municípios!G$2:G$5571,0),1)</f>
        <v>7919.5</v>
      </c>
    </row>
    <row r="845" spans="1:11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  <c r="F845" s="2">
        <f>IFERROR(INDEX('Arranjos Populacionais'!$F$2:$F$961,MATCH(TabelaCompleta!E845,'Arranjos Populacionais'!$A$2:$A$961,0),1),D845)</f>
        <v>21020</v>
      </c>
      <c r="G845" s="2">
        <v>0</v>
      </c>
      <c r="H845" s="11">
        <v>6155</v>
      </c>
      <c r="I845" s="2">
        <f>INDEX([1]PIB_dos_Municípios!$AN$2:$AN$5571,MATCH(E845,[1]PIB_dos_Municípios!G$2:G$5571,0),1)</f>
        <v>90097.789000000004</v>
      </c>
      <c r="J845" s="2">
        <f>INDEX([1]PIB_dos_Municípios!$AO$2:$AO$5571,MATCH(E845,[1]PIB_dos_Municípios!G$2:G$5571,0),1)</f>
        <v>6155</v>
      </c>
      <c r="K845" s="2">
        <f>INDEX([1]PIB_dos_Municípios!$AP$2:$AP$5571,MATCH(E845,[1]PIB_dos_Municípios!G$2:G$5571,0),1)</f>
        <v>14638.15</v>
      </c>
    </row>
    <row r="846" spans="1:11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  <c r="F846" s="2">
        <f>IFERROR(INDEX('Arranjos Populacionais'!$F$2:$F$961,MATCH(TabelaCompleta!E846,'Arranjos Populacionais'!$A$2:$A$961,0),1),D846)</f>
        <v>22010</v>
      </c>
      <c r="G846" s="2">
        <v>0</v>
      </c>
      <c r="H846" s="11">
        <v>5741</v>
      </c>
      <c r="I846" s="2">
        <f>INDEX([1]PIB_dos_Municípios!$AN$2:$AN$5571,MATCH(E846,[1]PIB_dos_Municípios!G$2:G$5571,0),1)</f>
        <v>41484.28</v>
      </c>
      <c r="J846" s="2">
        <f>INDEX([1]PIB_dos_Municípios!$AO$2:$AO$5571,MATCH(E846,[1]PIB_dos_Municípios!G$2:G$5571,0),1)</f>
        <v>5741</v>
      </c>
      <c r="K846" s="2">
        <f>INDEX([1]PIB_dos_Municípios!$AP$2:$AP$5571,MATCH(E846,[1]PIB_dos_Municípios!G$2:G$5571,0),1)</f>
        <v>7225.97</v>
      </c>
    </row>
    <row r="847" spans="1:11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  <c r="F847" s="2">
        <f>IFERROR(INDEX('Arranjos Populacionais'!$F$2:$F$961,MATCH(TabelaCompleta!E847,'Arranjos Populacionais'!$A$2:$A$961,0),1),D847)</f>
        <v>22013</v>
      </c>
      <c r="G847" s="2">
        <v>0</v>
      </c>
      <c r="H847" s="11">
        <v>5177</v>
      </c>
      <c r="I847" s="2">
        <f>INDEX([1]PIB_dos_Municípios!$AN$2:$AN$5571,MATCH(E847,[1]PIB_dos_Municípios!G$2:G$5571,0),1)</f>
        <v>35026.837</v>
      </c>
      <c r="J847" s="2">
        <f>INDEX([1]PIB_dos_Municípios!$AO$2:$AO$5571,MATCH(E847,[1]PIB_dos_Municípios!G$2:G$5571,0),1)</f>
        <v>5177</v>
      </c>
      <c r="K847" s="2">
        <f>INDEX([1]PIB_dos_Municípios!$AP$2:$AP$5571,MATCH(E847,[1]PIB_dos_Municípios!G$2:G$5571,0),1)</f>
        <v>6765.86</v>
      </c>
    </row>
    <row r="848" spans="1:11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  <c r="F848" s="2">
        <f>IFERROR(INDEX('Arranjos Populacionais'!$F$2:$F$961,MATCH(TabelaCompleta!E848,'Arranjos Populacionais'!$A$2:$A$961,0),1),D848)</f>
        <v>22013</v>
      </c>
      <c r="G848" s="2">
        <v>0</v>
      </c>
      <c r="H848" s="11">
        <v>4552</v>
      </c>
      <c r="I848" s="2">
        <f>INDEX([1]PIB_dos_Municípios!$AN$2:$AN$5571,MATCH(E848,[1]PIB_dos_Municípios!G$2:G$5571,0),1)</f>
        <v>29780.838</v>
      </c>
      <c r="J848" s="2">
        <f>INDEX([1]PIB_dos_Municípios!$AO$2:$AO$5571,MATCH(E848,[1]PIB_dos_Municípios!G$2:G$5571,0),1)</f>
        <v>4552</v>
      </c>
      <c r="K848" s="2">
        <f>INDEX([1]PIB_dos_Municípios!$AP$2:$AP$5571,MATCH(E848,[1]PIB_dos_Municípios!G$2:G$5571,0),1)</f>
        <v>6542.36</v>
      </c>
    </row>
    <row r="849" spans="1:11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  <c r="F849" s="2">
        <f>IFERROR(INDEX('Arranjos Populacionais'!$F$2:$F$961,MATCH(TabelaCompleta!E849,'Arranjos Populacionais'!$A$2:$A$961,0),1),D849)</f>
        <v>22014</v>
      </c>
      <c r="G849" s="2">
        <v>0</v>
      </c>
      <c r="H849" s="11">
        <v>6270</v>
      </c>
      <c r="I849" s="2">
        <f>INDEX([1]PIB_dos_Municípios!$AN$2:$AN$5571,MATCH(E849,[1]PIB_dos_Municípios!G$2:G$5571,0),1)</f>
        <v>45956.578999999998</v>
      </c>
      <c r="J849" s="2">
        <f>INDEX([1]PIB_dos_Municípios!$AO$2:$AO$5571,MATCH(E849,[1]PIB_dos_Municípios!G$2:G$5571,0),1)</f>
        <v>6270</v>
      </c>
      <c r="K849" s="2">
        <f>INDEX([1]PIB_dos_Municípios!$AP$2:$AP$5571,MATCH(E849,[1]PIB_dos_Municípios!G$2:G$5571,0),1)</f>
        <v>7329.6</v>
      </c>
    </row>
    <row r="850" spans="1:11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  <c r="F850" s="2">
        <f>IFERROR(INDEX('Arranjos Populacionais'!$F$2:$F$961,MATCH(TabelaCompleta!E850,'Arranjos Populacionais'!$A$2:$A$961,0),1),D850)</f>
        <v>22005</v>
      </c>
      <c r="G850" s="2">
        <v>0</v>
      </c>
      <c r="H850" s="11">
        <v>2120</v>
      </c>
      <c r="I850" s="2">
        <f>INDEX([1]PIB_dos_Municípios!$AN$2:$AN$5571,MATCH(E850,[1]PIB_dos_Municípios!G$2:G$5571,0),1)</f>
        <v>13346.525</v>
      </c>
      <c r="J850" s="2">
        <f>INDEX([1]PIB_dos_Municípios!$AO$2:$AO$5571,MATCH(E850,[1]PIB_dos_Municípios!G$2:G$5571,0),1)</f>
        <v>2120</v>
      </c>
      <c r="K850" s="2">
        <f>INDEX([1]PIB_dos_Municípios!$AP$2:$AP$5571,MATCH(E850,[1]PIB_dos_Municípios!G$2:G$5571,0),1)</f>
        <v>6295.53</v>
      </c>
    </row>
    <row r="851" spans="1:11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  <c r="F851" s="2">
        <f>IFERROR(INDEX('Arranjos Populacionais'!$F$2:$F$961,MATCH(TabelaCompleta!E851,'Arranjos Populacionais'!$A$2:$A$961,0),1),D851)</f>
        <v>22015</v>
      </c>
      <c r="G851" s="2">
        <v>0</v>
      </c>
      <c r="H851" s="11">
        <v>3726</v>
      </c>
      <c r="I851" s="2">
        <f>INDEX([1]PIB_dos_Municípios!$AN$2:$AN$5571,MATCH(E851,[1]PIB_dos_Municípios!G$2:G$5571,0),1)</f>
        <v>26596.205000000002</v>
      </c>
      <c r="J851" s="2">
        <f>INDEX([1]PIB_dos_Municípios!$AO$2:$AO$5571,MATCH(E851,[1]PIB_dos_Municípios!G$2:G$5571,0),1)</f>
        <v>3726</v>
      </c>
      <c r="K851" s="2">
        <f>INDEX([1]PIB_dos_Municípios!$AP$2:$AP$5571,MATCH(E851,[1]PIB_dos_Municípios!G$2:G$5571,0),1)</f>
        <v>7138</v>
      </c>
    </row>
    <row r="852" spans="1:11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  <c r="F852" s="2">
        <f>IFERROR(INDEX('Arranjos Populacionais'!$F$2:$F$961,MATCH(TabelaCompleta!E852,'Arranjos Populacionais'!$A$2:$A$961,0),1),D852)</f>
        <v>22011</v>
      </c>
      <c r="G852" s="2">
        <v>0</v>
      </c>
      <c r="H852" s="11">
        <v>4374</v>
      </c>
      <c r="I852" s="2">
        <f>INDEX([1]PIB_dos_Municípios!$AN$2:$AN$5571,MATCH(E852,[1]PIB_dos_Municípios!G$2:G$5571,0),1)</f>
        <v>27276.567999999999</v>
      </c>
      <c r="J852" s="2">
        <f>INDEX([1]PIB_dos_Municípios!$AO$2:$AO$5571,MATCH(E852,[1]PIB_dos_Municípios!G$2:G$5571,0),1)</f>
        <v>4374</v>
      </c>
      <c r="K852" s="2">
        <f>INDEX([1]PIB_dos_Municípios!$AP$2:$AP$5571,MATCH(E852,[1]PIB_dos_Municípios!G$2:G$5571,0),1)</f>
        <v>6236.07</v>
      </c>
    </row>
    <row r="853" spans="1:11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  <c r="F853" s="2">
        <f>IFERROR(INDEX('Arranjos Populacionais'!$F$2:$F$961,MATCH(TabelaCompleta!E853,'Arranjos Populacionais'!$A$2:$A$961,0),1),D853)</f>
        <v>22006</v>
      </c>
      <c r="G853" s="2">
        <v>0</v>
      </c>
      <c r="H853" s="11">
        <v>2909</v>
      </c>
      <c r="I853" s="2">
        <f>INDEX([1]PIB_dos_Municípios!$AN$2:$AN$5571,MATCH(E853,[1]PIB_dos_Municípios!G$2:G$5571,0),1)</f>
        <v>22878.887999999999</v>
      </c>
      <c r="J853" s="2">
        <f>INDEX([1]PIB_dos_Municípios!$AO$2:$AO$5571,MATCH(E853,[1]PIB_dos_Municípios!G$2:G$5571,0),1)</f>
        <v>2909</v>
      </c>
      <c r="K853" s="2">
        <f>INDEX([1]PIB_dos_Municípios!$AP$2:$AP$5571,MATCH(E853,[1]PIB_dos_Municípios!G$2:G$5571,0),1)</f>
        <v>7864.86</v>
      </c>
    </row>
    <row r="854" spans="1:11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  <c r="F854" s="2">
        <f>IFERROR(INDEX('Arranjos Populacionais'!$F$2:$F$961,MATCH(TabelaCompleta!E854,'Arranjos Populacionais'!$A$2:$A$961,0),1),D854)</f>
        <v>22015</v>
      </c>
      <c r="G854" s="2">
        <v>0</v>
      </c>
      <c r="H854" s="11">
        <v>5810</v>
      </c>
      <c r="I854" s="2">
        <f>INDEX([1]PIB_dos_Municípios!$AN$2:$AN$5571,MATCH(E854,[1]PIB_dos_Municípios!G$2:G$5571,0),1)</f>
        <v>38333.985000000001</v>
      </c>
      <c r="J854" s="2">
        <f>INDEX([1]PIB_dos_Municípios!$AO$2:$AO$5571,MATCH(E854,[1]PIB_dos_Municípios!G$2:G$5571,0),1)</f>
        <v>5810</v>
      </c>
      <c r="K854" s="2">
        <f>INDEX([1]PIB_dos_Municípios!$AP$2:$AP$5571,MATCH(E854,[1]PIB_dos_Municípios!G$2:G$5571,0),1)</f>
        <v>6597.93</v>
      </c>
    </row>
    <row r="855" spans="1:11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  <c r="F855" s="2">
        <f>IFERROR(INDEX('Arranjos Populacionais'!$F$2:$F$961,MATCH(TabelaCompleta!E855,'Arranjos Populacionais'!$A$2:$A$961,0),1),D855)</f>
        <v>22009</v>
      </c>
      <c r="G855" s="2">
        <v>0</v>
      </c>
      <c r="H855" s="11">
        <v>6326</v>
      </c>
      <c r="I855" s="2">
        <f>INDEX([1]PIB_dos_Municípios!$AN$2:$AN$5571,MATCH(E855,[1]PIB_dos_Municípios!G$2:G$5571,0),1)</f>
        <v>45051.726999999999</v>
      </c>
      <c r="J855" s="2">
        <f>INDEX([1]PIB_dos_Municípios!$AO$2:$AO$5571,MATCH(E855,[1]PIB_dos_Municípios!G$2:G$5571,0),1)</f>
        <v>6326</v>
      </c>
      <c r="K855" s="2">
        <f>INDEX([1]PIB_dos_Municípios!$AP$2:$AP$5571,MATCH(E855,[1]PIB_dos_Municípios!G$2:G$5571,0),1)</f>
        <v>7121.68</v>
      </c>
    </row>
    <row r="856" spans="1:11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  <c r="F856" s="2">
        <f>IFERROR(INDEX('Arranjos Populacionais'!$F$2:$F$961,MATCH(TabelaCompleta!E856,'Arranjos Populacionais'!$A$2:$A$961,0),1),D856)</f>
        <v>22010</v>
      </c>
      <c r="G856" s="2">
        <v>0</v>
      </c>
      <c r="H856" s="11">
        <v>2975</v>
      </c>
      <c r="I856" s="2">
        <f>INDEX([1]PIB_dos_Municípios!$AN$2:$AN$5571,MATCH(E856,[1]PIB_dos_Municípios!G$2:G$5571,0),1)</f>
        <v>22323.302</v>
      </c>
      <c r="J856" s="2">
        <f>INDEX([1]PIB_dos_Municípios!$AO$2:$AO$5571,MATCH(E856,[1]PIB_dos_Municípios!G$2:G$5571,0),1)</f>
        <v>2975</v>
      </c>
      <c r="K856" s="2">
        <f>INDEX([1]PIB_dos_Municípios!$AP$2:$AP$5571,MATCH(E856,[1]PIB_dos_Municípios!G$2:G$5571,0),1)</f>
        <v>7503.63</v>
      </c>
    </row>
    <row r="857" spans="1:11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  <c r="F857" s="2">
        <f>IFERROR(INDEX('Arranjos Populacionais'!$F$2:$F$961,MATCH(TabelaCompleta!E857,'Arranjos Populacionais'!$A$2:$A$961,0),1),D857)</f>
        <v>22005</v>
      </c>
      <c r="G857" s="2">
        <v>0</v>
      </c>
      <c r="H857" s="11">
        <v>4918</v>
      </c>
      <c r="I857" s="2">
        <f>INDEX([1]PIB_dos_Municípios!$AN$2:$AN$5571,MATCH(E857,[1]PIB_dos_Municípios!G$2:G$5571,0),1)</f>
        <v>30970.284</v>
      </c>
      <c r="J857" s="2">
        <f>INDEX([1]PIB_dos_Municípios!$AO$2:$AO$5571,MATCH(E857,[1]PIB_dos_Municípios!G$2:G$5571,0),1)</f>
        <v>4918</v>
      </c>
      <c r="K857" s="2">
        <f>INDEX([1]PIB_dos_Municípios!$AP$2:$AP$5571,MATCH(E857,[1]PIB_dos_Municípios!G$2:G$5571,0),1)</f>
        <v>6297.33</v>
      </c>
    </row>
    <row r="858" spans="1:11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  <c r="F858" s="2">
        <f>IFERROR(INDEX('Arranjos Populacionais'!$F$2:$F$961,MATCH(TabelaCompleta!E858,'Arranjos Populacionais'!$A$2:$A$961,0),1),D858)</f>
        <v>22013</v>
      </c>
      <c r="G858" s="2">
        <v>0</v>
      </c>
      <c r="H858" s="11">
        <v>4529</v>
      </c>
      <c r="I858" s="2">
        <f>INDEX([1]PIB_dos_Municípios!$AN$2:$AN$5571,MATCH(E858,[1]PIB_dos_Municípios!G$2:G$5571,0),1)</f>
        <v>29787.952000000001</v>
      </c>
      <c r="J858" s="2">
        <f>INDEX([1]PIB_dos_Municípios!$AO$2:$AO$5571,MATCH(E858,[1]PIB_dos_Municípios!G$2:G$5571,0),1)</f>
        <v>4529</v>
      </c>
      <c r="K858" s="2">
        <f>INDEX([1]PIB_dos_Municípios!$AP$2:$AP$5571,MATCH(E858,[1]PIB_dos_Municípios!G$2:G$5571,0),1)</f>
        <v>6577.16</v>
      </c>
    </row>
    <row r="859" spans="1:11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  <c r="F859" s="2">
        <f>IFERROR(INDEX('Arranjos Populacionais'!$F$2:$F$961,MATCH(TabelaCompleta!E859,'Arranjos Populacionais'!$A$2:$A$961,0),1),D859)</f>
        <v>22002</v>
      </c>
      <c r="G859" s="2">
        <v>0</v>
      </c>
      <c r="H859" s="11">
        <v>5919</v>
      </c>
      <c r="I859" s="2">
        <f>INDEX([1]PIB_dos_Municípios!$AN$2:$AN$5571,MATCH(E859,[1]PIB_dos_Municípios!G$2:G$5571,0),1)</f>
        <v>38516.646999999997</v>
      </c>
      <c r="J859" s="2">
        <f>INDEX([1]PIB_dos_Municípios!$AO$2:$AO$5571,MATCH(E859,[1]PIB_dos_Municípios!G$2:G$5571,0),1)</f>
        <v>5919</v>
      </c>
      <c r="K859" s="2">
        <f>INDEX([1]PIB_dos_Municípios!$AP$2:$AP$5571,MATCH(E859,[1]PIB_dos_Municípios!G$2:G$5571,0),1)</f>
        <v>6507.29</v>
      </c>
    </row>
    <row r="860" spans="1:11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  <c r="F860" s="2">
        <f>IFERROR(INDEX('Arranjos Populacionais'!$F$2:$F$961,MATCH(TabelaCompleta!E860,'Arranjos Populacionais'!$A$2:$A$961,0),1),D860)</f>
        <v>22004</v>
      </c>
      <c r="G860" s="2">
        <v>0</v>
      </c>
      <c r="H860" s="11">
        <v>6064</v>
      </c>
      <c r="I860" s="2">
        <f>INDEX([1]PIB_dos_Municípios!$AN$2:$AN$5571,MATCH(E860,[1]PIB_dos_Municípios!G$2:G$5571,0),1)</f>
        <v>42925.862000000001</v>
      </c>
      <c r="J860" s="2">
        <f>INDEX([1]PIB_dos_Municípios!$AO$2:$AO$5571,MATCH(E860,[1]PIB_dos_Municípios!G$2:G$5571,0),1)</f>
        <v>6064</v>
      </c>
      <c r="K860" s="2">
        <f>INDEX([1]PIB_dos_Municípios!$AP$2:$AP$5571,MATCH(E860,[1]PIB_dos_Municípios!G$2:G$5571,0),1)</f>
        <v>7078.8</v>
      </c>
    </row>
    <row r="861" spans="1:11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  <c r="F861" s="2">
        <f>IFERROR(INDEX('Arranjos Populacionais'!$F$2:$F$961,MATCH(TabelaCompleta!E861,'Arranjos Populacionais'!$A$2:$A$961,0),1),D861)</f>
        <v>22013</v>
      </c>
      <c r="G861" s="2">
        <v>0</v>
      </c>
      <c r="H861" s="11">
        <v>4755</v>
      </c>
      <c r="I861" s="2">
        <f>INDEX([1]PIB_dos_Municípios!$AN$2:$AN$5571,MATCH(E861,[1]PIB_dos_Municípios!G$2:G$5571,0),1)</f>
        <v>27330.98</v>
      </c>
      <c r="J861" s="2">
        <f>INDEX([1]PIB_dos_Municípios!$AO$2:$AO$5571,MATCH(E861,[1]PIB_dos_Municípios!G$2:G$5571,0),1)</f>
        <v>4755</v>
      </c>
      <c r="K861" s="2">
        <f>INDEX([1]PIB_dos_Municípios!$AP$2:$AP$5571,MATCH(E861,[1]PIB_dos_Municípios!G$2:G$5571,0),1)</f>
        <v>5747.84</v>
      </c>
    </row>
    <row r="862" spans="1:11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  <c r="F862" s="2">
        <f>IFERROR(INDEX('Arranjos Populacionais'!$F$2:$F$961,MATCH(TabelaCompleta!E862,'Arranjos Populacionais'!$A$2:$A$961,0),1),D862)</f>
        <v>22001</v>
      </c>
      <c r="G862" s="2">
        <v>0</v>
      </c>
      <c r="H862" s="11">
        <v>7804</v>
      </c>
      <c r="I862" s="2">
        <f>INDEX([1]PIB_dos_Municípios!$AN$2:$AN$5571,MATCH(E862,[1]PIB_dos_Municípios!G$2:G$5571,0),1)</f>
        <v>44312.309000000001</v>
      </c>
      <c r="J862" s="2">
        <f>INDEX([1]PIB_dos_Municípios!$AO$2:$AO$5571,MATCH(E862,[1]PIB_dos_Municípios!G$2:G$5571,0),1)</f>
        <v>7804</v>
      </c>
      <c r="K862" s="2">
        <f>INDEX([1]PIB_dos_Municípios!$AP$2:$AP$5571,MATCH(E862,[1]PIB_dos_Municípios!G$2:G$5571,0),1)</f>
        <v>5678.15</v>
      </c>
    </row>
    <row r="863" spans="1:11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  <c r="F863" s="2">
        <f>IFERROR(INDEX('Arranjos Populacionais'!$F$2:$F$961,MATCH(TabelaCompleta!E863,'Arranjos Populacionais'!$A$2:$A$961,0),1),D863)</f>
        <v>22015</v>
      </c>
      <c r="G863" s="2">
        <v>0</v>
      </c>
      <c r="H863" s="11">
        <v>20206</v>
      </c>
      <c r="I863" s="2">
        <f>INDEX([1]PIB_dos_Municípios!$AN$2:$AN$5571,MATCH(E863,[1]PIB_dos_Municípios!G$2:G$5571,0),1)</f>
        <v>195554.508</v>
      </c>
      <c r="J863" s="2">
        <f>INDEX([1]PIB_dos_Municípios!$AO$2:$AO$5571,MATCH(E863,[1]PIB_dos_Municípios!G$2:G$5571,0),1)</f>
        <v>20206</v>
      </c>
      <c r="K863" s="2">
        <f>INDEX([1]PIB_dos_Municípios!$AP$2:$AP$5571,MATCH(E863,[1]PIB_dos_Municípios!G$2:G$5571,0),1)</f>
        <v>9678.0400000000009</v>
      </c>
    </row>
    <row r="864" spans="1:11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  <c r="F864" s="2">
        <f>IFERROR(INDEX('Arranjos Populacionais'!$F$2:$F$961,MATCH(TabelaCompleta!E864,'Arranjos Populacionais'!$A$2:$A$961,0),1),D864)</f>
        <v>22002</v>
      </c>
      <c r="G864" s="2">
        <v>0</v>
      </c>
      <c r="H864" s="11">
        <v>5253</v>
      </c>
      <c r="I864" s="2">
        <f>INDEX([1]PIB_dos_Municípios!$AN$2:$AN$5571,MATCH(E864,[1]PIB_dos_Municípios!G$2:G$5571,0),1)</f>
        <v>42404.082000000002</v>
      </c>
      <c r="J864" s="2">
        <f>INDEX([1]PIB_dos_Municípios!$AO$2:$AO$5571,MATCH(E864,[1]PIB_dos_Municípios!G$2:G$5571,0),1)</f>
        <v>5253</v>
      </c>
      <c r="K864" s="2">
        <f>INDEX([1]PIB_dos_Municípios!$AP$2:$AP$5571,MATCH(E864,[1]PIB_dos_Municípios!G$2:G$5571,0),1)</f>
        <v>8072.36</v>
      </c>
    </row>
    <row r="865" spans="1:11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  <c r="F865" s="2">
        <f>IFERROR(INDEX('Arranjos Populacionais'!$F$2:$F$961,MATCH(TabelaCompleta!E865,'Arranjos Populacionais'!$A$2:$A$961,0),1),D865)</f>
        <v>22009</v>
      </c>
      <c r="G865" s="2">
        <v>0</v>
      </c>
      <c r="H865" s="11">
        <v>3692</v>
      </c>
      <c r="I865" s="2">
        <f>INDEX([1]PIB_dos_Municípios!$AN$2:$AN$5571,MATCH(E865,[1]PIB_dos_Municípios!G$2:G$5571,0),1)</f>
        <v>31049.502</v>
      </c>
      <c r="J865" s="2">
        <f>INDEX([1]PIB_dos_Municípios!$AO$2:$AO$5571,MATCH(E865,[1]PIB_dos_Municípios!G$2:G$5571,0),1)</f>
        <v>3692</v>
      </c>
      <c r="K865" s="2">
        <f>INDEX([1]PIB_dos_Municípios!$AP$2:$AP$5571,MATCH(E865,[1]PIB_dos_Municípios!G$2:G$5571,0),1)</f>
        <v>8409.94</v>
      </c>
    </row>
    <row r="866" spans="1:11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  <c r="F866" s="2">
        <f>IFERROR(INDEX('Arranjos Populacionais'!$F$2:$F$961,MATCH(TabelaCompleta!E866,'Arranjos Populacionais'!$A$2:$A$961,0),1),D866)</f>
        <v>22013</v>
      </c>
      <c r="G866" s="2">
        <v>0</v>
      </c>
      <c r="H866" s="11">
        <v>6606</v>
      </c>
      <c r="I866" s="2">
        <f>INDEX([1]PIB_dos_Municípios!$AN$2:$AN$5571,MATCH(E866,[1]PIB_dos_Municípios!G$2:G$5571,0),1)</f>
        <v>45442.983</v>
      </c>
      <c r="J866" s="2">
        <f>INDEX([1]PIB_dos_Municípios!$AO$2:$AO$5571,MATCH(E866,[1]PIB_dos_Municípios!G$2:G$5571,0),1)</f>
        <v>6606</v>
      </c>
      <c r="K866" s="2">
        <f>INDEX([1]PIB_dos_Municípios!$AP$2:$AP$5571,MATCH(E866,[1]PIB_dos_Municípios!G$2:G$5571,0),1)</f>
        <v>6879.05</v>
      </c>
    </row>
    <row r="867" spans="1:11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  <c r="F867" s="2">
        <f>IFERROR(INDEX('Arranjos Populacionais'!$F$2:$F$961,MATCH(TabelaCompleta!E867,'Arranjos Populacionais'!$A$2:$A$961,0),1),D867)</f>
        <v>22014</v>
      </c>
      <c r="G867" s="2">
        <v>0</v>
      </c>
      <c r="H867" s="11">
        <v>6253</v>
      </c>
      <c r="I867" s="2">
        <f>INDEX([1]PIB_dos_Municípios!$AN$2:$AN$5571,MATCH(E867,[1]PIB_dos_Municípios!G$2:G$5571,0),1)</f>
        <v>42053.762000000002</v>
      </c>
      <c r="J867" s="2">
        <f>INDEX([1]PIB_dos_Municípios!$AO$2:$AO$5571,MATCH(E867,[1]PIB_dos_Municípios!G$2:G$5571,0),1)</f>
        <v>6253</v>
      </c>
      <c r="K867" s="2">
        <f>INDEX([1]PIB_dos_Municípios!$AP$2:$AP$5571,MATCH(E867,[1]PIB_dos_Municípios!G$2:G$5571,0),1)</f>
        <v>6725.37</v>
      </c>
    </row>
    <row r="868" spans="1:11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  <c r="F868" s="2">
        <f>IFERROR(INDEX('Arranjos Populacionais'!$F$2:$F$961,MATCH(TabelaCompleta!E868,'Arranjos Populacionais'!$A$2:$A$961,0),1),D868)</f>
        <v>22011</v>
      </c>
      <c r="G868" s="2">
        <v>0</v>
      </c>
      <c r="H868" s="11">
        <v>4497</v>
      </c>
      <c r="I868" s="2">
        <f>INDEX([1]PIB_dos_Municípios!$AN$2:$AN$5571,MATCH(E868,[1]PIB_dos_Municípios!G$2:G$5571,0),1)</f>
        <v>29484.582999999999</v>
      </c>
      <c r="J868" s="2">
        <f>INDEX([1]PIB_dos_Municípios!$AO$2:$AO$5571,MATCH(E868,[1]PIB_dos_Municípios!G$2:G$5571,0),1)</f>
        <v>4497</v>
      </c>
      <c r="K868" s="2">
        <f>INDEX([1]PIB_dos_Municípios!$AP$2:$AP$5571,MATCH(E868,[1]PIB_dos_Municípios!G$2:G$5571,0),1)</f>
        <v>6556.5</v>
      </c>
    </row>
    <row r="869" spans="1:11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  <c r="F869" s="2">
        <f>IFERROR(INDEX('Arranjos Populacionais'!$F$2:$F$961,MATCH(TabelaCompleta!E869,'Arranjos Populacionais'!$A$2:$A$961,0),1),D869)</f>
        <v>22013</v>
      </c>
      <c r="G869" s="2">
        <v>0</v>
      </c>
      <c r="H869" s="11">
        <v>2597</v>
      </c>
      <c r="I869" s="2">
        <f>INDEX([1]PIB_dos_Municípios!$AN$2:$AN$5571,MATCH(E869,[1]PIB_dos_Municípios!G$2:G$5571,0),1)</f>
        <v>16575.091</v>
      </c>
      <c r="J869" s="2">
        <f>INDEX([1]PIB_dos_Municípios!$AO$2:$AO$5571,MATCH(E869,[1]PIB_dos_Municípios!G$2:G$5571,0),1)</f>
        <v>2597</v>
      </c>
      <c r="K869" s="2">
        <f>INDEX([1]PIB_dos_Municípios!$AP$2:$AP$5571,MATCH(E869,[1]PIB_dos_Municípios!G$2:G$5571,0),1)</f>
        <v>6382.4</v>
      </c>
    </row>
    <row r="870" spans="1:11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  <c r="F870" s="2">
        <f>IFERROR(INDEX('Arranjos Populacionais'!$F$2:$F$961,MATCH(TabelaCompleta!E870,'Arranjos Populacionais'!$A$2:$A$961,0),1),D870)</f>
        <v>22006</v>
      </c>
      <c r="G870" s="2">
        <v>0</v>
      </c>
      <c r="H870" s="11">
        <v>2412</v>
      </c>
      <c r="I870" s="2">
        <f>INDEX([1]PIB_dos_Municípios!$AN$2:$AN$5571,MATCH(E870,[1]PIB_dos_Municípios!G$2:G$5571,0),1)</f>
        <v>19453.071</v>
      </c>
      <c r="J870" s="2">
        <f>INDEX([1]PIB_dos_Municípios!$AO$2:$AO$5571,MATCH(E870,[1]PIB_dos_Municípios!G$2:G$5571,0),1)</f>
        <v>2412</v>
      </c>
      <c r="K870" s="2">
        <f>INDEX([1]PIB_dos_Municípios!$AP$2:$AP$5571,MATCH(E870,[1]PIB_dos_Municípios!G$2:G$5571,0),1)</f>
        <v>8065.12</v>
      </c>
    </row>
    <row r="871" spans="1:11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  <c r="F871" s="2">
        <f>IFERROR(INDEX('Arranjos Populacionais'!$F$2:$F$961,MATCH(TabelaCompleta!E871,'Arranjos Populacionais'!$A$2:$A$961,0),1),D871)</f>
        <v>22009</v>
      </c>
      <c r="G871" s="2">
        <v>0</v>
      </c>
      <c r="H871" s="11">
        <v>2992</v>
      </c>
      <c r="I871" s="2">
        <f>INDEX([1]PIB_dos_Municípios!$AN$2:$AN$5571,MATCH(E871,[1]PIB_dos_Municípios!G$2:G$5571,0),1)</f>
        <v>21755.578000000001</v>
      </c>
      <c r="J871" s="2">
        <f>INDEX([1]PIB_dos_Municípios!$AO$2:$AO$5571,MATCH(E871,[1]PIB_dos_Municípios!G$2:G$5571,0),1)</f>
        <v>2992</v>
      </c>
      <c r="K871" s="2">
        <f>INDEX([1]PIB_dos_Municípios!$AP$2:$AP$5571,MATCH(E871,[1]PIB_dos_Municípios!G$2:G$5571,0),1)</f>
        <v>7271.25</v>
      </c>
    </row>
    <row r="872" spans="1:11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  <c r="F872" s="2">
        <f>IFERROR(INDEX('Arranjos Populacionais'!$F$2:$F$961,MATCH(TabelaCompleta!E872,'Arranjos Populacionais'!$A$2:$A$961,0),1),D872)</f>
        <v>22004</v>
      </c>
      <c r="G872" s="2">
        <v>0</v>
      </c>
      <c r="H872" s="11">
        <v>17604</v>
      </c>
      <c r="I872" s="2">
        <f>INDEX([1]PIB_dos_Municípios!$AN$2:$AN$5571,MATCH(E872,[1]PIB_dos_Municípios!G$2:G$5571,0),1)</f>
        <v>116353.564</v>
      </c>
      <c r="J872" s="2">
        <f>INDEX([1]PIB_dos_Municípios!$AO$2:$AO$5571,MATCH(E872,[1]PIB_dos_Municípios!G$2:G$5571,0),1)</f>
        <v>17604</v>
      </c>
      <c r="K872" s="2">
        <f>INDEX([1]PIB_dos_Municípios!$AP$2:$AP$5571,MATCH(E872,[1]PIB_dos_Municípios!G$2:G$5571,0),1)</f>
        <v>6609.5</v>
      </c>
    </row>
    <row r="873" spans="1:11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  <c r="F873" s="2">
        <f>IFERROR(INDEX('Arranjos Populacionais'!$F$2:$F$961,MATCH(TabelaCompleta!E873,'Arranjos Populacionais'!$A$2:$A$961,0),1),D873)</f>
        <v>22005</v>
      </c>
      <c r="G873" s="2">
        <v>0</v>
      </c>
      <c r="H873" s="11">
        <v>14027</v>
      </c>
      <c r="I873" s="2">
        <f>INDEX([1]PIB_dos_Municípios!$AN$2:$AN$5571,MATCH(E873,[1]PIB_dos_Municípios!G$2:G$5571,0),1)</f>
        <v>99039.17</v>
      </c>
      <c r="J873" s="2">
        <f>INDEX([1]PIB_dos_Municípios!$AO$2:$AO$5571,MATCH(E873,[1]PIB_dos_Municípios!G$2:G$5571,0),1)</f>
        <v>14027</v>
      </c>
      <c r="K873" s="2">
        <f>INDEX([1]PIB_dos_Municípios!$AP$2:$AP$5571,MATCH(E873,[1]PIB_dos_Municípios!G$2:G$5571,0),1)</f>
        <v>7060.61</v>
      </c>
    </row>
    <row r="874" spans="1:11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  <c r="F874" s="2">
        <f>IFERROR(INDEX('Arranjos Populacionais'!$F$2:$F$961,MATCH(TabelaCompleta!E874,'Arranjos Populacionais'!$A$2:$A$961,0),1),D874)</f>
        <v>22011</v>
      </c>
      <c r="G874" s="2">
        <v>0</v>
      </c>
      <c r="H874" s="11">
        <v>33966</v>
      </c>
      <c r="I874" s="2">
        <f>INDEX([1]PIB_dos_Municípios!$AN$2:$AN$5571,MATCH(E874,[1]PIB_dos_Municípios!G$2:G$5571,0),1)</f>
        <v>389030.783</v>
      </c>
      <c r="J874" s="2">
        <f>INDEX([1]PIB_dos_Municípios!$AO$2:$AO$5571,MATCH(E874,[1]PIB_dos_Municípios!G$2:G$5571,0),1)</f>
        <v>33966</v>
      </c>
      <c r="K874" s="2">
        <f>INDEX([1]PIB_dos_Municípios!$AP$2:$AP$5571,MATCH(E874,[1]PIB_dos_Municípios!G$2:G$5571,0),1)</f>
        <v>11453.54</v>
      </c>
    </row>
    <row r="875" spans="1:11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  <c r="F875" s="2">
        <f>IFERROR(INDEX('Arranjos Populacionais'!$F$2:$F$961,MATCH(TabelaCompleta!E875,'Arranjos Populacionais'!$A$2:$A$961,0),1),D875)</f>
        <v>22012</v>
      </c>
      <c r="G875" s="2">
        <v>0</v>
      </c>
      <c r="H875" s="11">
        <v>3437</v>
      </c>
      <c r="I875" s="2">
        <f>INDEX([1]PIB_dos_Municípios!$AN$2:$AN$5571,MATCH(E875,[1]PIB_dos_Municípios!G$2:G$5571,0),1)</f>
        <v>31408.643</v>
      </c>
      <c r="J875" s="2">
        <f>INDEX([1]PIB_dos_Municípios!$AO$2:$AO$5571,MATCH(E875,[1]PIB_dos_Municípios!G$2:G$5571,0),1)</f>
        <v>3437</v>
      </c>
      <c r="K875" s="2">
        <f>INDEX([1]PIB_dos_Municípios!$AP$2:$AP$5571,MATCH(E875,[1]PIB_dos_Municípios!G$2:G$5571,0),1)</f>
        <v>9138.39</v>
      </c>
    </row>
    <row r="876" spans="1:11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  <c r="F876" s="2">
        <f>IFERROR(INDEX('Arranjos Populacionais'!$F$2:$F$961,MATCH(TabelaCompleta!E876,'Arranjos Populacionais'!$A$2:$A$961,0),1),D876)</f>
        <v>22008</v>
      </c>
      <c r="G876" s="2">
        <v>0</v>
      </c>
      <c r="H876" s="11">
        <v>4217</v>
      </c>
      <c r="I876" s="2">
        <f>INDEX([1]PIB_dos_Municípios!$AN$2:$AN$5571,MATCH(E876,[1]PIB_dos_Municípios!G$2:G$5571,0),1)</f>
        <v>43877.968000000001</v>
      </c>
      <c r="J876" s="2">
        <f>INDEX([1]PIB_dos_Municípios!$AO$2:$AO$5571,MATCH(E876,[1]PIB_dos_Municípios!G$2:G$5571,0),1)</f>
        <v>4217</v>
      </c>
      <c r="K876" s="2">
        <f>INDEX([1]PIB_dos_Municípios!$AP$2:$AP$5571,MATCH(E876,[1]PIB_dos_Municípios!G$2:G$5571,0),1)</f>
        <v>10405.02</v>
      </c>
    </row>
    <row r="877" spans="1:11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  <c r="F877" s="2">
        <f>IFERROR(INDEX('Arranjos Populacionais'!$F$2:$F$961,MATCH(TabelaCompleta!E877,'Arranjos Populacionais'!$A$2:$A$961,0),1),D877)</f>
        <v>22004</v>
      </c>
      <c r="G877" s="2">
        <v>0</v>
      </c>
      <c r="H877" s="11">
        <v>9865</v>
      </c>
      <c r="I877" s="2">
        <f>INDEX([1]PIB_dos_Municípios!$AN$2:$AN$5571,MATCH(E877,[1]PIB_dos_Municípios!G$2:G$5571,0),1)</f>
        <v>55739.625999999997</v>
      </c>
      <c r="J877" s="2">
        <f>INDEX([1]PIB_dos_Municípios!$AO$2:$AO$5571,MATCH(E877,[1]PIB_dos_Municípios!G$2:G$5571,0),1)</f>
        <v>9865</v>
      </c>
      <c r="K877" s="2">
        <f>INDEX([1]PIB_dos_Municípios!$AP$2:$AP$5571,MATCH(E877,[1]PIB_dos_Municípios!G$2:G$5571,0),1)</f>
        <v>5650.24</v>
      </c>
    </row>
    <row r="878" spans="1:11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  <c r="F878" s="2">
        <f>IFERROR(INDEX('Arranjos Populacionais'!$F$2:$F$961,MATCH(TabelaCompleta!E878,'Arranjos Populacionais'!$A$2:$A$961,0),1),D878)</f>
        <v>22015</v>
      </c>
      <c r="G878" s="2">
        <v>0</v>
      </c>
      <c r="H878" s="11">
        <v>14384</v>
      </c>
      <c r="I878" s="2">
        <f>INDEX([1]PIB_dos_Municípios!$AN$2:$AN$5571,MATCH(E878,[1]PIB_dos_Municípios!G$2:G$5571,0),1)</f>
        <v>114364.766</v>
      </c>
      <c r="J878" s="2">
        <f>INDEX([1]PIB_dos_Municípios!$AO$2:$AO$5571,MATCH(E878,[1]PIB_dos_Municípios!G$2:G$5571,0),1)</f>
        <v>14384</v>
      </c>
      <c r="K878" s="2">
        <f>INDEX([1]PIB_dos_Municípios!$AP$2:$AP$5571,MATCH(E878,[1]PIB_dos_Municípios!G$2:G$5571,0),1)</f>
        <v>7950.83</v>
      </c>
    </row>
    <row r="879" spans="1:11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  <c r="F879" s="2">
        <f>IFERROR(INDEX('Arranjos Populacionais'!$F$2:$F$961,MATCH(TabelaCompleta!E879,'Arranjos Populacionais'!$A$2:$A$961,0),1),D879)</f>
        <v>22015</v>
      </c>
      <c r="G879" s="2">
        <v>0</v>
      </c>
      <c r="H879" s="11">
        <v>12458</v>
      </c>
      <c r="I879" s="2">
        <f>INDEX([1]PIB_dos_Municípios!$AN$2:$AN$5571,MATCH(E879,[1]PIB_dos_Municípios!G$2:G$5571,0),1)</f>
        <v>128654.47500000001</v>
      </c>
      <c r="J879" s="2">
        <f>INDEX([1]PIB_dos_Municípios!$AO$2:$AO$5571,MATCH(E879,[1]PIB_dos_Municípios!G$2:G$5571,0),1)</f>
        <v>12458</v>
      </c>
      <c r="K879" s="2">
        <f>INDEX([1]PIB_dos_Municípios!$AP$2:$AP$5571,MATCH(E879,[1]PIB_dos_Municípios!G$2:G$5571,0),1)</f>
        <v>10327.06</v>
      </c>
    </row>
    <row r="880" spans="1:11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  <c r="F880" s="2">
        <f>IFERROR(INDEX('Arranjos Populacionais'!$F$2:$F$961,MATCH(TabelaCompleta!E880,'Arranjos Populacionais'!$A$2:$A$961,0),1),D880)</f>
        <v>22015</v>
      </c>
      <c r="G880" s="2">
        <v>0</v>
      </c>
      <c r="H880" s="11">
        <v>4506</v>
      </c>
      <c r="I880" s="2">
        <f>INDEX([1]PIB_dos_Municípios!$AN$2:$AN$5571,MATCH(E880,[1]PIB_dos_Municípios!G$2:G$5571,0),1)</f>
        <v>29524.273000000001</v>
      </c>
      <c r="J880" s="2">
        <f>INDEX([1]PIB_dos_Municípios!$AO$2:$AO$5571,MATCH(E880,[1]PIB_dos_Municípios!G$2:G$5571,0),1)</f>
        <v>4506</v>
      </c>
      <c r="K880" s="2">
        <f>INDEX([1]PIB_dos_Municípios!$AP$2:$AP$5571,MATCH(E880,[1]PIB_dos_Municípios!G$2:G$5571,0),1)</f>
        <v>6552.21</v>
      </c>
    </row>
    <row r="881" spans="1:11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  <c r="F881" s="2">
        <f>IFERROR(INDEX('Arranjos Populacionais'!$F$2:$F$961,MATCH(TabelaCompleta!E881,'Arranjos Populacionais'!$A$2:$A$961,0),1),D881)</f>
        <v>22013</v>
      </c>
      <c r="G881" s="2">
        <v>0</v>
      </c>
      <c r="H881" s="11">
        <v>6581</v>
      </c>
      <c r="I881" s="2">
        <f>INDEX([1]PIB_dos_Municípios!$AN$2:$AN$5571,MATCH(E881,[1]PIB_dos_Municípios!G$2:G$5571,0),1)</f>
        <v>53406.220999999998</v>
      </c>
      <c r="J881" s="2">
        <f>INDEX([1]PIB_dos_Municípios!$AO$2:$AO$5571,MATCH(E881,[1]PIB_dos_Municípios!G$2:G$5571,0),1)</f>
        <v>6581</v>
      </c>
      <c r="K881" s="2">
        <f>INDEX([1]PIB_dos_Municípios!$AP$2:$AP$5571,MATCH(E881,[1]PIB_dos_Municípios!G$2:G$5571,0),1)</f>
        <v>8115.21</v>
      </c>
    </row>
    <row r="882" spans="1:11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  <c r="F882" s="2">
        <f>IFERROR(INDEX('Arranjos Populacionais'!$F$2:$F$961,MATCH(TabelaCompleta!E882,'Arranjos Populacionais'!$A$2:$A$961,0),1),D882)</f>
        <v>22011</v>
      </c>
      <c r="G882" s="2">
        <v>0</v>
      </c>
      <c r="H882" s="11">
        <v>2861</v>
      </c>
      <c r="I882" s="2">
        <f>INDEX([1]PIB_dos_Municípios!$AN$2:$AN$5571,MATCH(E882,[1]PIB_dos_Municípios!G$2:G$5571,0),1)</f>
        <v>20437.014999999999</v>
      </c>
      <c r="J882" s="2">
        <f>INDEX([1]PIB_dos_Municípios!$AO$2:$AO$5571,MATCH(E882,[1]PIB_dos_Municípios!G$2:G$5571,0),1)</f>
        <v>2861</v>
      </c>
      <c r="K882" s="2">
        <f>INDEX([1]PIB_dos_Municípios!$AP$2:$AP$5571,MATCH(E882,[1]PIB_dos_Municípios!G$2:G$5571,0),1)</f>
        <v>7143.31</v>
      </c>
    </row>
    <row r="883" spans="1:11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  <c r="F883" s="2">
        <f>IFERROR(INDEX('Arranjos Populacionais'!$F$2:$F$961,MATCH(TabelaCompleta!E883,'Arranjos Populacionais'!$A$2:$A$961,0),1),D883)</f>
        <v>22013</v>
      </c>
      <c r="G883" s="2">
        <v>0</v>
      </c>
      <c r="H883" s="11">
        <v>2712</v>
      </c>
      <c r="I883" s="2">
        <f>INDEX([1]PIB_dos_Municípios!$AN$2:$AN$5571,MATCH(E883,[1]PIB_dos_Municípios!G$2:G$5571,0),1)</f>
        <v>22189.381000000001</v>
      </c>
      <c r="J883" s="2">
        <f>INDEX([1]PIB_dos_Municípios!$AO$2:$AO$5571,MATCH(E883,[1]PIB_dos_Municípios!G$2:G$5571,0),1)</f>
        <v>2712</v>
      </c>
      <c r="K883" s="2">
        <f>INDEX([1]PIB_dos_Municípios!$AP$2:$AP$5571,MATCH(E883,[1]PIB_dos_Municípios!G$2:G$5571,0),1)</f>
        <v>8181.93</v>
      </c>
    </row>
    <row r="884" spans="1:11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  <c r="F884" s="2">
        <f>IFERROR(INDEX('Arranjos Populacionais'!$F$2:$F$961,MATCH(TabelaCompleta!E884,'Arranjos Populacionais'!$A$2:$A$961,0),1),D884)</f>
        <v>22003</v>
      </c>
      <c r="G884" s="2">
        <v>0</v>
      </c>
      <c r="H884" s="11">
        <v>847430</v>
      </c>
      <c r="I884" s="2">
        <f>INDEX([1]PIB_dos_Municípios!$AN$2:$AN$5571,MATCH(E884,[1]PIB_dos_Municípios!G$2:G$5571,0),1)</f>
        <v>19149955.473000001</v>
      </c>
      <c r="J884" s="2">
        <f>INDEX([1]PIB_dos_Municípios!$AO$2:$AO$5571,MATCH(E884,[1]PIB_dos_Municípios!G$2:G$5571,0),1)</f>
        <v>847430</v>
      </c>
      <c r="K884" s="2">
        <f>INDEX([1]PIB_dos_Municípios!$AP$2:$AP$5571,MATCH(E884,[1]PIB_dos_Municípios!G$2:G$5571,0),1)</f>
        <v>22597.68</v>
      </c>
    </row>
    <row r="885" spans="1:11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  <c r="F885" s="2">
        <f>IFERROR(INDEX('Arranjos Populacionais'!$F$2:$F$961,MATCH(TabelaCompleta!E885,'Arranjos Populacionais'!$A$2:$A$961,0),1),D885)</f>
        <v>22003</v>
      </c>
      <c r="G885" s="2">
        <v>0</v>
      </c>
      <c r="H885" s="11">
        <v>43689</v>
      </c>
      <c r="I885" s="2">
        <f>INDEX([1]PIB_dos_Municípios!$AN$2:$AN$5571,MATCH(E885,[1]PIB_dos_Municípios!G$2:G$5571,0),1)</f>
        <v>324538.886</v>
      </c>
      <c r="J885" s="2">
        <f>INDEX([1]PIB_dos_Municípios!$AO$2:$AO$5571,MATCH(E885,[1]PIB_dos_Municípios!G$2:G$5571,0),1)</f>
        <v>43689</v>
      </c>
      <c r="K885" s="2">
        <f>INDEX([1]PIB_dos_Municípios!$AP$2:$AP$5571,MATCH(E885,[1]PIB_dos_Municípios!G$2:G$5571,0),1)</f>
        <v>7428.39</v>
      </c>
    </row>
    <row r="886" spans="1:11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  <c r="F886" s="2">
        <f>IFERROR(INDEX('Arranjos Populacionais'!$F$2:$F$961,MATCH(TabelaCompleta!E886,'Arranjos Populacionais'!$A$2:$A$961,0),1),D886)</f>
        <v>22007</v>
      </c>
      <c r="G886" s="2">
        <v>0</v>
      </c>
      <c r="H886" s="11">
        <v>21105</v>
      </c>
      <c r="I886" s="2">
        <f>INDEX([1]PIB_dos_Municípios!$AN$2:$AN$5571,MATCH(E886,[1]PIB_dos_Municípios!G$2:G$5571,0),1)</f>
        <v>776188.18900000001</v>
      </c>
      <c r="J886" s="2">
        <f>INDEX([1]PIB_dos_Municípios!$AO$2:$AO$5571,MATCH(E886,[1]PIB_dos_Municípios!G$2:G$5571,0),1)</f>
        <v>21105</v>
      </c>
      <c r="K886" s="2">
        <f>INDEX([1]PIB_dos_Municípios!$AP$2:$AP$5571,MATCH(E886,[1]PIB_dos_Municípios!G$2:G$5571,0),1)</f>
        <v>36777.46</v>
      </c>
    </row>
    <row r="887" spans="1:11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  <c r="F887" s="2">
        <f>IFERROR(INDEX('Arranjos Populacionais'!$F$2:$F$961,MATCH(TabelaCompleta!E887,'Arranjos Populacionais'!$A$2:$A$961,0),1),D887)</f>
        <v>22006</v>
      </c>
      <c r="G887" s="2">
        <v>0</v>
      </c>
      <c r="H887" s="11">
        <v>20579</v>
      </c>
      <c r="I887" s="2">
        <f>INDEX([1]PIB_dos_Municípios!$AN$2:$AN$5571,MATCH(E887,[1]PIB_dos_Municípios!G$2:G$5571,0),1)</f>
        <v>206846.677</v>
      </c>
      <c r="J887" s="2">
        <f>INDEX([1]PIB_dos_Municípios!$AO$2:$AO$5571,MATCH(E887,[1]PIB_dos_Municípios!G$2:G$5571,0),1)</f>
        <v>20579</v>
      </c>
      <c r="K887" s="2">
        <f>INDEX([1]PIB_dos_Municípios!$AP$2:$AP$5571,MATCH(E887,[1]PIB_dos_Municípios!G$2:G$5571,0),1)</f>
        <v>10051.35</v>
      </c>
    </row>
    <row r="888" spans="1:11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  <c r="F888" s="2">
        <f>IFERROR(INDEX('Arranjos Populacionais'!$F$2:$F$961,MATCH(TabelaCompleta!E888,'Arranjos Populacionais'!$A$2:$A$961,0),1),D888)</f>
        <v>22011</v>
      </c>
      <c r="G888" s="2">
        <v>0</v>
      </c>
      <c r="H888" s="11">
        <v>4881</v>
      </c>
      <c r="I888" s="2">
        <f>INDEX([1]PIB_dos_Municípios!$AN$2:$AN$5571,MATCH(E888,[1]PIB_dos_Municípios!G$2:G$5571,0),1)</f>
        <v>30000.341</v>
      </c>
      <c r="J888" s="2">
        <f>INDEX([1]PIB_dos_Municípios!$AO$2:$AO$5571,MATCH(E888,[1]PIB_dos_Municípios!G$2:G$5571,0),1)</f>
        <v>4881</v>
      </c>
      <c r="K888" s="2">
        <f>INDEX([1]PIB_dos_Municípios!$AP$2:$AP$5571,MATCH(E888,[1]PIB_dos_Municípios!G$2:G$5571,0),1)</f>
        <v>6146.35</v>
      </c>
    </row>
    <row r="889" spans="1:11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  <c r="F889" s="2">
        <f>IFERROR(INDEX('Arranjos Populacionais'!$F$2:$F$961,MATCH(TabelaCompleta!E889,'Arranjos Populacionais'!$A$2:$A$961,0),1),D889)</f>
        <v>22006</v>
      </c>
      <c r="G889" s="2">
        <v>0</v>
      </c>
      <c r="H889" s="11">
        <v>4329</v>
      </c>
      <c r="I889" s="2">
        <f>INDEX([1]PIB_dos_Municípios!$AN$2:$AN$5571,MATCH(E889,[1]PIB_dos_Municípios!G$2:G$5571,0),1)</f>
        <v>29671.313999999998</v>
      </c>
      <c r="J889" s="2">
        <f>INDEX([1]PIB_dos_Municípios!$AO$2:$AO$5571,MATCH(E889,[1]PIB_dos_Municípios!G$2:G$5571,0),1)</f>
        <v>4329</v>
      </c>
      <c r="K889" s="2">
        <f>INDEX([1]PIB_dos_Municípios!$AP$2:$AP$5571,MATCH(E889,[1]PIB_dos_Municípios!G$2:G$5571,0),1)</f>
        <v>6854.08</v>
      </c>
    </row>
    <row r="890" spans="1:11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  <c r="F890" s="2">
        <f>IFERROR(INDEX('Arranjos Populacionais'!$F$2:$F$961,MATCH(TabelaCompleta!E890,'Arranjos Populacionais'!$A$2:$A$961,0),1),D890)</f>
        <v>22015</v>
      </c>
      <c r="G890" s="2">
        <v>0</v>
      </c>
      <c r="H890" s="11">
        <v>3028</v>
      </c>
      <c r="I890" s="2">
        <f>INDEX([1]PIB_dos_Municípios!$AN$2:$AN$5571,MATCH(E890,[1]PIB_dos_Municípios!G$2:G$5571,0),1)</f>
        <v>21734.271000000001</v>
      </c>
      <c r="J890" s="2">
        <f>INDEX([1]PIB_dos_Municípios!$AO$2:$AO$5571,MATCH(E890,[1]PIB_dos_Municípios!G$2:G$5571,0),1)</f>
        <v>3028</v>
      </c>
      <c r="K890" s="2">
        <f>INDEX([1]PIB_dos_Municípios!$AP$2:$AP$5571,MATCH(E890,[1]PIB_dos_Municípios!G$2:G$5571,0),1)</f>
        <v>7177.76</v>
      </c>
    </row>
    <row r="891" spans="1:11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  <c r="F891" s="2">
        <f>IFERROR(INDEX('Arranjos Populacionais'!$F$2:$F$961,MATCH(TabelaCompleta!E891,'Arranjos Populacionais'!$A$2:$A$961,0),1),D891)</f>
        <v>22015</v>
      </c>
      <c r="G891" s="2">
        <v>0</v>
      </c>
      <c r="H891" s="11">
        <v>2947</v>
      </c>
      <c r="I891" s="2">
        <f>INDEX([1]PIB_dos_Municípios!$AN$2:$AN$5571,MATCH(E891,[1]PIB_dos_Municípios!G$2:G$5571,0),1)</f>
        <v>29253.670999999998</v>
      </c>
      <c r="J891" s="2">
        <f>INDEX([1]PIB_dos_Municípios!$AO$2:$AO$5571,MATCH(E891,[1]PIB_dos_Municípios!G$2:G$5571,0),1)</f>
        <v>2947</v>
      </c>
      <c r="K891" s="2">
        <f>INDEX([1]PIB_dos_Municípios!$AP$2:$AP$5571,MATCH(E891,[1]PIB_dos_Municípios!G$2:G$5571,0),1)</f>
        <v>9926.59</v>
      </c>
    </row>
    <row r="892" spans="1:11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  <c r="F892" s="2">
        <f>IFERROR(INDEX('Arranjos Populacionais'!$F$2:$F$961,MATCH(TabelaCompleta!E892,'Arranjos Populacionais'!$A$2:$A$961,0),1),D892)</f>
        <v>22013</v>
      </c>
      <c r="G892" s="2">
        <v>0</v>
      </c>
      <c r="H892" s="11">
        <v>4383</v>
      </c>
      <c r="I892" s="2">
        <f>INDEX([1]PIB_dos_Municípios!$AN$2:$AN$5571,MATCH(E892,[1]PIB_dos_Municípios!G$2:G$5571,0),1)</f>
        <v>29537.333999999999</v>
      </c>
      <c r="J892" s="2">
        <f>INDEX([1]PIB_dos_Municípios!$AO$2:$AO$5571,MATCH(E892,[1]PIB_dos_Municípios!G$2:G$5571,0),1)</f>
        <v>4383</v>
      </c>
      <c r="K892" s="2">
        <f>INDEX([1]PIB_dos_Municípios!$AP$2:$AP$5571,MATCH(E892,[1]PIB_dos_Municípios!G$2:G$5571,0),1)</f>
        <v>6739.07</v>
      </c>
    </row>
    <row r="893" spans="1:11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  <c r="F893" s="2">
        <f>IFERROR(INDEX('Arranjos Populacionais'!$F$2:$F$961,MATCH(TabelaCompleta!E893,'Arranjos Populacionais'!$A$2:$A$961,0),1),D893)</f>
        <v>23033</v>
      </c>
      <c r="G893" s="2">
        <v>0</v>
      </c>
      <c r="H893" s="11">
        <v>11483</v>
      </c>
      <c r="I893" s="2">
        <f>INDEX([1]PIB_dos_Municípios!$AN$2:$AN$5571,MATCH(E893,[1]PIB_dos_Municípios!G$2:G$5571,0),1)</f>
        <v>73151.463000000003</v>
      </c>
      <c r="J893" s="2">
        <f>INDEX([1]PIB_dos_Municípios!$AO$2:$AO$5571,MATCH(E893,[1]PIB_dos_Municípios!G$2:G$5571,0),1)</f>
        <v>11483</v>
      </c>
      <c r="K893" s="2">
        <f>INDEX([1]PIB_dos_Municípios!$AP$2:$AP$5571,MATCH(E893,[1]PIB_dos_Municípios!G$2:G$5571,0),1)</f>
        <v>6370.41</v>
      </c>
    </row>
    <row r="894" spans="1:11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  <c r="F894" s="2">
        <f>IFERROR(INDEX('Arranjos Populacionais'!$F$2:$F$961,MATCH(TabelaCompleta!E894,'Arranjos Populacionais'!$A$2:$A$961,0),1),D894)</f>
        <v>23013</v>
      </c>
      <c r="G894" s="2">
        <v>0</v>
      </c>
      <c r="H894" s="11">
        <v>16418</v>
      </c>
      <c r="I894" s="2">
        <f>INDEX([1]PIB_dos_Municípios!$AN$2:$AN$5571,MATCH(E894,[1]PIB_dos_Municípios!G$2:G$5571,0),1)</f>
        <v>128390.91899999999</v>
      </c>
      <c r="J894" s="2">
        <f>INDEX([1]PIB_dos_Municípios!$AO$2:$AO$5571,MATCH(E894,[1]PIB_dos_Municípios!G$2:G$5571,0),1)</f>
        <v>16418</v>
      </c>
      <c r="K894" s="2">
        <f>INDEX([1]PIB_dos_Municípios!$AP$2:$AP$5571,MATCH(E894,[1]PIB_dos_Municípios!G$2:G$5571,0),1)</f>
        <v>7820.13</v>
      </c>
    </row>
    <row r="895" spans="1:11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  <c r="F895" s="2">
        <f>IFERROR(INDEX('Arranjos Populacionais'!$F$2:$F$961,MATCH(TabelaCompleta!E895,'Arranjos Populacionais'!$A$2:$A$961,0),1),D895)</f>
        <v>23001</v>
      </c>
      <c r="G895" s="2">
        <v>0</v>
      </c>
      <c r="H895" s="11">
        <v>61715</v>
      </c>
      <c r="I895" s="2">
        <f>INDEX([1]PIB_dos_Municípios!$AN$2:$AN$5571,MATCH(E895,[1]PIB_dos_Municípios!G$2:G$5571,0),1)</f>
        <v>580727.42500000005</v>
      </c>
      <c r="J895" s="2">
        <f>INDEX([1]PIB_dos_Municípios!$AO$2:$AO$5571,MATCH(E895,[1]PIB_dos_Municípios!G$2:G$5571,0),1)</f>
        <v>61715</v>
      </c>
      <c r="K895" s="2">
        <f>INDEX([1]PIB_dos_Municípios!$AP$2:$AP$5571,MATCH(E895,[1]PIB_dos_Municípios!G$2:G$5571,0),1)</f>
        <v>9409.83</v>
      </c>
    </row>
    <row r="896" spans="1:11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  <c r="F896" s="2">
        <f>IFERROR(INDEX('Arranjos Populacionais'!$F$2:$F$961,MATCH(TabelaCompleta!E896,'Arranjos Populacionais'!$A$2:$A$961,0),1),D896)</f>
        <v>23021</v>
      </c>
      <c r="G896" s="2">
        <v>0</v>
      </c>
      <c r="H896" s="11">
        <v>53358</v>
      </c>
      <c r="I896" s="2">
        <f>INDEX([1]PIB_dos_Municípios!$AN$2:$AN$5571,MATCH(E896,[1]PIB_dos_Municípios!G$2:G$5571,0),1)</f>
        <v>371701.23700000002</v>
      </c>
      <c r="J896" s="2">
        <f>INDEX([1]PIB_dos_Municípios!$AO$2:$AO$5571,MATCH(E896,[1]PIB_dos_Municípios!G$2:G$5571,0),1)</f>
        <v>53358</v>
      </c>
      <c r="K896" s="2">
        <f>INDEX([1]PIB_dos_Municípios!$AP$2:$AP$5571,MATCH(E896,[1]PIB_dos_Municípios!G$2:G$5571,0),1)</f>
        <v>6966.18</v>
      </c>
    </row>
    <row r="897" spans="1:11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  <c r="F897" s="2">
        <f>IFERROR(INDEX('Arranjos Populacionais'!$F$2:$F$961,MATCH(TabelaCompleta!E897,'Arranjos Populacionais'!$A$2:$A$961,0),1),D897)</f>
        <v>23020</v>
      </c>
      <c r="G897" s="2">
        <v>0</v>
      </c>
      <c r="H897" s="11">
        <v>17098</v>
      </c>
      <c r="I897" s="2">
        <f>INDEX([1]PIB_dos_Municípios!$AN$2:$AN$5571,MATCH(E897,[1]PIB_dos_Municípios!G$2:G$5571,0),1)</f>
        <v>101673.89200000001</v>
      </c>
      <c r="J897" s="2">
        <f>INDEX([1]PIB_dos_Municípios!$AO$2:$AO$5571,MATCH(E897,[1]PIB_dos_Municípios!G$2:G$5571,0),1)</f>
        <v>17098</v>
      </c>
      <c r="K897" s="2">
        <f>INDEX([1]PIB_dos_Municípios!$AP$2:$AP$5571,MATCH(E897,[1]PIB_dos_Municípios!G$2:G$5571,0),1)</f>
        <v>5946.54</v>
      </c>
    </row>
    <row r="898" spans="1:11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  <c r="F898" s="2">
        <f>IFERROR(INDEX('Arranjos Populacionais'!$F$2:$F$961,MATCH(TabelaCompleta!E898,'Arranjos Populacionais'!$A$2:$A$961,0),1),D898)</f>
        <v>23004</v>
      </c>
      <c r="G898" s="2">
        <v>0</v>
      </c>
      <c r="H898" s="11">
        <v>11391</v>
      </c>
      <c r="I898" s="2">
        <f>INDEX([1]PIB_dos_Municípios!$AN$2:$AN$5571,MATCH(E898,[1]PIB_dos_Municípios!G$2:G$5571,0),1)</f>
        <v>59582.161999999997</v>
      </c>
      <c r="J898" s="2">
        <f>INDEX([1]PIB_dos_Municípios!$AO$2:$AO$5571,MATCH(E898,[1]PIB_dos_Municípios!G$2:G$5571,0),1)</f>
        <v>11391</v>
      </c>
      <c r="K898" s="2">
        <f>INDEX([1]PIB_dos_Municípios!$AP$2:$AP$5571,MATCH(E898,[1]PIB_dos_Municípios!G$2:G$5571,0),1)</f>
        <v>5230.63</v>
      </c>
    </row>
    <row r="899" spans="1:11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  <c r="F899" s="2">
        <f>IFERROR(INDEX('Arranjos Populacionais'!$F$2:$F$961,MATCH(TabelaCompleta!E899,'Arranjos Populacionais'!$A$2:$A$961,0),1),D899)</f>
        <v>23030</v>
      </c>
      <c r="G899" s="2">
        <v>0</v>
      </c>
      <c r="H899" s="11">
        <v>7413</v>
      </c>
      <c r="I899" s="2">
        <f>INDEX([1]PIB_dos_Municípios!$AN$2:$AN$5571,MATCH(E899,[1]PIB_dos_Municípios!G$2:G$5571,0),1)</f>
        <v>45212.165999999997</v>
      </c>
      <c r="J899" s="2">
        <f>INDEX([1]PIB_dos_Municípios!$AO$2:$AO$5571,MATCH(E899,[1]PIB_dos_Municípios!G$2:G$5571,0),1)</f>
        <v>7413</v>
      </c>
      <c r="K899" s="2">
        <f>INDEX([1]PIB_dos_Municípios!$AP$2:$AP$5571,MATCH(E899,[1]PIB_dos_Municípios!G$2:G$5571,0),1)</f>
        <v>6099.04</v>
      </c>
    </row>
    <row r="900" spans="1:11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  <c r="F900" s="2">
        <f>IFERROR(INDEX('Arranjos Populacionais'!$F$2:$F$961,MATCH(TabelaCompleta!E900,'Arranjos Populacionais'!$A$2:$A$961,0),1),D900)</f>
        <v>23023</v>
      </c>
      <c r="G900" s="2">
        <v>0</v>
      </c>
      <c r="H900" s="11">
        <v>16927</v>
      </c>
      <c r="I900" s="2">
        <f>INDEX([1]PIB_dos_Municípios!$AN$2:$AN$5571,MATCH(E900,[1]PIB_dos_Municípios!G$2:G$5571,0),1)</f>
        <v>133550.88800000001</v>
      </c>
      <c r="J900" s="2">
        <f>INDEX([1]PIB_dos_Municípios!$AO$2:$AO$5571,MATCH(E900,[1]PIB_dos_Municípios!G$2:G$5571,0),1)</f>
        <v>16927</v>
      </c>
      <c r="K900" s="2">
        <f>INDEX([1]PIB_dos_Municípios!$AP$2:$AP$5571,MATCH(E900,[1]PIB_dos_Municípios!G$2:G$5571,0),1)</f>
        <v>7889.81</v>
      </c>
    </row>
    <row r="901" spans="1:11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  <c r="F901" s="2">
        <f>IFERROR(INDEX('Arranjos Populacionais'!$F$2:$F$961,MATCH(TabelaCompleta!E901,'Arranjos Populacionais'!$A$2:$A$961,0),1),D901)</f>
        <v>23008</v>
      </c>
      <c r="G901" s="2">
        <v>0</v>
      </c>
      <c r="H901" s="11">
        <v>42508</v>
      </c>
      <c r="I901" s="2">
        <f>INDEX([1]PIB_dos_Municípios!$AN$2:$AN$5571,MATCH(E901,[1]PIB_dos_Municípios!G$2:G$5571,0),1)</f>
        <v>421576.02600000001</v>
      </c>
      <c r="J901" s="2">
        <f>INDEX([1]PIB_dos_Municípios!$AO$2:$AO$5571,MATCH(E901,[1]PIB_dos_Municípios!G$2:G$5571,0),1)</f>
        <v>42508</v>
      </c>
      <c r="K901" s="2">
        <f>INDEX([1]PIB_dos_Municípios!$AP$2:$AP$5571,MATCH(E901,[1]PIB_dos_Municípios!G$2:G$5571,0),1)</f>
        <v>9917.57</v>
      </c>
    </row>
    <row r="902" spans="1:11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  <c r="F902" s="2">
        <f>IFERROR(INDEX('Arranjos Populacionais'!$F$2:$F$961,MATCH(TabelaCompleta!E902,'Arranjos Populacionais'!$A$2:$A$961,0),1),D902)</f>
        <v>23027</v>
      </c>
      <c r="G902" s="2">
        <v>0</v>
      </c>
      <c r="H902" s="11">
        <v>7253</v>
      </c>
      <c r="I902" s="2">
        <f>INDEX([1]PIB_dos_Municípios!$AN$2:$AN$5571,MATCH(E902,[1]PIB_dos_Municípios!G$2:G$5571,0),1)</f>
        <v>51466.500999999997</v>
      </c>
      <c r="J902" s="2">
        <f>INDEX([1]PIB_dos_Municípios!$AO$2:$AO$5571,MATCH(E902,[1]PIB_dos_Municípios!G$2:G$5571,0),1)</f>
        <v>7253</v>
      </c>
      <c r="K902" s="2">
        <f>INDEX([1]PIB_dos_Municípios!$AP$2:$AP$5571,MATCH(E902,[1]PIB_dos_Municípios!G$2:G$5571,0),1)</f>
        <v>7095.89</v>
      </c>
    </row>
    <row r="903" spans="1:11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  <c r="F903" s="2">
        <f>IFERROR(INDEX('Arranjos Populacionais'!$F$2:$F$961,MATCH(TabelaCompleta!E903,'Arranjos Populacionais'!$A$2:$A$961,0),1),D903)</f>
        <v>23011</v>
      </c>
      <c r="G903" s="2">
        <v>0</v>
      </c>
      <c r="H903" s="11">
        <v>14644</v>
      </c>
      <c r="I903" s="2">
        <f>INDEX([1]PIB_dos_Municípios!$AN$2:$AN$5571,MATCH(E903,[1]PIB_dos_Municípios!G$2:G$5571,0),1)</f>
        <v>92920.092999999993</v>
      </c>
      <c r="J903" s="2">
        <f>INDEX([1]PIB_dos_Municípios!$AO$2:$AO$5571,MATCH(E903,[1]PIB_dos_Municípios!G$2:G$5571,0),1)</f>
        <v>14644</v>
      </c>
      <c r="K903" s="2">
        <f>INDEX([1]PIB_dos_Municípios!$AP$2:$AP$5571,MATCH(E903,[1]PIB_dos_Municípios!G$2:G$5571,0),1)</f>
        <v>6345.27</v>
      </c>
    </row>
    <row r="904" spans="1:11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  <c r="F904" s="2">
        <f>IFERROR(INDEX('Arranjos Populacionais'!$F$2:$F$961,MATCH(TabelaCompleta!E904,'Arranjos Populacionais'!$A$2:$A$961,0),1),D904)</f>
        <v>23016</v>
      </c>
      <c r="G904" s="2">
        <v>0</v>
      </c>
      <c r="H904" s="11">
        <v>78438</v>
      </c>
      <c r="I904" s="2">
        <f>INDEX([1]PIB_dos_Municípios!$AN$2:$AN$5571,MATCH(E904,[1]PIB_dos_Municípios!G$2:G$5571,0),1)</f>
        <v>2144231.9449999998</v>
      </c>
      <c r="J904" s="2">
        <f>INDEX([1]PIB_dos_Municípios!$AO$2:$AO$5571,MATCH(E904,[1]PIB_dos_Municípios!G$2:G$5571,0),1)</f>
        <v>78438</v>
      </c>
      <c r="K904" s="2">
        <f>INDEX([1]PIB_dos_Municípios!$AP$2:$AP$5571,MATCH(E904,[1]PIB_dos_Municípios!G$2:G$5571,0),1)</f>
        <v>27336.65</v>
      </c>
    </row>
    <row r="905" spans="1:11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  <c r="F905" s="2">
        <f>IFERROR(INDEX('Arranjos Populacionais'!$F$2:$F$961,MATCH(TabelaCompleta!E905,'Arranjos Populacionais'!$A$2:$A$961,0),1),D905)</f>
        <v>23022</v>
      </c>
      <c r="G905" s="2">
        <v>0</v>
      </c>
      <c r="H905" s="11">
        <v>73188</v>
      </c>
      <c r="I905" s="2">
        <f>INDEX([1]PIB_dos_Municípios!$AN$2:$AN$5571,MATCH(E905,[1]PIB_dos_Municípios!G$2:G$5571,0),1)</f>
        <v>1214576.825</v>
      </c>
      <c r="J905" s="2">
        <f>INDEX([1]PIB_dos_Municípios!$AO$2:$AO$5571,MATCH(E905,[1]PIB_dos_Municípios!G$2:G$5571,0),1)</f>
        <v>73188</v>
      </c>
      <c r="K905" s="2">
        <f>INDEX([1]PIB_dos_Municípios!$AP$2:$AP$5571,MATCH(E905,[1]PIB_dos_Municípios!G$2:G$5571,0),1)</f>
        <v>16595.3</v>
      </c>
    </row>
    <row r="906" spans="1:11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  <c r="F906" s="2">
        <f>IFERROR(INDEX('Arranjos Populacionais'!$F$2:$F$961,MATCH(TabelaCompleta!E906,'Arranjos Populacionais'!$A$2:$A$961,0),1),D906)</f>
        <v>23013</v>
      </c>
      <c r="G906" s="2">
        <v>0</v>
      </c>
      <c r="H906" s="11">
        <v>26203</v>
      </c>
      <c r="I906" s="2">
        <f>INDEX([1]PIB_dos_Municípios!$AN$2:$AN$5571,MATCH(E906,[1]PIB_dos_Municípios!G$2:G$5571,0),1)</f>
        <v>191000.111</v>
      </c>
      <c r="J906" s="2">
        <f>INDEX([1]PIB_dos_Municípios!$AO$2:$AO$5571,MATCH(E906,[1]PIB_dos_Municípios!G$2:G$5571,0),1)</f>
        <v>26203</v>
      </c>
      <c r="K906" s="2">
        <f>INDEX([1]PIB_dos_Municípios!$AP$2:$AP$5571,MATCH(E906,[1]PIB_dos_Municípios!G$2:G$5571,0),1)</f>
        <v>7289.25</v>
      </c>
    </row>
    <row r="907" spans="1:11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  <c r="F907" s="2">
        <f>IFERROR(INDEX('Arranjos Populacionais'!$F$2:$F$961,MATCH(TabelaCompleta!E907,'Arranjos Populacionais'!$A$2:$A$961,0),1),D907)</f>
        <v>23018</v>
      </c>
      <c r="G907" s="2">
        <v>0</v>
      </c>
      <c r="H907" s="11">
        <v>10800</v>
      </c>
      <c r="I907" s="2">
        <f>INDEX([1]PIB_dos_Municípios!$AN$2:$AN$5571,MATCH(E907,[1]PIB_dos_Municípios!G$2:G$5571,0),1)</f>
        <v>65189.343000000001</v>
      </c>
      <c r="J907" s="2">
        <f>INDEX([1]PIB_dos_Municípios!$AO$2:$AO$5571,MATCH(E907,[1]PIB_dos_Municípios!G$2:G$5571,0),1)</f>
        <v>10800</v>
      </c>
      <c r="K907" s="2">
        <f>INDEX([1]PIB_dos_Municípios!$AP$2:$AP$5571,MATCH(E907,[1]PIB_dos_Municípios!G$2:G$5571,0),1)</f>
        <v>6036.05</v>
      </c>
    </row>
    <row r="908" spans="1:11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  <c r="F908" s="2">
        <f>IFERROR(INDEX('Arranjos Populacionais'!$F$2:$F$961,MATCH(TabelaCompleta!E908,'Arranjos Populacionais'!$A$2:$A$961,0),1),D908)</f>
        <v>23029</v>
      </c>
      <c r="G908" s="2">
        <v>0</v>
      </c>
      <c r="H908" s="11">
        <v>21345</v>
      </c>
      <c r="I908" s="2">
        <f>INDEX([1]PIB_dos_Municípios!$AN$2:$AN$5571,MATCH(E908,[1]PIB_dos_Municípios!G$2:G$5571,0),1)</f>
        <v>148549.59899999999</v>
      </c>
      <c r="J908" s="2">
        <f>INDEX([1]PIB_dos_Municípios!$AO$2:$AO$5571,MATCH(E908,[1]PIB_dos_Municípios!G$2:G$5571,0),1)</f>
        <v>21345</v>
      </c>
      <c r="K908" s="2">
        <f>INDEX([1]PIB_dos_Municípios!$AP$2:$AP$5571,MATCH(E908,[1]PIB_dos_Municípios!G$2:G$5571,0),1)</f>
        <v>6959.46</v>
      </c>
    </row>
    <row r="909" spans="1:11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  <c r="F909" s="2">
        <f>IFERROR(INDEX('Arranjos Populacionais'!$F$2:$F$961,MATCH(TabelaCompleta!E909,'Arranjos Populacionais'!$A$2:$A$961,0),1),D909)</f>
        <v>23013</v>
      </c>
      <c r="G909" s="2">
        <v>0</v>
      </c>
      <c r="H909" s="11">
        <v>11300</v>
      </c>
      <c r="I909" s="2">
        <f>INDEX([1]PIB_dos_Municípios!$AN$2:$AN$5571,MATCH(E909,[1]PIB_dos_Municípios!G$2:G$5571,0),1)</f>
        <v>93610.296000000002</v>
      </c>
      <c r="J909" s="2">
        <f>INDEX([1]PIB_dos_Municípios!$AO$2:$AO$5571,MATCH(E909,[1]PIB_dos_Municípios!G$2:G$5571,0),1)</f>
        <v>11300</v>
      </c>
      <c r="K909" s="2">
        <f>INDEX([1]PIB_dos_Municípios!$AP$2:$AP$5571,MATCH(E909,[1]PIB_dos_Municípios!G$2:G$5571,0),1)</f>
        <v>8284.1</v>
      </c>
    </row>
    <row r="910" spans="1:11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  <c r="F910" s="2">
        <f>IFERROR(INDEX('Arranjos Populacionais'!$F$2:$F$961,MATCH(TabelaCompleta!E910,'Arranjos Populacionais'!$A$2:$A$961,0),1),D910)</f>
        <v>23020</v>
      </c>
      <c r="G910" s="2">
        <v>0</v>
      </c>
      <c r="H910" s="11">
        <v>7774</v>
      </c>
      <c r="I910" s="2">
        <f>INDEX([1]PIB_dos_Municípios!$AN$2:$AN$5571,MATCH(E910,[1]PIB_dos_Municípios!G$2:G$5571,0),1)</f>
        <v>50495.362000000001</v>
      </c>
      <c r="J910" s="2">
        <f>INDEX([1]PIB_dos_Municípios!$AO$2:$AO$5571,MATCH(E910,[1]PIB_dos_Municípios!G$2:G$5571,0),1)</f>
        <v>7774</v>
      </c>
      <c r="K910" s="2">
        <f>INDEX([1]PIB_dos_Municípios!$AP$2:$AP$5571,MATCH(E910,[1]PIB_dos_Municípios!G$2:G$5571,0),1)</f>
        <v>6495.42</v>
      </c>
    </row>
    <row r="911" spans="1:11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  <c r="F911" s="2">
        <f>IFERROR(INDEX('Arranjos Populacionais'!$F$2:$F$961,MATCH(TabelaCompleta!E911,'Arranjos Populacionais'!$A$2:$A$961,0),1),D911)</f>
        <v>23029</v>
      </c>
      <c r="G911" s="2">
        <v>0</v>
      </c>
      <c r="H911" s="11">
        <v>23191</v>
      </c>
      <c r="I911" s="2">
        <f>INDEX([1]PIB_dos_Municípios!$AN$2:$AN$5571,MATCH(E911,[1]PIB_dos_Municípios!G$2:G$5571,0),1)</f>
        <v>150978.28200000001</v>
      </c>
      <c r="J911" s="2">
        <f>INDEX([1]PIB_dos_Municípios!$AO$2:$AO$5571,MATCH(E911,[1]PIB_dos_Municípios!G$2:G$5571,0),1)</f>
        <v>23191</v>
      </c>
      <c r="K911" s="2">
        <f>INDEX([1]PIB_dos_Municípios!$AP$2:$AP$5571,MATCH(E911,[1]PIB_dos_Municípios!G$2:G$5571,0),1)</f>
        <v>6510.21</v>
      </c>
    </row>
    <row r="912" spans="1:11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  <c r="F912" s="2">
        <f>IFERROR(INDEX('Arranjos Populacionais'!$F$2:$F$961,MATCH(TabelaCompleta!E912,'Arranjos Populacionais'!$A$2:$A$961,0),1),D912)</f>
        <v>23031</v>
      </c>
      <c r="G912" s="2">
        <v>0</v>
      </c>
      <c r="H912" s="11">
        <v>24548</v>
      </c>
      <c r="I912" s="2">
        <f>INDEX([1]PIB_dos_Municípios!$AN$2:$AN$5571,MATCH(E912,[1]PIB_dos_Municípios!G$2:G$5571,0),1)</f>
        <v>175870.185</v>
      </c>
      <c r="J912" s="2">
        <f>INDEX([1]PIB_dos_Municípios!$AO$2:$AO$5571,MATCH(E912,[1]PIB_dos_Municípios!G$2:G$5571,0),1)</f>
        <v>24548</v>
      </c>
      <c r="K912" s="2">
        <f>INDEX([1]PIB_dos_Municípios!$AP$2:$AP$5571,MATCH(E912,[1]PIB_dos_Municípios!G$2:G$5571,0),1)</f>
        <v>7164.34</v>
      </c>
    </row>
    <row r="913" spans="1:11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  <c r="F913" s="2">
        <f>IFERROR(INDEX('Arranjos Populacionais'!$F$2:$F$961,MATCH(TabelaCompleta!E913,'Arranjos Populacionais'!$A$2:$A$961,0),1),D913)</f>
        <v>23028</v>
      </c>
      <c r="G913" s="2">
        <v>0</v>
      </c>
      <c r="H913" s="11">
        <v>6214</v>
      </c>
      <c r="I913" s="2">
        <f>INDEX([1]PIB_dos_Municípios!$AN$2:$AN$5571,MATCH(E913,[1]PIB_dos_Municípios!G$2:G$5571,0),1)</f>
        <v>41999.040000000001</v>
      </c>
      <c r="J913" s="2">
        <f>INDEX([1]PIB_dos_Municípios!$AO$2:$AO$5571,MATCH(E913,[1]PIB_dos_Municípios!G$2:G$5571,0),1)</f>
        <v>6214</v>
      </c>
      <c r="K913" s="2">
        <f>INDEX([1]PIB_dos_Municípios!$AP$2:$AP$5571,MATCH(E913,[1]PIB_dos_Municípios!G$2:G$5571,0),1)</f>
        <v>6758.78</v>
      </c>
    </row>
    <row r="914" spans="1:11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  <c r="F914" s="2">
        <f>IFERROR(INDEX('Arranjos Populacionais'!$F$2:$F$961,MATCH(TabelaCompleta!E914,'Arranjos Populacionais'!$A$2:$A$961,0),1),D914)</f>
        <v>23019</v>
      </c>
      <c r="G914" s="2">
        <v>0</v>
      </c>
      <c r="H914" s="11">
        <v>17968</v>
      </c>
      <c r="I914" s="2">
        <f>INDEX([1]PIB_dos_Municípios!$AN$2:$AN$5571,MATCH(E914,[1]PIB_dos_Municípios!G$2:G$5571,0),1)</f>
        <v>141751.655</v>
      </c>
      <c r="J914" s="2">
        <f>INDEX([1]PIB_dos_Municípios!$AO$2:$AO$5571,MATCH(E914,[1]PIB_dos_Municípios!G$2:G$5571,0),1)</f>
        <v>17968</v>
      </c>
      <c r="K914" s="2">
        <f>INDEX([1]PIB_dos_Municípios!$AP$2:$AP$5571,MATCH(E914,[1]PIB_dos_Municípios!G$2:G$5571,0),1)</f>
        <v>7889.12</v>
      </c>
    </row>
    <row r="915" spans="1:11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  <c r="F915" s="2">
        <f>IFERROR(INDEX('Arranjos Populacionais'!$F$2:$F$961,MATCH(TabelaCompleta!E915,'Arranjos Populacionais'!$A$2:$A$961,0),1),D915)</f>
        <v>23032</v>
      </c>
      <c r="G915" s="2">
        <v>0</v>
      </c>
      <c r="H915" s="11">
        <v>59343</v>
      </c>
      <c r="I915" s="2">
        <f>INDEX([1]PIB_dos_Municípios!$AN$2:$AN$5571,MATCH(E915,[1]PIB_dos_Municípios!G$2:G$5571,0),1)</f>
        <v>854919.92099999997</v>
      </c>
      <c r="J915" s="2">
        <f>INDEX([1]PIB_dos_Municípios!$AO$2:$AO$5571,MATCH(E915,[1]PIB_dos_Municípios!G$2:G$5571,0),1)</f>
        <v>59343</v>
      </c>
      <c r="K915" s="2">
        <f>INDEX([1]PIB_dos_Municípios!$AP$2:$AP$5571,MATCH(E915,[1]PIB_dos_Municípios!G$2:G$5571,0),1)</f>
        <v>14406.42</v>
      </c>
    </row>
    <row r="916" spans="1:11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  <c r="F916" s="2">
        <f>IFERROR(INDEX('Arranjos Populacionais'!$F$2:$F$961,MATCH(TabelaCompleta!E916,'Arranjos Populacionais'!$A$2:$A$961,0),1),D916)</f>
        <v>23014</v>
      </c>
      <c r="G916" s="2">
        <v>0</v>
      </c>
      <c r="H916" s="11">
        <v>20835</v>
      </c>
      <c r="I916" s="2">
        <f>INDEX([1]PIB_dos_Municípios!$AN$2:$AN$5571,MATCH(E916,[1]PIB_dos_Municípios!G$2:G$5571,0),1)</f>
        <v>145126.22200000001</v>
      </c>
      <c r="J916" s="2">
        <f>INDEX([1]PIB_dos_Municípios!$AO$2:$AO$5571,MATCH(E916,[1]PIB_dos_Municípios!G$2:G$5571,0),1)</f>
        <v>20835</v>
      </c>
      <c r="K916" s="2">
        <f>INDEX([1]PIB_dos_Municípios!$AP$2:$AP$5571,MATCH(E916,[1]PIB_dos_Municípios!G$2:G$5571,0),1)</f>
        <v>6965.5</v>
      </c>
    </row>
    <row r="917" spans="1:11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  <c r="F917" s="2">
        <f>IFERROR(INDEX('Arranjos Populacionais'!$F$2:$F$961,MATCH(TabelaCompleta!E917,'Arranjos Populacionais'!$A$2:$A$961,0),1),D917)</f>
        <v>23031</v>
      </c>
      <c r="G917" s="2">
        <v>0</v>
      </c>
      <c r="H917" s="11">
        <v>22361</v>
      </c>
      <c r="I917" s="2">
        <f>INDEX([1]PIB_dos_Municípios!$AN$2:$AN$5571,MATCH(E917,[1]PIB_dos_Municípios!G$2:G$5571,0),1)</f>
        <v>155882.83600000001</v>
      </c>
      <c r="J917" s="2">
        <f>INDEX([1]PIB_dos_Municípios!$AO$2:$AO$5571,MATCH(E917,[1]PIB_dos_Municípios!G$2:G$5571,0),1)</f>
        <v>22361</v>
      </c>
      <c r="K917" s="2">
        <f>INDEX([1]PIB_dos_Municípios!$AP$2:$AP$5571,MATCH(E917,[1]PIB_dos_Municípios!G$2:G$5571,0),1)</f>
        <v>6971.19</v>
      </c>
    </row>
    <row r="918" spans="1:11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  <c r="F918" s="2">
        <f>IFERROR(INDEX('Arranjos Populacionais'!$F$2:$F$961,MATCH(TabelaCompleta!E918,'Arranjos Populacionais'!$A$2:$A$961,0),1),D918)</f>
        <v>23001</v>
      </c>
      <c r="G918" s="2">
        <v>0</v>
      </c>
      <c r="H918" s="11">
        <v>14854</v>
      </c>
      <c r="I918" s="2">
        <f>INDEX([1]PIB_dos_Municípios!$AN$2:$AN$5571,MATCH(E918,[1]PIB_dos_Municípios!G$2:G$5571,0),1)</f>
        <v>96733.285000000003</v>
      </c>
      <c r="J918" s="2">
        <f>INDEX([1]PIB_dos_Municípios!$AO$2:$AO$5571,MATCH(E918,[1]PIB_dos_Municípios!G$2:G$5571,0),1)</f>
        <v>14854</v>
      </c>
      <c r="K918" s="2">
        <f>INDEX([1]PIB_dos_Municípios!$AP$2:$AP$5571,MATCH(E918,[1]PIB_dos_Municípios!G$2:G$5571,0),1)</f>
        <v>6512.27</v>
      </c>
    </row>
    <row r="919" spans="1:11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  <c r="F919" s="2">
        <f>IFERROR(INDEX('Arranjos Populacionais'!$F$2:$F$961,MATCH(TabelaCompleta!E919,'Arranjos Populacionais'!$A$2:$A$961,0),1),D919)</f>
        <v>23013</v>
      </c>
      <c r="G919" s="2">
        <v>0</v>
      </c>
      <c r="H919" s="11">
        <v>35154</v>
      </c>
      <c r="I919" s="2">
        <f>INDEX([1]PIB_dos_Municípios!$AN$2:$AN$5571,MATCH(E919,[1]PIB_dos_Municípios!G$2:G$5571,0),1)</f>
        <v>300254.25900000002</v>
      </c>
      <c r="J919" s="2">
        <f>INDEX([1]PIB_dos_Municípios!$AO$2:$AO$5571,MATCH(E919,[1]PIB_dos_Municípios!G$2:G$5571,0),1)</f>
        <v>35154</v>
      </c>
      <c r="K919" s="2">
        <f>INDEX([1]PIB_dos_Municípios!$AP$2:$AP$5571,MATCH(E919,[1]PIB_dos_Municípios!G$2:G$5571,0),1)</f>
        <v>8541.11</v>
      </c>
    </row>
    <row r="920" spans="1:11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  <c r="F920" s="2">
        <f>IFERROR(INDEX('Arranjos Populacionais'!$F$2:$F$961,MATCH(TabelaCompleta!E920,'Arranjos Populacionais'!$A$2:$A$961,0),1),D920)</f>
        <v>23015</v>
      </c>
      <c r="G920" s="2">
        <v>0</v>
      </c>
      <c r="H920" s="11">
        <v>52719</v>
      </c>
      <c r="I920" s="2">
        <f>INDEX([1]PIB_dos_Municípios!$AN$2:$AN$5571,MATCH(E920,[1]PIB_dos_Municípios!G$2:G$5571,0),1)</f>
        <v>635112.98499999999</v>
      </c>
      <c r="J920" s="2">
        <f>INDEX([1]PIB_dos_Municípios!$AO$2:$AO$5571,MATCH(E920,[1]PIB_dos_Municípios!G$2:G$5571,0),1)</f>
        <v>52719</v>
      </c>
      <c r="K920" s="2">
        <f>INDEX([1]PIB_dos_Municípios!$AP$2:$AP$5571,MATCH(E920,[1]PIB_dos_Municípios!G$2:G$5571,0),1)</f>
        <v>12047.14</v>
      </c>
    </row>
    <row r="921" spans="1:11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  <c r="F921" s="2">
        <f>IFERROR(INDEX('Arranjos Populacionais'!$F$2:$F$961,MATCH(TabelaCompleta!E921,'Arranjos Populacionais'!$A$2:$A$961,0),1),D921)</f>
        <v>23001</v>
      </c>
      <c r="G921" s="2">
        <v>0</v>
      </c>
      <c r="H921" s="11">
        <v>32243</v>
      </c>
      <c r="I921" s="2">
        <f>INDEX([1]PIB_dos_Municípios!$AN$2:$AN$5571,MATCH(E921,[1]PIB_dos_Municípios!G$2:G$5571,0),1)</f>
        <v>204787.51300000001</v>
      </c>
      <c r="J921" s="2">
        <f>INDEX([1]PIB_dos_Municípios!$AO$2:$AO$5571,MATCH(E921,[1]PIB_dos_Municípios!G$2:G$5571,0),1)</f>
        <v>32243</v>
      </c>
      <c r="K921" s="2">
        <f>INDEX([1]PIB_dos_Municípios!$AP$2:$AP$5571,MATCH(E921,[1]PIB_dos_Municípios!G$2:G$5571,0),1)</f>
        <v>6351.38</v>
      </c>
    </row>
    <row r="922" spans="1:11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  <c r="F922" s="2">
        <f>IFERROR(INDEX('Arranjos Populacionais'!$F$2:$F$961,MATCH(TabelaCompleta!E922,'Arranjos Populacionais'!$A$2:$A$961,0),1),D922)</f>
        <v>23019</v>
      </c>
      <c r="G922" s="2">
        <v>0</v>
      </c>
      <c r="H922" s="11">
        <v>53945</v>
      </c>
      <c r="I922" s="2">
        <f>INDEX([1]PIB_dos_Municípios!$AN$2:$AN$5571,MATCH(E922,[1]PIB_dos_Municípios!G$2:G$5571,0),1)</f>
        <v>368702.14199999999</v>
      </c>
      <c r="J922" s="2">
        <f>INDEX([1]PIB_dos_Municípios!$AO$2:$AO$5571,MATCH(E922,[1]PIB_dos_Municípios!G$2:G$5571,0),1)</f>
        <v>53945</v>
      </c>
      <c r="K922" s="2">
        <f>INDEX([1]PIB_dos_Municípios!$AP$2:$AP$5571,MATCH(E922,[1]PIB_dos_Municípios!G$2:G$5571,0),1)</f>
        <v>6834.78</v>
      </c>
    </row>
    <row r="923" spans="1:11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  <c r="F923" s="2">
        <f>IFERROR(INDEX('Arranjos Populacionais'!$F$2:$F$961,MATCH(TabelaCompleta!E923,'Arranjos Populacionais'!$A$2:$A$961,0),1),D923)</f>
        <v>23033</v>
      </c>
      <c r="G923" s="2">
        <v>0</v>
      </c>
      <c r="H923" s="11">
        <v>48451</v>
      </c>
      <c r="I923" s="2">
        <f>INDEX([1]PIB_dos_Municípios!$AN$2:$AN$5571,MATCH(E923,[1]PIB_dos_Municípios!G$2:G$5571,0),1)</f>
        <v>685237.11699999997</v>
      </c>
      <c r="J923" s="2">
        <f>INDEX([1]PIB_dos_Municípios!$AO$2:$AO$5571,MATCH(E923,[1]PIB_dos_Municípios!G$2:G$5571,0),1)</f>
        <v>48451</v>
      </c>
      <c r="K923" s="2">
        <f>INDEX([1]PIB_dos_Municípios!$AP$2:$AP$5571,MATCH(E923,[1]PIB_dos_Municípios!G$2:G$5571,0),1)</f>
        <v>14142.89</v>
      </c>
    </row>
    <row r="924" spans="1:11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  <c r="F924" s="2">
        <f>IFERROR(INDEX('Arranjos Populacionais'!$F$2:$F$961,MATCH(TabelaCompleta!E924,'Arranjos Populacionais'!$A$2:$A$961,0),1),D924)</f>
        <v>23001</v>
      </c>
      <c r="G924" s="2">
        <v>0</v>
      </c>
      <c r="H924" s="11">
        <v>62734</v>
      </c>
      <c r="I924" s="2">
        <f>INDEX([1]PIB_dos_Municípios!$AN$2:$AN$5571,MATCH(E924,[1]PIB_dos_Municípios!G$2:G$5571,0),1)</f>
        <v>612490.49699999997</v>
      </c>
      <c r="J924" s="2">
        <f>INDEX([1]PIB_dos_Municípios!$AO$2:$AO$5571,MATCH(E924,[1]PIB_dos_Municípios!G$2:G$5571,0),1)</f>
        <v>62734</v>
      </c>
      <c r="K924" s="2">
        <f>INDEX([1]PIB_dos_Municípios!$AP$2:$AP$5571,MATCH(E924,[1]PIB_dos_Municípios!G$2:G$5571,0),1)</f>
        <v>9763.2900000000009</v>
      </c>
    </row>
    <row r="925" spans="1:11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  <c r="F925" s="2">
        <f>IFERROR(INDEX('Arranjos Populacionais'!$F$2:$F$961,MATCH(TabelaCompleta!E925,'Arranjos Populacionais'!$A$2:$A$961,0),1),D925)</f>
        <v>23029</v>
      </c>
      <c r="G925" s="2">
        <v>0</v>
      </c>
      <c r="H925" s="11">
        <v>27167</v>
      </c>
      <c r="I925" s="2">
        <f>INDEX([1]PIB_dos_Municípios!$AN$2:$AN$5571,MATCH(E925,[1]PIB_dos_Municípios!G$2:G$5571,0),1)</f>
        <v>201714.83900000001</v>
      </c>
      <c r="J925" s="2">
        <f>INDEX([1]PIB_dos_Municípios!$AO$2:$AO$5571,MATCH(E925,[1]PIB_dos_Municípios!G$2:G$5571,0),1)</f>
        <v>27167</v>
      </c>
      <c r="K925" s="2">
        <f>INDEX([1]PIB_dos_Municípios!$AP$2:$AP$5571,MATCH(E925,[1]PIB_dos_Municípios!G$2:G$5571,0),1)</f>
        <v>7424.99</v>
      </c>
    </row>
    <row r="926" spans="1:11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  <c r="F926" s="2">
        <f>IFERROR(INDEX('Arranjos Populacionais'!$F$2:$F$961,MATCH(TabelaCompleta!E926,'Arranjos Populacionais'!$A$2:$A$961,0),1),D926)</f>
        <v>23012</v>
      </c>
      <c r="G926" s="2">
        <v>0</v>
      </c>
      <c r="H926" s="11">
        <v>77261</v>
      </c>
      <c r="I926" s="2">
        <f>INDEX([1]PIB_dos_Municípios!$AN$2:$AN$5571,MATCH(E926,[1]PIB_dos_Municípios!G$2:G$5571,0),1)</f>
        <v>642014.87699999998</v>
      </c>
      <c r="J926" s="2">
        <f>INDEX([1]PIB_dos_Municípios!$AO$2:$AO$5571,MATCH(E926,[1]PIB_dos_Municípios!G$2:G$5571,0),1)</f>
        <v>77261</v>
      </c>
      <c r="K926" s="2">
        <f>INDEX([1]PIB_dos_Municípios!$AP$2:$AP$5571,MATCH(E926,[1]PIB_dos_Municípios!G$2:G$5571,0),1)</f>
        <v>8309.69</v>
      </c>
    </row>
    <row r="927" spans="1:11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  <c r="F927" s="2">
        <f>IFERROR(INDEX('Arranjos Populacionais'!$F$2:$F$961,MATCH(TabelaCompleta!E927,'Arranjos Populacionais'!$A$2:$A$961,0),1),D927)</f>
        <v>23013</v>
      </c>
      <c r="G927" s="2">
        <v>0</v>
      </c>
      <c r="H927" s="11">
        <v>17621</v>
      </c>
      <c r="I927" s="2">
        <f>INDEX([1]PIB_dos_Municípios!$AN$2:$AN$5571,MATCH(E927,[1]PIB_dos_Municípios!G$2:G$5571,0),1)</f>
        <v>113638.208</v>
      </c>
      <c r="J927" s="2">
        <f>INDEX([1]PIB_dos_Municípios!$AO$2:$AO$5571,MATCH(E927,[1]PIB_dos_Municípios!G$2:G$5571,0),1)</f>
        <v>17621</v>
      </c>
      <c r="K927" s="2">
        <f>INDEX([1]PIB_dos_Municípios!$AP$2:$AP$5571,MATCH(E927,[1]PIB_dos_Municípios!G$2:G$5571,0),1)</f>
        <v>6449.02</v>
      </c>
    </row>
    <row r="928" spans="1:11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  <c r="F928" s="2">
        <f>IFERROR(INDEX('Arranjos Populacionais'!$F$2:$F$961,MATCH(TabelaCompleta!E928,'Arranjos Populacionais'!$A$2:$A$961,0),1),D928)</f>
        <v>23012</v>
      </c>
      <c r="G928" s="2">
        <v>0</v>
      </c>
      <c r="H928" s="11">
        <v>22065</v>
      </c>
      <c r="I928" s="2">
        <f>INDEX([1]PIB_dos_Municípios!$AN$2:$AN$5571,MATCH(E928,[1]PIB_dos_Municípios!G$2:G$5571,0),1)</f>
        <v>116157.541</v>
      </c>
      <c r="J928" s="2">
        <f>INDEX([1]PIB_dos_Municípios!$AO$2:$AO$5571,MATCH(E928,[1]PIB_dos_Municípios!G$2:G$5571,0),1)</f>
        <v>22065</v>
      </c>
      <c r="K928" s="2">
        <f>INDEX([1]PIB_dos_Municípios!$AP$2:$AP$5571,MATCH(E928,[1]PIB_dos_Municípios!G$2:G$5571,0),1)</f>
        <v>5264.33</v>
      </c>
    </row>
    <row r="929" spans="1:11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  <c r="F929" s="2">
        <f>IFERROR(INDEX('Arranjos Populacionais'!$F$2:$F$961,MATCH(TabelaCompleta!E929,'Arranjos Populacionais'!$A$2:$A$961,0),1),D929)</f>
        <v>23005</v>
      </c>
      <c r="G929" s="2">
        <v>0</v>
      </c>
      <c r="H929" s="11">
        <v>18653</v>
      </c>
      <c r="I929" s="2">
        <f>INDEX([1]PIB_dos_Municípios!$AN$2:$AN$5571,MATCH(E929,[1]PIB_dos_Municípios!G$2:G$5571,0),1)</f>
        <v>119397.12699999999</v>
      </c>
      <c r="J929" s="2">
        <f>INDEX([1]PIB_dos_Municípios!$AO$2:$AO$5571,MATCH(E929,[1]PIB_dos_Municípios!G$2:G$5571,0),1)</f>
        <v>18653</v>
      </c>
      <c r="K929" s="2">
        <f>INDEX([1]PIB_dos_Municípios!$AP$2:$AP$5571,MATCH(E929,[1]PIB_dos_Municípios!G$2:G$5571,0),1)</f>
        <v>6400.96</v>
      </c>
    </row>
    <row r="930" spans="1:11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  <c r="F930" s="2">
        <f>IFERROR(INDEX('Arranjos Populacionais'!$F$2:$F$961,MATCH(TabelaCompleta!E930,'Arranjos Populacionais'!$A$2:$A$961,0),1),D930)</f>
        <v>23030</v>
      </c>
      <c r="G930" s="2">
        <v>0</v>
      </c>
      <c r="H930" s="11">
        <v>26876</v>
      </c>
      <c r="I930" s="2">
        <f>INDEX([1]PIB_dos_Municípios!$AN$2:$AN$5571,MATCH(E930,[1]PIB_dos_Municípios!G$2:G$5571,0),1)</f>
        <v>177041.67199999999</v>
      </c>
      <c r="J930" s="2">
        <f>INDEX([1]PIB_dos_Municípios!$AO$2:$AO$5571,MATCH(E930,[1]PIB_dos_Municípios!G$2:G$5571,0),1)</f>
        <v>26876</v>
      </c>
      <c r="K930" s="2">
        <f>INDEX([1]PIB_dos_Municípios!$AP$2:$AP$5571,MATCH(E930,[1]PIB_dos_Municípios!G$2:G$5571,0),1)</f>
        <v>6587.35</v>
      </c>
    </row>
    <row r="931" spans="1:11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  <c r="F931" s="2">
        <f>IFERROR(INDEX('Arranjos Populacionais'!$F$2:$F$961,MATCH(TabelaCompleta!E931,'Arranjos Populacionais'!$A$2:$A$961,0),1),D931)</f>
        <v>23027</v>
      </c>
      <c r="G931" s="2">
        <v>0</v>
      </c>
      <c r="H931" s="11">
        <v>18807</v>
      </c>
      <c r="I931" s="2">
        <f>INDEX([1]PIB_dos_Municípios!$AN$2:$AN$5571,MATCH(E931,[1]PIB_dos_Municípios!G$2:G$5571,0),1)</f>
        <v>129693.011</v>
      </c>
      <c r="J931" s="2">
        <f>INDEX([1]PIB_dos_Municípios!$AO$2:$AO$5571,MATCH(E931,[1]PIB_dos_Municípios!G$2:G$5571,0),1)</f>
        <v>18807</v>
      </c>
      <c r="K931" s="2">
        <f>INDEX([1]PIB_dos_Municípios!$AP$2:$AP$5571,MATCH(E931,[1]PIB_dos_Municípios!G$2:G$5571,0),1)</f>
        <v>6896</v>
      </c>
    </row>
    <row r="932" spans="1:11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  <c r="F932" s="2">
        <f>IFERROR(INDEX('Arranjos Populacionais'!$F$2:$F$961,MATCH(TabelaCompleta!E932,'Arranjos Populacionais'!$A$2:$A$961,0),1),D932)</f>
        <v>23002</v>
      </c>
      <c r="G932" s="2">
        <v>0</v>
      </c>
      <c r="H932" s="11">
        <v>17549</v>
      </c>
      <c r="I932" s="2">
        <f>INDEX([1]PIB_dos_Municípios!$AN$2:$AN$5571,MATCH(E932,[1]PIB_dos_Municípios!G$2:G$5571,0),1)</f>
        <v>108079.06299999999</v>
      </c>
      <c r="J932" s="2">
        <f>INDEX([1]PIB_dos_Municípios!$AO$2:$AO$5571,MATCH(E932,[1]PIB_dos_Municípios!G$2:G$5571,0),1)</f>
        <v>17549</v>
      </c>
      <c r="K932" s="2">
        <f>INDEX([1]PIB_dos_Municípios!$AP$2:$AP$5571,MATCH(E932,[1]PIB_dos_Municípios!G$2:G$5571,0),1)</f>
        <v>6158.7</v>
      </c>
    </row>
    <row r="933" spans="1:11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  <c r="F933" s="2">
        <f>IFERROR(INDEX('Arranjos Populacionais'!$F$2:$F$961,MATCH(TabelaCompleta!E933,'Arranjos Populacionais'!$A$2:$A$961,0),1),D933)</f>
        <v>23015</v>
      </c>
      <c r="G933" s="2">
        <v>0</v>
      </c>
      <c r="H933" s="11">
        <v>70574</v>
      </c>
      <c r="I933" s="2">
        <f>INDEX([1]PIB_dos_Municípios!$AN$2:$AN$5571,MATCH(E933,[1]PIB_dos_Municípios!G$2:G$5571,0),1)</f>
        <v>871732.56799999997</v>
      </c>
      <c r="J933" s="2">
        <f>INDEX([1]PIB_dos_Municípios!$AO$2:$AO$5571,MATCH(E933,[1]PIB_dos_Municípios!G$2:G$5571,0),1)</f>
        <v>70574</v>
      </c>
      <c r="K933" s="2">
        <f>INDEX([1]PIB_dos_Municípios!$AP$2:$AP$5571,MATCH(E933,[1]PIB_dos_Municípios!G$2:G$5571,0),1)</f>
        <v>12352.04</v>
      </c>
    </row>
    <row r="934" spans="1:11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  <c r="F934" s="2">
        <f>IFERROR(INDEX('Arranjos Populacionais'!$F$2:$F$961,MATCH(TabelaCompleta!E934,'Arranjos Populacionais'!$A$2:$A$961,0),1),D934)</f>
        <v>23020</v>
      </c>
      <c r="G934" s="2">
        <v>0</v>
      </c>
      <c r="H934" s="11">
        <v>20269</v>
      </c>
      <c r="I934" s="2">
        <f>INDEX([1]PIB_dos_Municípios!$AN$2:$AN$5571,MATCH(E934,[1]PIB_dos_Municípios!G$2:G$5571,0),1)</f>
        <v>104180.435</v>
      </c>
      <c r="J934" s="2">
        <f>INDEX([1]PIB_dos_Municípios!$AO$2:$AO$5571,MATCH(E934,[1]PIB_dos_Municípios!G$2:G$5571,0),1)</f>
        <v>20269</v>
      </c>
      <c r="K934" s="2">
        <f>INDEX([1]PIB_dos_Municípios!$AP$2:$AP$5571,MATCH(E934,[1]PIB_dos_Municípios!G$2:G$5571,0),1)</f>
        <v>5139.8900000000003</v>
      </c>
    </row>
    <row r="935" spans="1:11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  <c r="F935" s="2">
        <f>IFERROR(INDEX('Arranjos Populacionais'!$F$2:$F$961,MATCH(TabelaCompleta!E935,'Arranjos Populacionais'!$A$2:$A$961,0),1),D935)</f>
        <v>23007</v>
      </c>
      <c r="G935" s="2">
        <v>0</v>
      </c>
      <c r="H935" s="11">
        <v>10331</v>
      </c>
      <c r="I935" s="2">
        <f>INDEX([1]PIB_dos_Municípios!$AN$2:$AN$5571,MATCH(E935,[1]PIB_dos_Municípios!G$2:G$5571,0),1)</f>
        <v>82589.854000000007</v>
      </c>
      <c r="J935" s="2">
        <f>INDEX([1]PIB_dos_Municípios!$AO$2:$AO$5571,MATCH(E935,[1]PIB_dos_Municípios!G$2:G$5571,0),1)</f>
        <v>10331</v>
      </c>
      <c r="K935" s="2">
        <f>INDEX([1]PIB_dos_Municípios!$AP$2:$AP$5571,MATCH(E935,[1]PIB_dos_Municípios!G$2:G$5571,0),1)</f>
        <v>7994.37</v>
      </c>
    </row>
    <row r="936" spans="1:11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  <c r="F936" s="2">
        <f>IFERROR(INDEX('Arranjos Populacionais'!$F$2:$F$961,MATCH(TabelaCompleta!E936,'Arranjos Populacionais'!$A$2:$A$961,0),1),D936)</f>
        <v>23016</v>
      </c>
      <c r="G936" s="2">
        <v>0</v>
      </c>
      <c r="H936" s="11">
        <v>358164</v>
      </c>
      <c r="I936" s="2">
        <f>INDEX([1]PIB_dos_Municípios!$AN$2:$AN$5571,MATCH(E936,[1]PIB_dos_Municípios!G$2:G$5571,0),1)</f>
        <v>5435899.1789999995</v>
      </c>
      <c r="J936" s="2">
        <f>INDEX([1]PIB_dos_Municípios!$AO$2:$AO$5571,MATCH(E936,[1]PIB_dos_Municípios!G$2:G$5571,0),1)</f>
        <v>358164</v>
      </c>
      <c r="K936" s="2">
        <f>INDEX([1]PIB_dos_Municípios!$AP$2:$AP$5571,MATCH(E936,[1]PIB_dos_Municípios!G$2:G$5571,0),1)</f>
        <v>15177.12</v>
      </c>
    </row>
    <row r="937" spans="1:11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  <c r="F937" s="2">
        <f>IFERROR(INDEX('Arranjos Populacionais'!$F$2:$F$961,MATCH(TabelaCompleta!E937,'Arranjos Populacionais'!$A$2:$A$961,0),1),D937)</f>
        <v>23026</v>
      </c>
      <c r="G937" s="2">
        <v>0</v>
      </c>
      <c r="H937" s="11">
        <v>25038</v>
      </c>
      <c r="I937" s="2">
        <f>INDEX([1]PIB_dos_Municípios!$AN$2:$AN$5571,MATCH(E937,[1]PIB_dos_Municípios!G$2:G$5571,0),1)</f>
        <v>183928.26800000001</v>
      </c>
      <c r="J937" s="2">
        <f>INDEX([1]PIB_dos_Municípios!$AO$2:$AO$5571,MATCH(E937,[1]PIB_dos_Municípios!G$2:G$5571,0),1)</f>
        <v>25038</v>
      </c>
      <c r="K937" s="2">
        <f>INDEX([1]PIB_dos_Municípios!$AP$2:$AP$5571,MATCH(E937,[1]PIB_dos_Municípios!G$2:G$5571,0),1)</f>
        <v>7345.96</v>
      </c>
    </row>
    <row r="938" spans="1:11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  <c r="F938" s="2">
        <f>IFERROR(INDEX('Arranjos Populacionais'!$F$2:$F$961,MATCH(TabelaCompleta!E938,'Arranjos Populacionais'!$A$2:$A$961,0),1),D938)</f>
        <v>23001</v>
      </c>
      <c r="G938" s="2">
        <v>0</v>
      </c>
      <c r="H938" s="11">
        <v>12931</v>
      </c>
      <c r="I938" s="2">
        <f>INDEX([1]PIB_dos_Municípios!$AN$2:$AN$5571,MATCH(E938,[1]PIB_dos_Municípios!G$2:G$5571,0),1)</f>
        <v>81538.399999999994</v>
      </c>
      <c r="J938" s="2">
        <f>INDEX([1]PIB_dos_Municípios!$AO$2:$AO$5571,MATCH(E938,[1]PIB_dos_Municípios!G$2:G$5571,0),1)</f>
        <v>12931</v>
      </c>
      <c r="K938" s="2">
        <f>INDEX([1]PIB_dos_Municípios!$AP$2:$AP$5571,MATCH(E938,[1]PIB_dos_Municípios!G$2:G$5571,0),1)</f>
        <v>6305.65</v>
      </c>
    </row>
    <row r="939" spans="1:11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  <c r="F939" s="2">
        <f>IFERROR(INDEX('Arranjos Populacionais'!$F$2:$F$961,MATCH(TabelaCompleta!E939,'Arranjos Populacionais'!$A$2:$A$961,0),1),D939)</f>
        <v>23019</v>
      </c>
      <c r="G939" s="2">
        <v>0</v>
      </c>
      <c r="H939" s="11">
        <v>13340</v>
      </c>
      <c r="I939" s="2">
        <f>INDEX([1]PIB_dos_Municípios!$AN$2:$AN$5571,MATCH(E939,[1]PIB_dos_Municípios!G$2:G$5571,0),1)</f>
        <v>73329.487999999998</v>
      </c>
      <c r="J939" s="2">
        <f>INDEX([1]PIB_dos_Municípios!$AO$2:$AO$5571,MATCH(E939,[1]PIB_dos_Municípios!G$2:G$5571,0),1)</f>
        <v>13340</v>
      </c>
      <c r="K939" s="2">
        <f>INDEX([1]PIB_dos_Municípios!$AP$2:$AP$5571,MATCH(E939,[1]PIB_dos_Municípios!G$2:G$5571,0),1)</f>
        <v>5496.96</v>
      </c>
    </row>
    <row r="940" spans="1:11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  <c r="F940" s="2">
        <f>IFERROR(INDEX('Arranjos Populacionais'!$F$2:$F$961,MATCH(TabelaCompleta!E940,'Arranjos Populacionais'!$A$2:$A$961,0),1),D940)</f>
        <v>23014</v>
      </c>
      <c r="G940" s="2">
        <v>0</v>
      </c>
      <c r="H940" s="11">
        <v>19194</v>
      </c>
      <c r="I940" s="2">
        <f>INDEX([1]PIB_dos_Municípios!$AN$2:$AN$5571,MATCH(E940,[1]PIB_dos_Municípios!G$2:G$5571,0),1)</f>
        <v>139166.63200000001</v>
      </c>
      <c r="J940" s="2">
        <f>INDEX([1]PIB_dos_Municípios!$AO$2:$AO$5571,MATCH(E940,[1]PIB_dos_Municípios!G$2:G$5571,0),1)</f>
        <v>19194</v>
      </c>
      <c r="K940" s="2">
        <f>INDEX([1]PIB_dos_Municípios!$AP$2:$AP$5571,MATCH(E940,[1]PIB_dos_Municípios!G$2:G$5571,0),1)</f>
        <v>7250.53</v>
      </c>
    </row>
    <row r="941" spans="1:11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  <c r="F941" s="2">
        <f>IFERROR(INDEX('Arranjos Populacionais'!$F$2:$F$961,MATCH(TabelaCompleta!E941,'Arranjos Populacionais'!$A$2:$A$961,0),1),D941)</f>
        <v>23003</v>
      </c>
      <c r="G941" s="2">
        <v>0</v>
      </c>
      <c r="H941" s="11">
        <v>23000</v>
      </c>
      <c r="I941" s="2">
        <f>INDEX([1]PIB_dos_Municípios!$AN$2:$AN$5571,MATCH(E941,[1]PIB_dos_Municípios!G$2:G$5571,0),1)</f>
        <v>134869.723</v>
      </c>
      <c r="J941" s="2">
        <f>INDEX([1]PIB_dos_Municípios!$AO$2:$AO$5571,MATCH(E941,[1]PIB_dos_Municípios!G$2:G$5571,0),1)</f>
        <v>23000</v>
      </c>
      <c r="K941" s="2">
        <f>INDEX([1]PIB_dos_Municípios!$AP$2:$AP$5571,MATCH(E941,[1]PIB_dos_Municípios!G$2:G$5571,0),1)</f>
        <v>5863.9</v>
      </c>
    </row>
    <row r="942" spans="1:11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  <c r="F942" s="2">
        <f>IFERROR(INDEX('Arranjos Populacionais'!$F$2:$F$961,MATCH(TabelaCompleta!E942,'Arranjos Populacionais'!$A$2:$A$961,0),1),D942)</f>
        <v>23018</v>
      </c>
      <c r="G942" s="2">
        <v>0</v>
      </c>
      <c r="H942" s="11">
        <v>74350</v>
      </c>
      <c r="I942" s="2">
        <f>INDEX([1]PIB_dos_Municípios!$AN$2:$AN$5571,MATCH(E942,[1]PIB_dos_Municípios!G$2:G$5571,0),1)</f>
        <v>666706.12600000005</v>
      </c>
      <c r="J942" s="2">
        <f>INDEX([1]PIB_dos_Municípios!$AO$2:$AO$5571,MATCH(E942,[1]PIB_dos_Municípios!G$2:G$5571,0),1)</f>
        <v>74350</v>
      </c>
      <c r="K942" s="2">
        <f>INDEX([1]PIB_dos_Municípios!$AP$2:$AP$5571,MATCH(E942,[1]PIB_dos_Municípios!G$2:G$5571,0),1)</f>
        <v>8967.1299999999992</v>
      </c>
    </row>
    <row r="943" spans="1:11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  <c r="F943" s="2">
        <f>IFERROR(INDEX('Arranjos Populacionais'!$F$2:$F$961,MATCH(TabelaCompleta!E943,'Arranjos Populacionais'!$A$2:$A$961,0),1),D943)</f>
        <v>23032</v>
      </c>
      <c r="G943" s="2">
        <v>0</v>
      </c>
      <c r="H943" s="11">
        <v>129662</v>
      </c>
      <c r="I943" s="2">
        <f>INDEX([1]PIB_dos_Municípios!$AN$2:$AN$5571,MATCH(E943,[1]PIB_dos_Municípios!G$2:G$5571,0),1)</f>
        <v>1509563.855</v>
      </c>
      <c r="J943" s="2">
        <f>INDEX([1]PIB_dos_Municípios!$AO$2:$AO$5571,MATCH(E943,[1]PIB_dos_Municípios!G$2:G$5571,0),1)</f>
        <v>129662</v>
      </c>
      <c r="K943" s="2">
        <f>INDEX([1]PIB_dos_Municípios!$AP$2:$AP$5571,MATCH(E943,[1]PIB_dos_Municípios!G$2:G$5571,0),1)</f>
        <v>11642.3</v>
      </c>
    </row>
    <row r="944" spans="1:11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  <c r="F944" s="2">
        <f>IFERROR(INDEX('Arranjos Populacionais'!$F$2:$F$961,MATCH(TabelaCompleta!E944,'Arranjos Populacionais'!$A$2:$A$961,0),1),D944)</f>
        <v>23002</v>
      </c>
      <c r="G944" s="2">
        <v>0</v>
      </c>
      <c r="H944" s="11">
        <v>17802</v>
      </c>
      <c r="I944" s="2">
        <f>INDEX([1]PIB_dos_Municípios!$AN$2:$AN$5571,MATCH(E944,[1]PIB_dos_Municípios!G$2:G$5571,0),1)</f>
        <v>116549.156</v>
      </c>
      <c r="J944" s="2">
        <f>INDEX([1]PIB_dos_Municípios!$AO$2:$AO$5571,MATCH(E944,[1]PIB_dos_Municípios!G$2:G$5571,0),1)</f>
        <v>17802</v>
      </c>
      <c r="K944" s="2">
        <f>INDEX([1]PIB_dos_Municípios!$AP$2:$AP$5571,MATCH(E944,[1]PIB_dos_Municípios!G$2:G$5571,0),1)</f>
        <v>6546.97</v>
      </c>
    </row>
    <row r="945" spans="1:11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  <c r="F945" s="2">
        <f>IFERROR(INDEX('Arranjos Populacionais'!$F$2:$F$961,MATCH(TabelaCompleta!E945,'Arranjos Populacionais'!$A$2:$A$961,0),1),D945)</f>
        <v>23001</v>
      </c>
      <c r="G945" s="2">
        <v>0</v>
      </c>
      <c r="H945" s="11">
        <v>23833</v>
      </c>
      <c r="I945" s="2">
        <f>INDEX([1]PIB_dos_Municípios!$AN$2:$AN$5571,MATCH(E945,[1]PIB_dos_Municípios!G$2:G$5571,0),1)</f>
        <v>189420.99600000001</v>
      </c>
      <c r="J945" s="2">
        <f>INDEX([1]PIB_dos_Municípios!$AO$2:$AO$5571,MATCH(E945,[1]PIB_dos_Municípios!G$2:G$5571,0),1)</f>
        <v>23833</v>
      </c>
      <c r="K945" s="2">
        <f>INDEX([1]PIB_dos_Municípios!$AP$2:$AP$5571,MATCH(E945,[1]PIB_dos_Municípios!G$2:G$5571,0),1)</f>
        <v>7947.85</v>
      </c>
    </row>
    <row r="946" spans="1:11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  <c r="F946" s="2">
        <f>IFERROR(INDEX('Arranjos Populacionais'!$F$2:$F$961,MATCH(TabelaCompleta!E946,'Arranjos Populacionais'!$A$2:$A$961,0),1),D946)</f>
        <v>23021</v>
      </c>
      <c r="G946" s="2">
        <v>0</v>
      </c>
      <c r="H946" s="11">
        <v>9483</v>
      </c>
      <c r="I946" s="2">
        <f>INDEX([1]PIB_dos_Municípios!$AN$2:$AN$5571,MATCH(E946,[1]PIB_dos_Municípios!G$2:G$5571,0),1)</f>
        <v>65510.398999999998</v>
      </c>
      <c r="J946" s="2">
        <f>INDEX([1]PIB_dos_Municípios!$AO$2:$AO$5571,MATCH(E946,[1]PIB_dos_Municípios!G$2:G$5571,0),1)</f>
        <v>9483</v>
      </c>
      <c r="K946" s="2">
        <f>INDEX([1]PIB_dos_Municípios!$AP$2:$AP$5571,MATCH(E946,[1]PIB_dos_Municípios!G$2:G$5571,0),1)</f>
        <v>6908.19</v>
      </c>
    </row>
    <row r="947" spans="1:11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  <c r="F947" s="2">
        <f>IFERROR(INDEX('Arranjos Populacionais'!$F$2:$F$961,MATCH(TabelaCompleta!E947,'Arranjos Populacionais'!$A$2:$A$961,0),1),D947)</f>
        <v>23025</v>
      </c>
      <c r="G947" s="2">
        <v>0</v>
      </c>
      <c r="H947" s="11">
        <v>7134</v>
      </c>
      <c r="I947" s="2">
        <f>INDEX([1]PIB_dos_Municípios!$AN$2:$AN$5571,MATCH(E947,[1]PIB_dos_Municípios!G$2:G$5571,0),1)</f>
        <v>51308.54</v>
      </c>
      <c r="J947" s="2">
        <f>INDEX([1]PIB_dos_Municípios!$AO$2:$AO$5571,MATCH(E947,[1]PIB_dos_Municípios!G$2:G$5571,0),1)</f>
        <v>7134</v>
      </c>
      <c r="K947" s="2">
        <f>INDEX([1]PIB_dos_Municípios!$AP$2:$AP$5571,MATCH(E947,[1]PIB_dos_Municípios!G$2:G$5571,0),1)</f>
        <v>7192.11</v>
      </c>
    </row>
    <row r="948" spans="1:11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  <c r="F948" s="2">
        <f>IFERROR(INDEX('Arranjos Populacionais'!$F$2:$F$961,MATCH(TabelaCompleta!E948,'Arranjos Populacionais'!$A$2:$A$961,0),1),D948)</f>
        <v>23016</v>
      </c>
      <c r="G948" s="2">
        <v>0</v>
      </c>
      <c r="H948" s="11">
        <v>51913</v>
      </c>
      <c r="I948" s="2">
        <f>INDEX([1]PIB_dos_Municípios!$AN$2:$AN$5571,MATCH(E948,[1]PIB_dos_Municípios!G$2:G$5571,0),1)</f>
        <v>3067946.9920000001</v>
      </c>
      <c r="J948" s="2">
        <f>INDEX([1]PIB_dos_Municípios!$AO$2:$AO$5571,MATCH(E948,[1]PIB_dos_Municípios!G$2:G$5571,0),1)</f>
        <v>51913</v>
      </c>
      <c r="K948" s="2">
        <f>INDEX([1]PIB_dos_Municípios!$AP$2:$AP$5571,MATCH(E948,[1]PIB_dos_Municípios!G$2:G$5571,0),1)</f>
        <v>59097.86</v>
      </c>
    </row>
    <row r="949" spans="1:11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  <c r="F949" s="2">
        <f>IFERROR(INDEX('Arranjos Populacionais'!$F$2:$F$961,MATCH(TabelaCompleta!E949,'Arranjos Populacionais'!$A$2:$A$961,0),1),D949)</f>
        <v>23030</v>
      </c>
      <c r="G949" s="2">
        <v>0</v>
      </c>
      <c r="H949" s="11">
        <v>18789</v>
      </c>
      <c r="I949" s="2">
        <f>INDEX([1]PIB_dos_Municípios!$AN$2:$AN$5571,MATCH(E949,[1]PIB_dos_Municípios!G$2:G$5571,0),1)</f>
        <v>130206.81600000001</v>
      </c>
      <c r="J949" s="2">
        <f>INDEX([1]PIB_dos_Municípios!$AO$2:$AO$5571,MATCH(E949,[1]PIB_dos_Municípios!G$2:G$5571,0),1)</f>
        <v>18789</v>
      </c>
      <c r="K949" s="2">
        <f>INDEX([1]PIB_dos_Municípios!$AP$2:$AP$5571,MATCH(E949,[1]PIB_dos_Municípios!G$2:G$5571,0),1)</f>
        <v>6929.95</v>
      </c>
    </row>
    <row r="950" spans="1:11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  <c r="F950" s="2">
        <f>IFERROR(INDEX('Arranjos Populacionais'!$F$2:$F$961,MATCH(TabelaCompleta!E950,'Arranjos Populacionais'!$A$2:$A$961,0),1),D950)</f>
        <v>23005</v>
      </c>
      <c r="G950" s="2">
        <v>0</v>
      </c>
      <c r="H950" s="11">
        <v>23801</v>
      </c>
      <c r="I950" s="2">
        <f>INDEX([1]PIB_dos_Municípios!$AN$2:$AN$5571,MATCH(E950,[1]PIB_dos_Municípios!G$2:G$5571,0),1)</f>
        <v>179145.834</v>
      </c>
      <c r="J950" s="2">
        <f>INDEX([1]PIB_dos_Municípios!$AO$2:$AO$5571,MATCH(E950,[1]PIB_dos_Municípios!G$2:G$5571,0),1)</f>
        <v>23801</v>
      </c>
      <c r="K950" s="2">
        <f>INDEX([1]PIB_dos_Municípios!$AP$2:$AP$5571,MATCH(E950,[1]PIB_dos_Municípios!G$2:G$5571,0),1)</f>
        <v>7526.82</v>
      </c>
    </row>
    <row r="951" spans="1:11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  <c r="F951" s="2">
        <f>IFERROR(INDEX('Arranjos Populacionais'!$F$2:$F$961,MATCH(TabelaCompleta!E951,'Arranjos Populacionais'!$A$2:$A$961,0),1),D951)</f>
        <v>23016</v>
      </c>
      <c r="G951" s="2">
        <v>0</v>
      </c>
      <c r="H951" s="11">
        <v>2609716</v>
      </c>
      <c r="I951" s="2">
        <f>INDEX([1]PIB_dos_Municípios!$AN$2:$AN$5571,MATCH(E951,[1]PIB_dos_Municípios!G$2:G$5571,0),1)</f>
        <v>60141145.195</v>
      </c>
      <c r="J951" s="2">
        <f>INDEX([1]PIB_dos_Municípios!$AO$2:$AO$5571,MATCH(E951,[1]PIB_dos_Municípios!G$2:G$5571,0),1)</f>
        <v>2609716</v>
      </c>
      <c r="K951" s="2">
        <f>INDEX([1]PIB_dos_Municípios!$AP$2:$AP$5571,MATCH(E951,[1]PIB_dos_Municípios!G$2:G$5571,0),1)</f>
        <v>23045.09</v>
      </c>
    </row>
    <row r="952" spans="1:11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  <c r="F952" s="2">
        <f>IFERROR(INDEX('Arranjos Populacionais'!$F$2:$F$961,MATCH(TabelaCompleta!E952,'Arranjos Populacionais'!$A$2:$A$961,0),1),D952)</f>
        <v>23022</v>
      </c>
      <c r="G952" s="2">
        <v>0</v>
      </c>
      <c r="H952" s="11">
        <v>16115</v>
      </c>
      <c r="I952" s="2">
        <f>INDEX([1]PIB_dos_Municípios!$AN$2:$AN$5571,MATCH(E952,[1]PIB_dos_Municípios!G$2:G$5571,0),1)</f>
        <v>140962.93799999999</v>
      </c>
      <c r="J952" s="2">
        <f>INDEX([1]PIB_dos_Municípios!$AO$2:$AO$5571,MATCH(E952,[1]PIB_dos_Municípios!G$2:G$5571,0),1)</f>
        <v>16115</v>
      </c>
      <c r="K952" s="2">
        <f>INDEX([1]PIB_dos_Municípios!$AP$2:$AP$5571,MATCH(E952,[1]PIB_dos_Municípios!G$2:G$5571,0),1)</f>
        <v>8747.31</v>
      </c>
    </row>
    <row r="953" spans="1:11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  <c r="F953" s="2">
        <f>IFERROR(INDEX('Arranjos Populacionais'!$F$2:$F$961,MATCH(TabelaCompleta!E953,'Arranjos Populacionais'!$A$2:$A$961,0),1),D953)</f>
        <v>23003</v>
      </c>
      <c r="G953" s="2">
        <v>0</v>
      </c>
      <c r="H953" s="11">
        <v>13606</v>
      </c>
      <c r="I953" s="2">
        <f>INDEX([1]PIB_dos_Municípios!$AN$2:$AN$5571,MATCH(E953,[1]PIB_dos_Municípios!G$2:G$5571,0),1)</f>
        <v>219363.008</v>
      </c>
      <c r="J953" s="2">
        <f>INDEX([1]PIB_dos_Municípios!$AO$2:$AO$5571,MATCH(E953,[1]PIB_dos_Municípios!G$2:G$5571,0),1)</f>
        <v>13606</v>
      </c>
      <c r="K953" s="2">
        <f>INDEX([1]PIB_dos_Municípios!$AP$2:$AP$5571,MATCH(E953,[1]PIB_dos_Municípios!G$2:G$5571,0),1)</f>
        <v>16122.52</v>
      </c>
    </row>
    <row r="954" spans="1:11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  <c r="F954" s="2">
        <f>IFERROR(INDEX('Arranjos Populacionais'!$F$2:$F$961,MATCH(TabelaCompleta!E954,'Arranjos Populacionais'!$A$2:$A$961,0),1),D954)</f>
        <v>23011</v>
      </c>
      <c r="G954" s="2">
        <v>0</v>
      </c>
      <c r="H954" s="11">
        <v>6845</v>
      </c>
      <c r="I954" s="2">
        <f>INDEX([1]PIB_dos_Municípios!$AN$2:$AN$5571,MATCH(E954,[1]PIB_dos_Municípios!G$2:G$5571,0),1)</f>
        <v>44294.031999999999</v>
      </c>
      <c r="J954" s="2">
        <f>INDEX([1]PIB_dos_Municípios!$AO$2:$AO$5571,MATCH(E954,[1]PIB_dos_Municípios!G$2:G$5571,0),1)</f>
        <v>6845</v>
      </c>
      <c r="K954" s="2">
        <f>INDEX([1]PIB_dos_Municípios!$AP$2:$AP$5571,MATCH(E954,[1]PIB_dos_Municípios!G$2:G$5571,0),1)</f>
        <v>6471.01</v>
      </c>
    </row>
    <row r="955" spans="1:11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  <c r="F955" s="2">
        <f>IFERROR(INDEX('Arranjos Populacionais'!$F$2:$F$961,MATCH(TabelaCompleta!E955,'Arranjos Populacionais'!$A$2:$A$961,0),1),D955)</f>
        <v>23005</v>
      </c>
      <c r="G955" s="2">
        <v>0</v>
      </c>
      <c r="H955" s="11">
        <v>15300</v>
      </c>
      <c r="I955" s="2">
        <f>INDEX([1]PIB_dos_Municípios!$AN$2:$AN$5571,MATCH(E955,[1]PIB_dos_Municípios!G$2:G$5571,0),1)</f>
        <v>86752.520999999993</v>
      </c>
      <c r="J955" s="2">
        <f>INDEX([1]PIB_dos_Municípios!$AO$2:$AO$5571,MATCH(E955,[1]PIB_dos_Municípios!G$2:G$5571,0),1)</f>
        <v>15300</v>
      </c>
      <c r="K955" s="2">
        <f>INDEX([1]PIB_dos_Municípios!$AP$2:$AP$5571,MATCH(E955,[1]PIB_dos_Municípios!G$2:G$5571,0),1)</f>
        <v>5670.1</v>
      </c>
    </row>
    <row r="956" spans="1:11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  <c r="F956" s="2">
        <f>IFERROR(INDEX('Arranjos Populacionais'!$F$2:$F$961,MATCH(TabelaCompleta!E956,'Arranjos Populacionais'!$A$2:$A$961,0),1),D956)</f>
        <v>23001</v>
      </c>
      <c r="G956" s="2">
        <v>0</v>
      </c>
      <c r="H956" s="11">
        <v>54146</v>
      </c>
      <c r="I956" s="2">
        <f>INDEX([1]PIB_dos_Municípios!$AN$2:$AN$5571,MATCH(E956,[1]PIB_dos_Municípios!G$2:G$5571,0),1)</f>
        <v>374654.78899999999</v>
      </c>
      <c r="J956" s="2">
        <f>INDEX([1]PIB_dos_Municípios!$AO$2:$AO$5571,MATCH(E956,[1]PIB_dos_Municípios!G$2:G$5571,0),1)</f>
        <v>54146</v>
      </c>
      <c r="K956" s="2">
        <f>INDEX([1]PIB_dos_Municípios!$AP$2:$AP$5571,MATCH(E956,[1]PIB_dos_Municípios!G$2:G$5571,0),1)</f>
        <v>6919.34</v>
      </c>
    </row>
    <row r="957" spans="1:11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  <c r="F957" s="2">
        <f>IFERROR(INDEX('Arranjos Populacionais'!$F$2:$F$961,MATCH(TabelaCompleta!E957,'Arranjos Populacionais'!$A$2:$A$961,0),1),D957)</f>
        <v>23030</v>
      </c>
      <c r="G957" s="2">
        <v>0</v>
      </c>
      <c r="H957" s="11">
        <v>4459</v>
      </c>
      <c r="I957" s="2">
        <f>INDEX([1]PIB_dos_Municípios!$AN$2:$AN$5571,MATCH(E957,[1]PIB_dos_Municípios!G$2:G$5571,0),1)</f>
        <v>31813.631000000001</v>
      </c>
      <c r="J957" s="2">
        <f>INDEX([1]PIB_dos_Municípios!$AO$2:$AO$5571,MATCH(E957,[1]PIB_dos_Municípios!G$2:G$5571,0),1)</f>
        <v>4459</v>
      </c>
      <c r="K957" s="2">
        <f>INDEX([1]PIB_dos_Municípios!$AP$2:$AP$5571,MATCH(E957,[1]PIB_dos_Municípios!G$2:G$5571,0),1)</f>
        <v>7134.7</v>
      </c>
    </row>
    <row r="958" spans="1:11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  <c r="F958" s="2">
        <f>IFERROR(INDEX('Arranjos Populacionais'!$F$2:$F$961,MATCH(TabelaCompleta!E958,'Arranjos Populacionais'!$A$2:$A$961,0),1),D958)</f>
        <v>23005</v>
      </c>
      <c r="G958" s="2">
        <v>0</v>
      </c>
      <c r="H958" s="11">
        <v>10931</v>
      </c>
      <c r="I958" s="2">
        <f>INDEX([1]PIB_dos_Municípios!$AN$2:$AN$5571,MATCH(E958,[1]PIB_dos_Municípios!G$2:G$5571,0),1)</f>
        <v>69808.611000000004</v>
      </c>
      <c r="J958" s="2">
        <f>INDEX([1]PIB_dos_Municípios!$AO$2:$AO$5571,MATCH(E958,[1]PIB_dos_Municípios!G$2:G$5571,0),1)</f>
        <v>10931</v>
      </c>
      <c r="K958" s="2">
        <f>INDEX([1]PIB_dos_Municípios!$AP$2:$AP$5571,MATCH(E958,[1]PIB_dos_Municípios!G$2:G$5571,0),1)</f>
        <v>6386.3</v>
      </c>
    </row>
    <row r="959" spans="1:11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  <c r="F959" s="2">
        <f>IFERROR(INDEX('Arranjos Populacionais'!$F$2:$F$961,MATCH(TabelaCompleta!E959,'Arranjos Populacionais'!$A$2:$A$961,0),1),D959)</f>
        <v>23016</v>
      </c>
      <c r="G959" s="2">
        <v>0</v>
      </c>
      <c r="H959" s="11">
        <v>26091</v>
      </c>
      <c r="I959" s="2">
        <f>INDEX([1]PIB_dos_Municípios!$AN$2:$AN$5571,MATCH(E959,[1]PIB_dos_Municípios!G$2:G$5571,0),1)</f>
        <v>168281.37299999999</v>
      </c>
      <c r="J959" s="2">
        <f>INDEX([1]PIB_dos_Municípios!$AO$2:$AO$5571,MATCH(E959,[1]PIB_dos_Municípios!G$2:G$5571,0),1)</f>
        <v>26091</v>
      </c>
      <c r="K959" s="2">
        <f>INDEX([1]PIB_dos_Municípios!$AP$2:$AP$5571,MATCH(E959,[1]PIB_dos_Municípios!G$2:G$5571,0),1)</f>
        <v>6449.79</v>
      </c>
    </row>
    <row r="960" spans="1:11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  <c r="F960" s="2">
        <f>IFERROR(INDEX('Arranjos Populacionais'!$F$2:$F$961,MATCH(TabelaCompleta!E960,'Arranjos Populacionais'!$A$2:$A$961,0),1),D960)</f>
        <v>23002</v>
      </c>
      <c r="G960" s="2">
        <v>0</v>
      </c>
      <c r="H960" s="11">
        <v>39301</v>
      </c>
      <c r="I960" s="2">
        <f>INDEX([1]PIB_dos_Municípios!$AN$2:$AN$5571,MATCH(E960,[1]PIB_dos_Municípios!G$2:G$5571,0),1)</f>
        <v>359485.00099999999</v>
      </c>
      <c r="J960" s="2">
        <f>INDEX([1]PIB_dos_Municípios!$AO$2:$AO$5571,MATCH(E960,[1]PIB_dos_Municípios!G$2:G$5571,0),1)</f>
        <v>39301</v>
      </c>
      <c r="K960" s="2">
        <f>INDEX([1]PIB_dos_Municípios!$AP$2:$AP$5571,MATCH(E960,[1]PIB_dos_Municípios!G$2:G$5571,0),1)</f>
        <v>9146.9699999999993</v>
      </c>
    </row>
    <row r="961" spans="1:11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  <c r="F961" s="2">
        <f>IFERROR(INDEX('Arranjos Populacionais'!$F$2:$F$961,MATCH(TabelaCompleta!E961,'Arranjos Populacionais'!$A$2:$A$961,0),1),D961)</f>
        <v>23013</v>
      </c>
      <c r="G961" s="2">
        <v>0</v>
      </c>
      <c r="H961" s="11">
        <v>3632</v>
      </c>
      <c r="I961" s="2">
        <f>INDEX([1]PIB_dos_Municípios!$AN$2:$AN$5571,MATCH(E961,[1]PIB_dos_Municípios!G$2:G$5571,0),1)</f>
        <v>55125.373</v>
      </c>
      <c r="J961" s="2">
        <f>INDEX([1]PIB_dos_Municípios!$AO$2:$AO$5571,MATCH(E961,[1]PIB_dos_Municípios!G$2:G$5571,0),1)</f>
        <v>3632</v>
      </c>
      <c r="K961" s="2">
        <f>INDEX([1]PIB_dos_Municípios!$AP$2:$AP$5571,MATCH(E961,[1]PIB_dos_Municípios!G$2:G$5571,0),1)</f>
        <v>15177.69</v>
      </c>
    </row>
    <row r="962" spans="1:11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  <c r="F962" s="2">
        <f>IFERROR(INDEX('Arranjos Populacionais'!$F$2:$F$961,MATCH(TabelaCompleta!E962,'Arranjos Populacionais'!$A$2:$A$961,0),1),D962)</f>
        <v>23007</v>
      </c>
      <c r="G962" s="2">
        <v>0</v>
      </c>
      <c r="H962" s="11">
        <v>20136</v>
      </c>
      <c r="I962" s="2">
        <f>INDEX([1]PIB_dos_Municípios!$AN$2:$AN$5571,MATCH(E962,[1]PIB_dos_Municípios!G$2:G$5571,0),1)</f>
        <v>136051.913</v>
      </c>
      <c r="J962" s="2">
        <f>INDEX([1]PIB_dos_Municípios!$AO$2:$AO$5571,MATCH(E962,[1]PIB_dos_Municípios!G$2:G$5571,0),1)</f>
        <v>20136</v>
      </c>
      <c r="K962" s="2">
        <f>INDEX([1]PIB_dos_Municípios!$AP$2:$AP$5571,MATCH(E962,[1]PIB_dos_Municípios!G$2:G$5571,0),1)</f>
        <v>6756.65</v>
      </c>
    </row>
    <row r="963" spans="1:11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  <c r="F963" s="2">
        <f>IFERROR(INDEX('Arranjos Populacionais'!$F$2:$F$961,MATCH(TabelaCompleta!E963,'Arranjos Populacionais'!$A$2:$A$961,0),1),D963)</f>
        <v>23017</v>
      </c>
      <c r="G963" s="2">
        <v>0</v>
      </c>
      <c r="H963" s="11">
        <v>64673</v>
      </c>
      <c r="I963" s="2">
        <f>INDEX([1]PIB_dos_Municípios!$AN$2:$AN$5571,MATCH(E963,[1]PIB_dos_Municípios!G$2:G$5571,0),1)</f>
        <v>1450387.882</v>
      </c>
      <c r="J963" s="2">
        <f>INDEX([1]PIB_dos_Municípios!$AO$2:$AO$5571,MATCH(E963,[1]PIB_dos_Municípios!G$2:G$5571,0),1)</f>
        <v>64673</v>
      </c>
      <c r="K963" s="2">
        <f>INDEX([1]PIB_dos_Municípios!$AP$2:$AP$5571,MATCH(E963,[1]PIB_dos_Municípios!G$2:G$5571,0),1)</f>
        <v>22426.48</v>
      </c>
    </row>
    <row r="964" spans="1:11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  <c r="F964" s="2">
        <f>IFERROR(INDEX('Arranjos Populacionais'!$F$2:$F$961,MATCH(TabelaCompleta!E964,'Arranjos Populacionais'!$A$2:$A$961,0),1),D964)</f>
        <v>23019</v>
      </c>
      <c r="G964" s="2">
        <v>0</v>
      </c>
      <c r="H964" s="11">
        <v>13203</v>
      </c>
      <c r="I964" s="2">
        <f>INDEX([1]PIB_dos_Municípios!$AN$2:$AN$5571,MATCH(E964,[1]PIB_dos_Municípios!G$2:G$5571,0),1)</f>
        <v>82280.566999999995</v>
      </c>
      <c r="J964" s="2">
        <f>INDEX([1]PIB_dos_Municípios!$AO$2:$AO$5571,MATCH(E964,[1]PIB_dos_Municípios!G$2:G$5571,0),1)</f>
        <v>13203</v>
      </c>
      <c r="K964" s="2">
        <f>INDEX([1]PIB_dos_Municípios!$AP$2:$AP$5571,MATCH(E964,[1]PIB_dos_Municípios!G$2:G$5571,0),1)</f>
        <v>6231.96</v>
      </c>
    </row>
    <row r="965" spans="1:11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  <c r="F965" s="2">
        <f>IFERROR(INDEX('Arranjos Populacionais'!$F$2:$F$961,MATCH(TabelaCompleta!E965,'Arranjos Populacionais'!$A$2:$A$961,0),1),D965)</f>
        <v>23002</v>
      </c>
      <c r="G965" s="2">
        <v>0</v>
      </c>
      <c r="H965" s="11">
        <v>24739</v>
      </c>
      <c r="I965" s="2">
        <f>INDEX([1]PIB_dos_Municípios!$AN$2:$AN$5571,MATCH(E965,[1]PIB_dos_Municípios!G$2:G$5571,0),1)</f>
        <v>191623.31099999999</v>
      </c>
      <c r="J965" s="2">
        <f>INDEX([1]PIB_dos_Municípios!$AO$2:$AO$5571,MATCH(E965,[1]PIB_dos_Municípios!G$2:G$5571,0),1)</f>
        <v>24739</v>
      </c>
      <c r="K965" s="2">
        <f>INDEX([1]PIB_dos_Municípios!$AP$2:$AP$5571,MATCH(E965,[1]PIB_dos_Municípios!G$2:G$5571,0),1)</f>
        <v>7745.8</v>
      </c>
    </row>
    <row r="966" spans="1:11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  <c r="F966" s="2">
        <f>IFERROR(INDEX('Arranjos Populacionais'!$F$2:$F$961,MATCH(TabelaCompleta!E966,'Arranjos Populacionais'!$A$2:$A$961,0),1),D966)</f>
        <v>23023</v>
      </c>
      <c r="G966" s="2">
        <v>0</v>
      </c>
      <c r="H966" s="11">
        <v>12242</v>
      </c>
      <c r="I966" s="2">
        <f>INDEX([1]PIB_dos_Municípios!$AN$2:$AN$5571,MATCH(E966,[1]PIB_dos_Municípios!G$2:G$5571,0),1)</f>
        <v>81350.817999999999</v>
      </c>
      <c r="J966" s="2">
        <f>INDEX([1]PIB_dos_Municípios!$AO$2:$AO$5571,MATCH(E966,[1]PIB_dos_Municípios!G$2:G$5571,0),1)</f>
        <v>12242</v>
      </c>
      <c r="K966" s="2">
        <f>INDEX([1]PIB_dos_Municípios!$AP$2:$AP$5571,MATCH(E966,[1]PIB_dos_Municípios!G$2:G$5571,0),1)</f>
        <v>6645.22</v>
      </c>
    </row>
    <row r="967" spans="1:11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  <c r="F967" s="2">
        <f>IFERROR(INDEX('Arranjos Populacionais'!$F$2:$F$961,MATCH(TabelaCompleta!E967,'Arranjos Populacionais'!$A$2:$A$961,0),1),D967)</f>
        <v>23022</v>
      </c>
      <c r="G967" s="2">
        <v>0</v>
      </c>
      <c r="H967" s="11">
        <v>19554</v>
      </c>
      <c r="I967" s="2">
        <f>INDEX([1]PIB_dos_Municípios!$AN$2:$AN$5571,MATCH(E967,[1]PIB_dos_Municípios!G$2:G$5571,0),1)</f>
        <v>245504.73800000001</v>
      </c>
      <c r="J967" s="2">
        <f>INDEX([1]PIB_dos_Municípios!$AO$2:$AO$5571,MATCH(E967,[1]PIB_dos_Municípios!G$2:G$5571,0),1)</f>
        <v>19554</v>
      </c>
      <c r="K967" s="2">
        <f>INDEX([1]PIB_dos_Municípios!$AP$2:$AP$5571,MATCH(E967,[1]PIB_dos_Municípios!G$2:G$5571,0),1)</f>
        <v>12555.22</v>
      </c>
    </row>
    <row r="968" spans="1:11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  <c r="F968" s="2">
        <f>IFERROR(INDEX('Arranjos Populacionais'!$F$2:$F$961,MATCH(TabelaCompleta!E968,'Arranjos Populacionais'!$A$2:$A$961,0),1),D968)</f>
        <v>23026</v>
      </c>
      <c r="G968" s="2">
        <v>0</v>
      </c>
      <c r="H968" s="11">
        <v>67345</v>
      </c>
      <c r="I968" s="2">
        <f>INDEX([1]PIB_dos_Municípios!$AN$2:$AN$5571,MATCH(E968,[1]PIB_dos_Municípios!G$2:G$5571,0),1)</f>
        <v>539033.68500000006</v>
      </c>
      <c r="J968" s="2">
        <f>INDEX([1]PIB_dos_Municípios!$AO$2:$AO$5571,MATCH(E968,[1]PIB_dos_Municípios!G$2:G$5571,0),1)</f>
        <v>67345</v>
      </c>
      <c r="K968" s="2">
        <f>INDEX([1]PIB_dos_Municípios!$AP$2:$AP$5571,MATCH(E968,[1]PIB_dos_Municípios!G$2:G$5571,0),1)</f>
        <v>8004.06</v>
      </c>
    </row>
    <row r="969" spans="1:11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  <c r="F969" s="2">
        <f>IFERROR(INDEX('Arranjos Populacionais'!$F$2:$F$961,MATCH(TabelaCompleta!E969,'Arranjos Populacionais'!$A$2:$A$961,0),1),D969)</f>
        <v>23026</v>
      </c>
      <c r="G969" s="2">
        <v>0</v>
      </c>
      <c r="H969" s="11">
        <v>102013</v>
      </c>
      <c r="I969" s="2">
        <f>INDEX([1]PIB_dos_Municípios!$AN$2:$AN$5571,MATCH(E969,[1]PIB_dos_Municípios!G$2:G$5571,0),1)</f>
        <v>1422108.9210000001</v>
      </c>
      <c r="J969" s="2">
        <f>INDEX([1]PIB_dos_Municípios!$AO$2:$AO$5571,MATCH(E969,[1]PIB_dos_Municípios!G$2:G$5571,0),1)</f>
        <v>102013</v>
      </c>
      <c r="K969" s="2">
        <f>INDEX([1]PIB_dos_Municípios!$AP$2:$AP$5571,MATCH(E969,[1]PIB_dos_Municípios!G$2:G$5571,0),1)</f>
        <v>13940.47</v>
      </c>
    </row>
    <row r="970" spans="1:11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  <c r="F970" s="2">
        <f>IFERROR(INDEX('Arranjos Populacionais'!$F$2:$F$961,MATCH(TabelaCompleta!E970,'Arranjos Populacionais'!$A$2:$A$961,0),1),D970)</f>
        <v>23018</v>
      </c>
      <c r="G970" s="2">
        <v>0</v>
      </c>
      <c r="H970" s="11">
        <v>25962</v>
      </c>
      <c r="I970" s="2">
        <f>INDEX([1]PIB_dos_Municípios!$AN$2:$AN$5571,MATCH(E970,[1]PIB_dos_Municípios!G$2:G$5571,0),1)</f>
        <v>210254.14300000001</v>
      </c>
      <c r="J970" s="2">
        <f>INDEX([1]PIB_dos_Municípios!$AO$2:$AO$5571,MATCH(E970,[1]PIB_dos_Municípios!G$2:G$5571,0),1)</f>
        <v>25962</v>
      </c>
      <c r="K970" s="2">
        <f>INDEX([1]PIB_dos_Municípios!$AP$2:$AP$5571,MATCH(E970,[1]PIB_dos_Municípios!G$2:G$5571,0),1)</f>
        <v>8098.53</v>
      </c>
    </row>
    <row r="971" spans="1:11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  <c r="F971" s="2">
        <f>IFERROR(INDEX('Arranjos Populacionais'!$F$2:$F$961,MATCH(TabelaCompleta!E971,'Arranjos Populacionais'!$A$2:$A$961,0),1),D971)</f>
        <v>23018</v>
      </c>
      <c r="G971" s="2">
        <v>0</v>
      </c>
      <c r="H971" s="11">
        <v>11499</v>
      </c>
      <c r="I971" s="2">
        <f>INDEX([1]PIB_dos_Municípios!$AN$2:$AN$5571,MATCH(E971,[1]PIB_dos_Municípios!G$2:G$5571,0),1)</f>
        <v>73751.107999999993</v>
      </c>
      <c r="J971" s="2">
        <f>INDEX([1]PIB_dos_Municípios!$AO$2:$AO$5571,MATCH(E971,[1]PIB_dos_Municípios!G$2:G$5571,0),1)</f>
        <v>11499</v>
      </c>
      <c r="K971" s="2">
        <f>INDEX([1]PIB_dos_Municípios!$AP$2:$AP$5571,MATCH(E971,[1]PIB_dos_Municípios!G$2:G$5571,0),1)</f>
        <v>6413.7</v>
      </c>
    </row>
    <row r="972" spans="1:11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  <c r="F972" s="2">
        <f>IFERROR(INDEX('Arranjos Populacionais'!$F$2:$F$961,MATCH(TabelaCompleta!E972,'Arranjos Populacionais'!$A$2:$A$961,0),1),D972)</f>
        <v>23028</v>
      </c>
      <c r="G972" s="2">
        <v>0</v>
      </c>
      <c r="H972" s="11">
        <v>12327</v>
      </c>
      <c r="I972" s="2">
        <f>INDEX([1]PIB_dos_Municípios!$AN$2:$AN$5571,MATCH(E972,[1]PIB_dos_Municípios!G$2:G$5571,0),1)</f>
        <v>93187.433999999994</v>
      </c>
      <c r="J972" s="2">
        <f>INDEX([1]PIB_dos_Municípios!$AO$2:$AO$5571,MATCH(E972,[1]PIB_dos_Municípios!G$2:G$5571,0),1)</f>
        <v>12327</v>
      </c>
      <c r="K972" s="2">
        <f>INDEX([1]PIB_dos_Municípios!$AP$2:$AP$5571,MATCH(E972,[1]PIB_dos_Municípios!G$2:G$5571,0),1)</f>
        <v>7559.62</v>
      </c>
    </row>
    <row r="973" spans="1:11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  <c r="F973" s="2">
        <f>IFERROR(INDEX('Arranjos Populacionais'!$F$2:$F$961,MATCH(TabelaCompleta!E973,'Arranjos Populacionais'!$A$2:$A$961,0),1),D973)</f>
        <v>23006</v>
      </c>
      <c r="G973" s="2">
        <v>0</v>
      </c>
      <c r="H973" s="11">
        <v>41485</v>
      </c>
      <c r="I973" s="2">
        <f>INDEX([1]PIB_dos_Municípios!$AN$2:$AN$5571,MATCH(E973,[1]PIB_dos_Municípios!G$2:G$5571,0),1)</f>
        <v>334078.34999999998</v>
      </c>
      <c r="J973" s="2">
        <f>INDEX([1]PIB_dos_Municípios!$AO$2:$AO$5571,MATCH(E973,[1]PIB_dos_Municípios!G$2:G$5571,0),1)</f>
        <v>41485</v>
      </c>
      <c r="K973" s="2">
        <f>INDEX([1]PIB_dos_Municípios!$AP$2:$AP$5571,MATCH(E973,[1]PIB_dos_Municípios!G$2:G$5571,0),1)</f>
        <v>8052.99</v>
      </c>
    </row>
    <row r="974" spans="1:11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  <c r="F974" s="2">
        <f>IFERROR(INDEX('Arranjos Populacionais'!$F$2:$F$961,MATCH(TabelaCompleta!E974,'Arranjos Populacionais'!$A$2:$A$961,0),1),D974)</f>
        <v>23006</v>
      </c>
      <c r="G974" s="2">
        <v>0</v>
      </c>
      <c r="H974" s="11">
        <v>37957</v>
      </c>
      <c r="I974" s="2">
        <f>INDEX([1]PIB_dos_Municípios!$AN$2:$AN$5571,MATCH(E974,[1]PIB_dos_Municípios!G$2:G$5571,0),1)</f>
        <v>219937.891</v>
      </c>
      <c r="J974" s="2">
        <f>INDEX([1]PIB_dos_Municípios!$AO$2:$AO$5571,MATCH(E974,[1]PIB_dos_Municípios!G$2:G$5571,0),1)</f>
        <v>37957</v>
      </c>
      <c r="K974" s="2">
        <f>INDEX([1]PIB_dos_Municípios!$AP$2:$AP$5571,MATCH(E974,[1]PIB_dos_Municípios!G$2:G$5571,0),1)</f>
        <v>5794.4</v>
      </c>
    </row>
    <row r="975" spans="1:11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  <c r="F975" s="2">
        <f>IFERROR(INDEX('Arranjos Populacionais'!$F$2:$F$961,MATCH(TabelaCompleta!E975,'Arranjos Populacionais'!$A$2:$A$961,0),1),D975)</f>
        <v>23025</v>
      </c>
      <c r="G975" s="2">
        <v>0</v>
      </c>
      <c r="H975" s="11">
        <v>14098</v>
      </c>
      <c r="I975" s="2">
        <f>INDEX([1]PIB_dos_Municípios!$AN$2:$AN$5571,MATCH(E975,[1]PIB_dos_Municípios!G$2:G$5571,0),1)</f>
        <v>124577.601</v>
      </c>
      <c r="J975" s="2">
        <f>INDEX([1]PIB_dos_Municípios!$AO$2:$AO$5571,MATCH(E975,[1]PIB_dos_Municípios!G$2:G$5571,0),1)</f>
        <v>14098</v>
      </c>
      <c r="K975" s="2">
        <f>INDEX([1]PIB_dos_Municípios!$AP$2:$AP$5571,MATCH(E975,[1]PIB_dos_Municípios!G$2:G$5571,0),1)</f>
        <v>8836.5400000000009</v>
      </c>
    </row>
    <row r="976" spans="1:11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  <c r="F976" s="2">
        <f>IFERROR(INDEX('Arranjos Populacionais'!$F$2:$F$961,MATCH(TabelaCompleta!E976,'Arranjos Populacionais'!$A$2:$A$961,0),1),D976)</f>
        <v>23005</v>
      </c>
      <c r="G976" s="2">
        <v>0</v>
      </c>
      <c r="H976" s="11">
        <v>23704</v>
      </c>
      <c r="I976" s="2">
        <f>INDEX([1]PIB_dos_Municípios!$AN$2:$AN$5571,MATCH(E976,[1]PIB_dos_Municípios!G$2:G$5571,0),1)</f>
        <v>160528.31</v>
      </c>
      <c r="J976" s="2">
        <f>INDEX([1]PIB_dos_Municípios!$AO$2:$AO$5571,MATCH(E976,[1]PIB_dos_Municípios!G$2:G$5571,0),1)</f>
        <v>23704</v>
      </c>
      <c r="K976" s="2">
        <f>INDEX([1]PIB_dos_Municípios!$AP$2:$AP$5571,MATCH(E976,[1]PIB_dos_Municípios!G$2:G$5571,0),1)</f>
        <v>6772.2</v>
      </c>
    </row>
    <row r="977" spans="1:11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  <c r="F977" s="2">
        <f>IFERROR(INDEX('Arranjos Populacionais'!$F$2:$F$961,MATCH(TabelaCompleta!E977,'Arranjos Populacionais'!$A$2:$A$961,0),1),D977)</f>
        <v>23022</v>
      </c>
      <c r="G977" s="2">
        <v>0</v>
      </c>
      <c r="H977" s="11">
        <v>7698</v>
      </c>
      <c r="I977" s="2">
        <f>INDEX([1]PIB_dos_Municípios!$AN$2:$AN$5571,MATCH(E977,[1]PIB_dos_Municípios!G$2:G$5571,0),1)</f>
        <v>61173.353999999999</v>
      </c>
      <c r="J977" s="2">
        <f>INDEX([1]PIB_dos_Municípios!$AO$2:$AO$5571,MATCH(E977,[1]PIB_dos_Municípios!G$2:G$5571,0),1)</f>
        <v>7698</v>
      </c>
      <c r="K977" s="2">
        <f>INDEX([1]PIB_dos_Municípios!$AP$2:$AP$5571,MATCH(E977,[1]PIB_dos_Municípios!G$2:G$5571,0),1)</f>
        <v>7946.66</v>
      </c>
    </row>
    <row r="978" spans="1:11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  <c r="F978" s="2">
        <f>IFERROR(INDEX('Arranjos Populacionais'!$F$2:$F$961,MATCH(TabelaCompleta!E978,'Arranjos Populacionais'!$A$2:$A$961,0),1),D978)</f>
        <v>23016</v>
      </c>
      <c r="G978" s="2">
        <v>0</v>
      </c>
      <c r="H978" s="11">
        <v>38933</v>
      </c>
      <c r="I978" s="2">
        <f>INDEX([1]PIB_dos_Municípios!$AN$2:$AN$5571,MATCH(E978,[1]PIB_dos_Municípios!G$2:G$5571,0),1)</f>
        <v>565603.446</v>
      </c>
      <c r="J978" s="2">
        <f>INDEX([1]PIB_dos_Municípios!$AO$2:$AO$5571,MATCH(E978,[1]PIB_dos_Municípios!G$2:G$5571,0),1)</f>
        <v>38933</v>
      </c>
      <c r="K978" s="2">
        <f>INDEX([1]PIB_dos_Municípios!$AP$2:$AP$5571,MATCH(E978,[1]PIB_dos_Municípios!G$2:G$5571,0),1)</f>
        <v>14527.61</v>
      </c>
    </row>
    <row r="979" spans="1:11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  <c r="F979" s="2">
        <f>IFERROR(INDEX('Arranjos Populacionais'!$F$2:$F$961,MATCH(TabelaCompleta!E979,'Arranjos Populacionais'!$A$2:$A$961,0),1),D979)</f>
        <v>23010</v>
      </c>
      <c r="G979" s="2">
        <v>0</v>
      </c>
      <c r="H979" s="11">
        <v>51538</v>
      </c>
      <c r="I979" s="2">
        <f>INDEX([1]PIB_dos_Municípios!$AN$2:$AN$5571,MATCH(E979,[1]PIB_dos_Municípios!G$2:G$5571,0),1)</f>
        <v>526964.81799999997</v>
      </c>
      <c r="J979" s="2">
        <f>INDEX([1]PIB_dos_Municípios!$AO$2:$AO$5571,MATCH(E979,[1]PIB_dos_Municípios!G$2:G$5571,0),1)</f>
        <v>51538</v>
      </c>
      <c r="K979" s="2">
        <f>INDEX([1]PIB_dos_Municípios!$AP$2:$AP$5571,MATCH(E979,[1]PIB_dos_Municípios!G$2:G$5571,0),1)</f>
        <v>10224.780000000001</v>
      </c>
    </row>
    <row r="980" spans="1:11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  <c r="F980" s="2">
        <f>IFERROR(INDEX('Arranjos Populacionais'!$F$2:$F$961,MATCH(TabelaCompleta!E980,'Arranjos Populacionais'!$A$2:$A$961,0),1),D980)</f>
        <v>23008</v>
      </c>
      <c r="G980" s="2">
        <v>0</v>
      </c>
      <c r="H980" s="11">
        <v>126234</v>
      </c>
      <c r="I980" s="2">
        <f>INDEX([1]PIB_dos_Municípios!$AN$2:$AN$5571,MATCH(E980,[1]PIB_dos_Municípios!G$2:G$5571,0),1)</f>
        <v>1326962.4369999999</v>
      </c>
      <c r="J980" s="2">
        <f>INDEX([1]PIB_dos_Municípios!$AO$2:$AO$5571,MATCH(E980,[1]PIB_dos_Municípios!G$2:G$5571,0),1)</f>
        <v>126234</v>
      </c>
      <c r="K980" s="2">
        <f>INDEX([1]PIB_dos_Municípios!$AP$2:$AP$5571,MATCH(E980,[1]PIB_dos_Municípios!G$2:G$5571,0),1)</f>
        <v>10511.93</v>
      </c>
    </row>
    <row r="981" spans="1:11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  <c r="F981" s="2">
        <f>IFERROR(INDEX('Arranjos Populacionais'!$F$2:$F$961,MATCH(TabelaCompleta!E981,'Arranjos Populacionais'!$A$2:$A$961,0),1),D981)</f>
        <v>23013</v>
      </c>
      <c r="G981" s="2">
        <v>0</v>
      </c>
      <c r="H981" s="11">
        <v>19872</v>
      </c>
      <c r="I981" s="2">
        <f>INDEX([1]PIB_dos_Municípios!$AN$2:$AN$5571,MATCH(E981,[1]PIB_dos_Municípios!G$2:G$5571,0),1)</f>
        <v>122955.28</v>
      </c>
      <c r="J981" s="2">
        <f>INDEX([1]PIB_dos_Municípios!$AO$2:$AO$5571,MATCH(E981,[1]PIB_dos_Municípios!G$2:G$5571,0),1)</f>
        <v>19872</v>
      </c>
      <c r="K981" s="2">
        <f>INDEX([1]PIB_dos_Municípios!$AP$2:$AP$5571,MATCH(E981,[1]PIB_dos_Municípios!G$2:G$5571,0),1)</f>
        <v>6187.36</v>
      </c>
    </row>
    <row r="982" spans="1:11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  <c r="F982" s="2">
        <f>IFERROR(INDEX('Arranjos Populacionais'!$F$2:$F$961,MATCH(TabelaCompleta!E982,'Arranjos Populacionais'!$A$2:$A$961,0),1),D982)</f>
        <v>23001</v>
      </c>
      <c r="G982" s="2">
        <v>0</v>
      </c>
      <c r="H982" s="11">
        <v>40822</v>
      </c>
      <c r="I982" s="2">
        <f>INDEX([1]PIB_dos_Municípios!$AN$2:$AN$5571,MATCH(E982,[1]PIB_dos_Municípios!G$2:G$5571,0),1)</f>
        <v>432677.951</v>
      </c>
      <c r="J982" s="2">
        <f>INDEX([1]PIB_dos_Municípios!$AO$2:$AO$5571,MATCH(E982,[1]PIB_dos_Municípios!G$2:G$5571,0),1)</f>
        <v>40822</v>
      </c>
      <c r="K982" s="2">
        <f>INDEX([1]PIB_dos_Municípios!$AP$2:$AP$5571,MATCH(E982,[1]PIB_dos_Municípios!G$2:G$5571,0),1)</f>
        <v>10599.14</v>
      </c>
    </row>
    <row r="983" spans="1:11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  <c r="F983" s="2">
        <f>IFERROR(INDEX('Arranjos Populacionais'!$F$2:$F$961,MATCH(TabelaCompleta!E983,'Arranjos Populacionais'!$A$2:$A$961,0),1),D983)</f>
        <v>23012</v>
      </c>
      <c r="G983" s="2">
        <v>0</v>
      </c>
      <c r="H983" s="11">
        <v>20484</v>
      </c>
      <c r="I983" s="2">
        <f>INDEX([1]PIB_dos_Municípios!$AN$2:$AN$5571,MATCH(E983,[1]PIB_dos_Municípios!G$2:G$5571,0),1)</f>
        <v>112602.897</v>
      </c>
      <c r="J983" s="2">
        <f>INDEX([1]PIB_dos_Municípios!$AO$2:$AO$5571,MATCH(E983,[1]PIB_dos_Municípios!G$2:G$5571,0),1)</f>
        <v>20484</v>
      </c>
      <c r="K983" s="2">
        <f>INDEX([1]PIB_dos_Municípios!$AP$2:$AP$5571,MATCH(E983,[1]PIB_dos_Municípios!G$2:G$5571,0),1)</f>
        <v>5497.11</v>
      </c>
    </row>
    <row r="984" spans="1:11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  <c r="F984" s="2">
        <f>IFERROR(INDEX('Arranjos Populacionais'!$F$2:$F$961,MATCH(TabelaCompleta!E984,'Arranjos Populacionais'!$A$2:$A$961,0),1),D984)</f>
        <v>23024</v>
      </c>
      <c r="G984" s="2">
        <v>0</v>
      </c>
      <c r="H984" s="11">
        <v>17977</v>
      </c>
      <c r="I984" s="2">
        <f>INDEX([1]PIB_dos_Municípios!$AN$2:$AN$5571,MATCH(E984,[1]PIB_dos_Municípios!G$2:G$5571,0),1)</f>
        <v>141955.266</v>
      </c>
      <c r="J984" s="2">
        <f>INDEX([1]PIB_dos_Municípios!$AO$2:$AO$5571,MATCH(E984,[1]PIB_dos_Municípios!G$2:G$5571,0),1)</f>
        <v>17977</v>
      </c>
      <c r="K984" s="2">
        <f>INDEX([1]PIB_dos_Municípios!$AP$2:$AP$5571,MATCH(E984,[1]PIB_dos_Municípios!G$2:G$5571,0),1)</f>
        <v>7896.49</v>
      </c>
    </row>
    <row r="985" spans="1:11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  <c r="F985" s="2">
        <f>IFERROR(INDEX('Arranjos Populacionais'!$F$2:$F$961,MATCH(TabelaCompleta!E985,'Arranjos Populacionais'!$A$2:$A$961,0),1),D985)</f>
        <v>23024</v>
      </c>
      <c r="G985" s="2">
        <v>0</v>
      </c>
      <c r="H985" s="11">
        <v>11200</v>
      </c>
      <c r="I985" s="2">
        <f>INDEX([1]PIB_dos_Municípios!$AN$2:$AN$5571,MATCH(E985,[1]PIB_dos_Municípios!G$2:G$5571,0),1)</f>
        <v>120661.685</v>
      </c>
      <c r="J985" s="2">
        <f>INDEX([1]PIB_dos_Municípios!$AO$2:$AO$5571,MATCH(E985,[1]PIB_dos_Municípios!G$2:G$5571,0),1)</f>
        <v>11200</v>
      </c>
      <c r="K985" s="2">
        <f>INDEX([1]PIB_dos_Municípios!$AP$2:$AP$5571,MATCH(E985,[1]PIB_dos_Municípios!G$2:G$5571,0),1)</f>
        <v>10773.36</v>
      </c>
    </row>
    <row r="986" spans="1:11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  <c r="F986" s="2">
        <f>IFERROR(INDEX('Arranjos Populacionais'!$F$2:$F$961,MATCH(TabelaCompleta!E986,'Arranjos Populacionais'!$A$2:$A$961,0),1),D986)</f>
        <v>23024</v>
      </c>
      <c r="G986" s="2">
        <v>0</v>
      </c>
      <c r="H986" s="11">
        <v>34503</v>
      </c>
      <c r="I986" s="2">
        <f>INDEX([1]PIB_dos_Municípios!$AN$2:$AN$5571,MATCH(E986,[1]PIB_dos_Municípios!G$2:G$5571,0),1)</f>
        <v>451695.57900000003</v>
      </c>
      <c r="J986" s="2">
        <f>INDEX([1]PIB_dos_Municípios!$AO$2:$AO$5571,MATCH(E986,[1]PIB_dos_Municípios!G$2:G$5571,0),1)</f>
        <v>34503</v>
      </c>
      <c r="K986" s="2">
        <f>INDEX([1]PIB_dos_Municípios!$AP$2:$AP$5571,MATCH(E986,[1]PIB_dos_Municípios!G$2:G$5571,0),1)</f>
        <v>13091.49</v>
      </c>
    </row>
    <row r="987" spans="1:11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  <c r="F987" s="2">
        <f>IFERROR(INDEX('Arranjos Populacionais'!$F$2:$F$961,MATCH(TabelaCompleta!E987,'Arranjos Populacionais'!$A$2:$A$961,0),1),D987)</f>
        <v>23023</v>
      </c>
      <c r="G987" s="2">
        <v>0</v>
      </c>
      <c r="H987" s="11">
        <v>33607</v>
      </c>
      <c r="I987" s="2">
        <f>INDEX([1]PIB_dos_Municípios!$AN$2:$AN$5571,MATCH(E987,[1]PIB_dos_Municípios!G$2:G$5571,0),1)</f>
        <v>370742.34399999998</v>
      </c>
      <c r="J987" s="2">
        <f>INDEX([1]PIB_dos_Municípios!$AO$2:$AO$5571,MATCH(E987,[1]PIB_dos_Municípios!G$2:G$5571,0),1)</f>
        <v>33607</v>
      </c>
      <c r="K987" s="2">
        <f>INDEX([1]PIB_dos_Municípios!$AP$2:$AP$5571,MATCH(E987,[1]PIB_dos_Municípios!G$2:G$5571,0),1)</f>
        <v>11031.7</v>
      </c>
    </row>
    <row r="988" spans="1:11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  <c r="F988" s="2">
        <f>IFERROR(INDEX('Arranjos Populacionais'!$F$2:$F$961,MATCH(TabelaCompleta!E988,'Arranjos Populacionais'!$A$2:$A$961,0),1),D988)</f>
        <v>23032</v>
      </c>
      <c r="G988" s="2">
        <v>0</v>
      </c>
      <c r="H988" s="11">
        <v>27074</v>
      </c>
      <c r="I988" s="2">
        <f>INDEX([1]PIB_dos_Municípios!$AN$2:$AN$5571,MATCH(E988,[1]PIB_dos_Municípios!G$2:G$5571,0),1)</f>
        <v>178098.611</v>
      </c>
      <c r="J988" s="2">
        <f>INDEX([1]PIB_dos_Municípios!$AO$2:$AO$5571,MATCH(E988,[1]PIB_dos_Municípios!G$2:G$5571,0),1)</f>
        <v>27074</v>
      </c>
      <c r="K988" s="2">
        <f>INDEX([1]PIB_dos_Municípios!$AP$2:$AP$5571,MATCH(E988,[1]PIB_dos_Municípios!G$2:G$5571,0),1)</f>
        <v>6578.22</v>
      </c>
    </row>
    <row r="989" spans="1:11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  <c r="F989" s="2">
        <f>IFERROR(INDEX('Arranjos Populacionais'!$F$2:$F$961,MATCH(TabelaCompleta!E989,'Arranjos Populacionais'!$A$2:$A$961,0),1),D989)</f>
        <v>23033</v>
      </c>
      <c r="G989" s="2">
        <v>0</v>
      </c>
      <c r="H989" s="11">
        <v>7827</v>
      </c>
      <c r="I989" s="2">
        <f>INDEX([1]PIB_dos_Municípios!$AN$2:$AN$5571,MATCH(E989,[1]PIB_dos_Municípios!G$2:G$5571,0),1)</f>
        <v>79269.907999999996</v>
      </c>
      <c r="J989" s="2">
        <f>INDEX([1]PIB_dos_Municípios!$AO$2:$AO$5571,MATCH(E989,[1]PIB_dos_Municípios!G$2:G$5571,0),1)</f>
        <v>7827</v>
      </c>
      <c r="K989" s="2">
        <f>INDEX([1]PIB_dos_Municípios!$AP$2:$AP$5571,MATCH(E989,[1]PIB_dos_Municípios!G$2:G$5571,0),1)</f>
        <v>10127.75</v>
      </c>
    </row>
    <row r="990" spans="1:11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  <c r="F990" s="2">
        <f>IFERROR(INDEX('Arranjos Populacionais'!$F$2:$F$961,MATCH(TabelaCompleta!E990,'Arranjos Populacionais'!$A$2:$A$961,0),1),D990)</f>
        <v>23001</v>
      </c>
      <c r="G990" s="2">
        <v>0</v>
      </c>
      <c r="H990" s="11">
        <v>19224</v>
      </c>
      <c r="I990" s="2">
        <f>INDEX([1]PIB_dos_Municípios!$AN$2:$AN$5571,MATCH(E990,[1]PIB_dos_Municípios!G$2:G$5571,0),1)</f>
        <v>260946.44699999999</v>
      </c>
      <c r="J990" s="2">
        <f>INDEX([1]PIB_dos_Municípios!$AO$2:$AO$5571,MATCH(E990,[1]PIB_dos_Municípios!G$2:G$5571,0),1)</f>
        <v>19224</v>
      </c>
      <c r="K990" s="2">
        <f>INDEX([1]PIB_dos_Municípios!$AP$2:$AP$5571,MATCH(E990,[1]PIB_dos_Municípios!G$2:G$5571,0),1)</f>
        <v>13573.99</v>
      </c>
    </row>
    <row r="991" spans="1:11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  <c r="F991" s="2">
        <f>IFERROR(INDEX('Arranjos Populacionais'!$F$2:$F$961,MATCH(TabelaCompleta!E991,'Arranjos Populacionais'!$A$2:$A$961,0),1),D991)</f>
        <v>23032</v>
      </c>
      <c r="G991" s="2">
        <v>0</v>
      </c>
      <c r="H991" s="11">
        <v>268248</v>
      </c>
      <c r="I991" s="2">
        <f>INDEX([1]PIB_dos_Municípios!$AN$2:$AN$5571,MATCH(E991,[1]PIB_dos_Municípios!G$2:G$5571,0),1)</f>
        <v>4185791.7340000002</v>
      </c>
      <c r="J991" s="2">
        <f>INDEX([1]PIB_dos_Municípios!$AO$2:$AO$5571,MATCH(E991,[1]PIB_dos_Municípios!G$2:G$5571,0),1)</f>
        <v>268248</v>
      </c>
      <c r="K991" s="2">
        <f>INDEX([1]PIB_dos_Municípios!$AP$2:$AP$5571,MATCH(E991,[1]PIB_dos_Municípios!G$2:G$5571,0),1)</f>
        <v>15604.19</v>
      </c>
    </row>
    <row r="992" spans="1:11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  <c r="F992" s="2">
        <f>IFERROR(INDEX('Arranjos Populacionais'!$F$2:$F$961,MATCH(TabelaCompleta!E992,'Arranjos Populacionais'!$A$2:$A$961,0),1),D992)</f>
        <v>23027</v>
      </c>
      <c r="G992" s="2">
        <v>0</v>
      </c>
      <c r="H992" s="11">
        <v>24540</v>
      </c>
      <c r="I992" s="2">
        <f>INDEX([1]PIB_dos_Municípios!$AN$2:$AN$5571,MATCH(E992,[1]PIB_dos_Municípios!G$2:G$5571,0),1)</f>
        <v>176817.07500000001</v>
      </c>
      <c r="J992" s="2">
        <f>INDEX([1]PIB_dos_Municípios!$AO$2:$AO$5571,MATCH(E992,[1]PIB_dos_Municípios!G$2:G$5571,0),1)</f>
        <v>24540</v>
      </c>
      <c r="K992" s="2">
        <f>INDEX([1]PIB_dos_Municípios!$AP$2:$AP$5571,MATCH(E992,[1]PIB_dos_Municípios!G$2:G$5571,0),1)</f>
        <v>7205.26</v>
      </c>
    </row>
    <row r="993" spans="1:11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  <c r="F993" s="2">
        <f>IFERROR(INDEX('Arranjos Populacionais'!$F$2:$F$961,MATCH(TabelaCompleta!E993,'Arranjos Populacionais'!$A$2:$A$961,0),1),D993)</f>
        <v>23028</v>
      </c>
      <c r="G993" s="2">
        <v>0</v>
      </c>
      <c r="H993" s="11">
        <v>31359</v>
      </c>
      <c r="I993" s="2">
        <f>INDEX([1]PIB_dos_Municípios!$AN$2:$AN$5571,MATCH(E993,[1]PIB_dos_Municípios!G$2:G$5571,0),1)</f>
        <v>220459.50099999999</v>
      </c>
      <c r="J993" s="2">
        <f>INDEX([1]PIB_dos_Municípios!$AO$2:$AO$5571,MATCH(E993,[1]PIB_dos_Municípios!G$2:G$5571,0),1)</f>
        <v>31359</v>
      </c>
      <c r="K993" s="2">
        <f>INDEX([1]PIB_dos_Municípios!$AP$2:$AP$5571,MATCH(E993,[1]PIB_dos_Municípios!G$2:G$5571,0),1)</f>
        <v>7030.18</v>
      </c>
    </row>
    <row r="994" spans="1:11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  <c r="F994" s="2">
        <f>IFERROR(INDEX('Arranjos Populacionais'!$F$2:$F$961,MATCH(TabelaCompleta!E994,'Arranjos Populacionais'!$A$2:$A$961,0),1),D994)</f>
        <v>23023</v>
      </c>
      <c r="G994" s="2">
        <v>0</v>
      </c>
      <c r="H994" s="11">
        <v>58552</v>
      </c>
      <c r="I994" s="2">
        <f>INDEX([1]PIB_dos_Municípios!$AN$2:$AN$5571,MATCH(E994,[1]PIB_dos_Municípios!G$2:G$5571,0),1)</f>
        <v>927621.15</v>
      </c>
      <c r="J994" s="2">
        <f>INDEX([1]PIB_dos_Municípios!$AO$2:$AO$5571,MATCH(E994,[1]PIB_dos_Municípios!G$2:G$5571,0),1)</f>
        <v>58552</v>
      </c>
      <c r="K994" s="2">
        <f>INDEX([1]PIB_dos_Municípios!$AP$2:$AP$5571,MATCH(E994,[1]PIB_dos_Municípios!G$2:G$5571,0),1)</f>
        <v>15842.69</v>
      </c>
    </row>
    <row r="995" spans="1:11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  <c r="F995" s="2">
        <f>IFERROR(INDEX('Arranjos Populacionais'!$F$2:$F$961,MATCH(TabelaCompleta!E995,'Arranjos Populacionais'!$A$2:$A$961,0),1),D995)</f>
        <v>23019</v>
      </c>
      <c r="G995" s="2">
        <v>0</v>
      </c>
      <c r="H995" s="11">
        <v>19616</v>
      </c>
      <c r="I995" s="2">
        <f>INDEX([1]PIB_dos_Municípios!$AN$2:$AN$5571,MATCH(E995,[1]PIB_dos_Municípios!G$2:G$5571,0),1)</f>
        <v>127554.72100000001</v>
      </c>
      <c r="J995" s="2">
        <f>INDEX([1]PIB_dos_Municípios!$AO$2:$AO$5571,MATCH(E995,[1]PIB_dos_Municípios!G$2:G$5571,0),1)</f>
        <v>19616</v>
      </c>
      <c r="K995" s="2">
        <f>INDEX([1]PIB_dos_Municípios!$AP$2:$AP$5571,MATCH(E995,[1]PIB_dos_Municípios!G$2:G$5571,0),1)</f>
        <v>6502.59</v>
      </c>
    </row>
    <row r="996" spans="1:11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  <c r="F996" s="2">
        <f>IFERROR(INDEX('Arranjos Populacionais'!$F$2:$F$961,MATCH(TabelaCompleta!E996,'Arranjos Populacionais'!$A$2:$A$961,0),1),D996)</f>
        <v>23016</v>
      </c>
      <c r="G996" s="2">
        <v>0</v>
      </c>
      <c r="H996" s="11">
        <v>223188</v>
      </c>
      <c r="I996" s="2">
        <f>INDEX([1]PIB_dos_Municípios!$AN$2:$AN$5571,MATCH(E996,[1]PIB_dos_Municípios!G$2:G$5571,0),1)</f>
        <v>8084735.8770000003</v>
      </c>
      <c r="J996" s="2">
        <f>INDEX([1]PIB_dos_Municípios!$AO$2:$AO$5571,MATCH(E996,[1]PIB_dos_Municípios!G$2:G$5571,0),1)</f>
        <v>223188</v>
      </c>
      <c r="K996" s="2">
        <f>INDEX([1]PIB_dos_Municípios!$AP$2:$AP$5571,MATCH(E996,[1]PIB_dos_Municípios!G$2:G$5571,0),1)</f>
        <v>36223.879999999997</v>
      </c>
    </row>
    <row r="997" spans="1:11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  <c r="F997" s="2">
        <f>IFERROR(INDEX('Arranjos Populacionais'!$F$2:$F$961,MATCH(TabelaCompleta!E997,'Arranjos Populacionais'!$A$2:$A$961,0),1),D997)</f>
        <v>23016</v>
      </c>
      <c r="G997" s="2">
        <v>0</v>
      </c>
      <c r="H997" s="11">
        <v>125058</v>
      </c>
      <c r="I997" s="2">
        <f>INDEX([1]PIB_dos_Municípios!$AN$2:$AN$5571,MATCH(E997,[1]PIB_dos_Municípios!G$2:G$5571,0),1)</f>
        <v>1253963.963</v>
      </c>
      <c r="J997" s="2">
        <f>INDEX([1]PIB_dos_Municípios!$AO$2:$AO$5571,MATCH(E997,[1]PIB_dos_Municípios!G$2:G$5571,0),1)</f>
        <v>125058</v>
      </c>
      <c r="K997" s="2">
        <f>INDEX([1]PIB_dos_Municípios!$AP$2:$AP$5571,MATCH(E997,[1]PIB_dos_Municípios!G$2:G$5571,0),1)</f>
        <v>10027.06</v>
      </c>
    </row>
    <row r="998" spans="1:11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  <c r="F998" s="2">
        <f>IFERROR(INDEX('Arranjos Populacionais'!$F$2:$F$961,MATCH(TabelaCompleta!E998,'Arranjos Populacionais'!$A$2:$A$961,0),1),D998)</f>
        <v>23001</v>
      </c>
      <c r="G998" s="2">
        <v>0</v>
      </c>
      <c r="H998" s="11">
        <v>26738</v>
      </c>
      <c r="I998" s="2">
        <f>INDEX([1]PIB_dos_Municípios!$AN$2:$AN$5571,MATCH(E998,[1]PIB_dos_Municípios!G$2:G$5571,0),1)</f>
        <v>272831.277</v>
      </c>
      <c r="J998" s="2">
        <f>INDEX([1]PIB_dos_Municípios!$AO$2:$AO$5571,MATCH(E998,[1]PIB_dos_Municípios!G$2:G$5571,0),1)</f>
        <v>26738</v>
      </c>
      <c r="K998" s="2">
        <f>INDEX([1]PIB_dos_Municípios!$AP$2:$AP$5571,MATCH(E998,[1]PIB_dos_Municípios!G$2:G$5571,0),1)</f>
        <v>10203.879999999999</v>
      </c>
    </row>
    <row r="999" spans="1:11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  <c r="F999" s="2">
        <f>IFERROR(INDEX('Arranjos Populacionais'!$F$2:$F$961,MATCH(TabelaCompleta!E999,'Arranjos Populacionais'!$A$2:$A$961,0),1),D999)</f>
        <v>23001</v>
      </c>
      <c r="G999" s="2">
        <v>0</v>
      </c>
      <c r="H999" s="11">
        <v>10990</v>
      </c>
      <c r="I999" s="2">
        <f>INDEX([1]PIB_dos_Municípios!$AN$2:$AN$5571,MATCH(E999,[1]PIB_dos_Municípios!G$2:G$5571,0),1)</f>
        <v>70181.604000000007</v>
      </c>
      <c r="J999" s="2">
        <f>INDEX([1]PIB_dos_Municípios!$AO$2:$AO$5571,MATCH(E999,[1]PIB_dos_Municípios!G$2:G$5571,0),1)</f>
        <v>10990</v>
      </c>
      <c r="K999" s="2">
        <f>INDEX([1]PIB_dos_Municípios!$AP$2:$AP$5571,MATCH(E999,[1]PIB_dos_Municípios!G$2:G$5571,0),1)</f>
        <v>6385.95</v>
      </c>
    </row>
    <row r="1000" spans="1:11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  <c r="F1000" s="2">
        <f>IFERROR(INDEX('Arranjos Populacionais'!$F$2:$F$961,MATCH(TabelaCompleta!E1000,'Arranjos Populacionais'!$A$2:$A$961,0),1),D1000)</f>
        <v>23005</v>
      </c>
      <c r="G1000" s="2">
        <v>0</v>
      </c>
      <c r="H1000" s="11">
        <v>37892</v>
      </c>
      <c r="I1000" s="2">
        <f>INDEX([1]PIB_dos_Municípios!$AN$2:$AN$5571,MATCH(E1000,[1]PIB_dos_Municípios!G$2:G$5571,0),1)</f>
        <v>227927.86600000001</v>
      </c>
      <c r="J1000" s="2">
        <f>INDEX([1]PIB_dos_Municípios!$AO$2:$AO$5571,MATCH(E1000,[1]PIB_dos_Municípios!G$2:G$5571,0),1)</f>
        <v>37892</v>
      </c>
      <c r="K1000" s="2">
        <f>INDEX([1]PIB_dos_Municípios!$AP$2:$AP$5571,MATCH(E1000,[1]PIB_dos_Municípios!G$2:G$5571,0),1)</f>
        <v>6015.2</v>
      </c>
    </row>
    <row r="1001" spans="1:11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  <c r="F1001" s="2">
        <f>IFERROR(INDEX('Arranjos Populacionais'!$F$2:$F$961,MATCH(TabelaCompleta!E1001,'Arranjos Populacionais'!$A$2:$A$961,0),1),D1001)</f>
        <v>23031</v>
      </c>
      <c r="G1001" s="2">
        <v>0</v>
      </c>
      <c r="H1001" s="11">
        <v>46335</v>
      </c>
      <c r="I1001" s="2">
        <f>INDEX([1]PIB_dos_Municípios!$AN$2:$AN$5571,MATCH(E1001,[1]PIB_dos_Municípios!G$2:G$5571,0),1)</f>
        <v>337746.35200000001</v>
      </c>
      <c r="J1001" s="2">
        <f>INDEX([1]PIB_dos_Municípios!$AO$2:$AO$5571,MATCH(E1001,[1]PIB_dos_Municípios!G$2:G$5571,0),1)</f>
        <v>46335</v>
      </c>
      <c r="K1001" s="2">
        <f>INDEX([1]PIB_dos_Municípios!$AP$2:$AP$5571,MATCH(E1001,[1]PIB_dos_Municípios!G$2:G$5571,0),1)</f>
        <v>7289.23</v>
      </c>
    </row>
    <row r="1002" spans="1:11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  <c r="F1002" s="2">
        <f>IFERROR(INDEX('Arranjos Populacionais'!$F$2:$F$961,MATCH(TabelaCompleta!E1002,'Arranjos Populacionais'!$A$2:$A$961,0),1),D1002)</f>
        <v>23004</v>
      </c>
      <c r="G1002" s="2">
        <v>0</v>
      </c>
      <c r="H1002" s="11">
        <v>14814</v>
      </c>
      <c r="I1002" s="2">
        <f>INDEX([1]PIB_dos_Municípios!$AN$2:$AN$5571,MATCH(E1002,[1]PIB_dos_Municípios!G$2:G$5571,0),1)</f>
        <v>88135.054000000004</v>
      </c>
      <c r="J1002" s="2">
        <f>INDEX([1]PIB_dos_Municípios!$AO$2:$AO$5571,MATCH(E1002,[1]PIB_dos_Municípios!G$2:G$5571,0),1)</f>
        <v>14814</v>
      </c>
      <c r="K1002" s="2">
        <f>INDEX([1]PIB_dos_Municípios!$AP$2:$AP$5571,MATCH(E1002,[1]PIB_dos_Municípios!G$2:G$5571,0),1)</f>
        <v>5949.44</v>
      </c>
    </row>
    <row r="1003" spans="1:11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  <c r="F1003" s="2">
        <f>IFERROR(INDEX('Arranjos Populacionais'!$F$2:$F$961,MATCH(TabelaCompleta!E1003,'Arranjos Populacionais'!$A$2:$A$961,0),1),D1003)</f>
        <v>23033</v>
      </c>
      <c r="G1003" s="2">
        <v>0</v>
      </c>
      <c r="H1003" s="11">
        <v>28292</v>
      </c>
      <c r="I1003" s="2">
        <f>INDEX([1]PIB_dos_Municípios!$AN$2:$AN$5571,MATCH(E1003,[1]PIB_dos_Municípios!G$2:G$5571,0),1)</f>
        <v>199178.16399999999</v>
      </c>
      <c r="J1003" s="2">
        <f>INDEX([1]PIB_dos_Municípios!$AO$2:$AO$5571,MATCH(E1003,[1]PIB_dos_Municípios!G$2:G$5571,0),1)</f>
        <v>28292</v>
      </c>
      <c r="K1003" s="2">
        <f>INDEX([1]PIB_dos_Municípios!$AP$2:$AP$5571,MATCH(E1003,[1]PIB_dos_Municípios!G$2:G$5571,0),1)</f>
        <v>7040.09</v>
      </c>
    </row>
    <row r="1004" spans="1:11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  <c r="F1004" s="2">
        <f>IFERROR(INDEX('Arranjos Populacionais'!$F$2:$F$961,MATCH(TabelaCompleta!E1004,'Arranjos Populacionais'!$A$2:$A$961,0),1),D1004)</f>
        <v>23021</v>
      </c>
      <c r="G1004" s="2">
        <v>0</v>
      </c>
      <c r="H1004" s="11">
        <v>13152</v>
      </c>
      <c r="I1004" s="2">
        <f>INDEX([1]PIB_dos_Municípios!$AN$2:$AN$5571,MATCH(E1004,[1]PIB_dos_Municípios!G$2:G$5571,0),1)</f>
        <v>111586.85799999999</v>
      </c>
      <c r="J1004" s="2">
        <f>INDEX([1]PIB_dos_Municípios!$AO$2:$AO$5571,MATCH(E1004,[1]PIB_dos_Municípios!G$2:G$5571,0),1)</f>
        <v>13152</v>
      </c>
      <c r="K1004" s="2">
        <f>INDEX([1]PIB_dos_Municípios!$AP$2:$AP$5571,MATCH(E1004,[1]PIB_dos_Municípios!G$2:G$5571,0),1)</f>
        <v>8484.4</v>
      </c>
    </row>
    <row r="1005" spans="1:11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  <c r="F1005" s="2">
        <f>IFERROR(INDEX('Arranjos Populacionais'!$F$2:$F$961,MATCH(TabelaCompleta!E1005,'Arranjos Populacionais'!$A$2:$A$961,0),1),D1005)</f>
        <v>23005</v>
      </c>
      <c r="G1005" s="2">
        <v>0</v>
      </c>
      <c r="H1005" s="11">
        <v>13507</v>
      </c>
      <c r="I1005" s="2">
        <f>INDEX([1]PIB_dos_Municípios!$AN$2:$AN$5571,MATCH(E1005,[1]PIB_dos_Municípios!G$2:G$5571,0),1)</f>
        <v>77912.14</v>
      </c>
      <c r="J1005" s="2">
        <f>INDEX([1]PIB_dos_Municípios!$AO$2:$AO$5571,MATCH(E1005,[1]PIB_dos_Municípios!G$2:G$5571,0),1)</f>
        <v>13507</v>
      </c>
      <c r="K1005" s="2">
        <f>INDEX([1]PIB_dos_Municípios!$AP$2:$AP$5571,MATCH(E1005,[1]PIB_dos_Municípios!G$2:G$5571,0),1)</f>
        <v>5768.28</v>
      </c>
    </row>
    <row r="1006" spans="1:11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  <c r="F1006" s="2">
        <f>IFERROR(INDEX('Arranjos Populacionais'!$F$2:$F$961,MATCH(TabelaCompleta!E1006,'Arranjos Populacionais'!$A$2:$A$961,0),1),D1006)</f>
        <v>23032</v>
      </c>
      <c r="G1006" s="2">
        <v>0</v>
      </c>
      <c r="H1006" s="11">
        <v>35326</v>
      </c>
      <c r="I1006" s="2">
        <f>INDEX([1]PIB_dos_Municípios!$AN$2:$AN$5571,MATCH(E1006,[1]PIB_dos_Municípios!G$2:G$5571,0),1)</f>
        <v>330368.36800000002</v>
      </c>
      <c r="J1006" s="2">
        <f>INDEX([1]PIB_dos_Municípios!$AO$2:$AO$5571,MATCH(E1006,[1]PIB_dos_Municípios!G$2:G$5571,0),1)</f>
        <v>35326</v>
      </c>
      <c r="K1006" s="2">
        <f>INDEX([1]PIB_dos_Municípios!$AP$2:$AP$5571,MATCH(E1006,[1]PIB_dos_Municípios!G$2:G$5571,0),1)</f>
        <v>9351.99</v>
      </c>
    </row>
    <row r="1007" spans="1:11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  <c r="F1007" s="2">
        <f>IFERROR(INDEX('Arranjos Populacionais'!$F$2:$F$961,MATCH(TabelaCompleta!E1007,'Arranjos Populacionais'!$A$2:$A$961,0),1),D1007)</f>
        <v>23021</v>
      </c>
      <c r="G1007" s="2">
        <v>0</v>
      </c>
      <c r="H1007" s="11">
        <v>43678</v>
      </c>
      <c r="I1007" s="2">
        <f>INDEX([1]PIB_dos_Municípios!$AN$2:$AN$5571,MATCH(E1007,[1]PIB_dos_Municípios!G$2:G$5571,0),1)</f>
        <v>306785.95299999998</v>
      </c>
      <c r="J1007" s="2">
        <f>INDEX([1]PIB_dos_Municípios!$AO$2:$AO$5571,MATCH(E1007,[1]PIB_dos_Municípios!G$2:G$5571,0),1)</f>
        <v>43678</v>
      </c>
      <c r="K1007" s="2">
        <f>INDEX([1]PIB_dos_Municípios!$AP$2:$AP$5571,MATCH(E1007,[1]PIB_dos_Municípios!G$2:G$5571,0),1)</f>
        <v>7023.81</v>
      </c>
    </row>
    <row r="1008" spans="1:11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  <c r="F1008" s="2">
        <f>IFERROR(INDEX('Arranjos Populacionais'!$F$2:$F$961,MATCH(TabelaCompleta!E1008,'Arranjos Populacionais'!$A$2:$A$961,0),1),D1008)</f>
        <v>23018</v>
      </c>
      <c r="G1008" s="2">
        <v>0</v>
      </c>
      <c r="H1008" s="11">
        <v>17025</v>
      </c>
      <c r="I1008" s="2">
        <f>INDEX([1]PIB_dos_Municípios!$AN$2:$AN$5571,MATCH(E1008,[1]PIB_dos_Municípios!G$2:G$5571,0),1)</f>
        <v>121446.804</v>
      </c>
      <c r="J1008" s="2">
        <f>INDEX([1]PIB_dos_Municípios!$AO$2:$AO$5571,MATCH(E1008,[1]PIB_dos_Municípios!G$2:G$5571,0),1)</f>
        <v>17025</v>
      </c>
      <c r="K1008" s="2">
        <f>INDEX([1]PIB_dos_Municípios!$AP$2:$AP$5571,MATCH(E1008,[1]PIB_dos_Municípios!G$2:G$5571,0),1)</f>
        <v>7133.44</v>
      </c>
    </row>
    <row r="1009" spans="1:11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  <c r="F1009" s="2">
        <f>IFERROR(INDEX('Arranjos Populacionais'!$F$2:$F$961,MATCH(TabelaCompleta!E1009,'Arranjos Populacionais'!$A$2:$A$961,0),1),D1009)</f>
        <v>23023</v>
      </c>
      <c r="G1009" s="2">
        <v>0</v>
      </c>
      <c r="H1009" s="11">
        <v>61722</v>
      </c>
      <c r="I1009" s="2">
        <f>INDEX([1]PIB_dos_Municípios!$AN$2:$AN$5571,MATCH(E1009,[1]PIB_dos_Municípios!G$2:G$5571,0),1)</f>
        <v>754066.43700000003</v>
      </c>
      <c r="J1009" s="2">
        <f>INDEX([1]PIB_dos_Municípios!$AO$2:$AO$5571,MATCH(E1009,[1]PIB_dos_Municípios!G$2:G$5571,0),1)</f>
        <v>61722</v>
      </c>
      <c r="K1009" s="2">
        <f>INDEX([1]PIB_dos_Municípios!$AP$2:$AP$5571,MATCH(E1009,[1]PIB_dos_Municípios!G$2:G$5571,0),1)</f>
        <v>12217.14</v>
      </c>
    </row>
    <row r="1010" spans="1:11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  <c r="F1010" s="2">
        <f>IFERROR(INDEX('Arranjos Populacionais'!$F$2:$F$961,MATCH(TabelaCompleta!E1010,'Arranjos Populacionais'!$A$2:$A$961,0),1),D1010)</f>
        <v>23003</v>
      </c>
      <c r="G1010" s="2">
        <v>0</v>
      </c>
      <c r="H1010" s="11">
        <v>8579</v>
      </c>
      <c r="I1010" s="2">
        <f>INDEX([1]PIB_dos_Municípios!$AN$2:$AN$5571,MATCH(E1010,[1]PIB_dos_Municípios!G$2:G$5571,0),1)</f>
        <v>72651.921000000002</v>
      </c>
      <c r="J1010" s="2">
        <f>INDEX([1]PIB_dos_Municípios!$AO$2:$AO$5571,MATCH(E1010,[1]PIB_dos_Municípios!G$2:G$5571,0),1)</f>
        <v>8579</v>
      </c>
      <c r="K1010" s="2">
        <f>INDEX([1]PIB_dos_Municípios!$AP$2:$AP$5571,MATCH(E1010,[1]PIB_dos_Municípios!G$2:G$5571,0),1)</f>
        <v>8468.58</v>
      </c>
    </row>
    <row r="1011" spans="1:11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  <c r="F1011" s="2">
        <f>IFERROR(INDEX('Arranjos Populacionais'!$F$2:$F$961,MATCH(TabelaCompleta!E1011,'Arranjos Populacionais'!$A$2:$A$961,0),1),D1011)</f>
        <v>23001</v>
      </c>
      <c r="G1011" s="2">
        <v>0</v>
      </c>
      <c r="H1011" s="11">
        <v>22067</v>
      </c>
      <c r="I1011" s="2">
        <f>INDEX([1]PIB_dos_Municípios!$AN$2:$AN$5571,MATCH(E1011,[1]PIB_dos_Municípios!G$2:G$5571,0),1)</f>
        <v>134904.18100000001</v>
      </c>
      <c r="J1011" s="2">
        <f>INDEX([1]PIB_dos_Municípios!$AO$2:$AO$5571,MATCH(E1011,[1]PIB_dos_Municípios!G$2:G$5571,0),1)</f>
        <v>22067</v>
      </c>
      <c r="K1011" s="2">
        <f>INDEX([1]PIB_dos_Municípios!$AP$2:$AP$5571,MATCH(E1011,[1]PIB_dos_Municípios!G$2:G$5571,0),1)</f>
        <v>6113.39</v>
      </c>
    </row>
    <row r="1012" spans="1:11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  <c r="F1012" s="2">
        <f>IFERROR(INDEX('Arranjos Populacionais'!$F$2:$F$961,MATCH(TabelaCompleta!E1012,'Arranjos Populacionais'!$A$2:$A$961,0),1),D1012)</f>
        <v>23005</v>
      </c>
      <c r="G1012" s="2">
        <v>0</v>
      </c>
      <c r="H1012" s="11">
        <v>14367</v>
      </c>
      <c r="I1012" s="2">
        <f>INDEX([1]PIB_dos_Municípios!$AN$2:$AN$5571,MATCH(E1012,[1]PIB_dos_Municípios!G$2:G$5571,0),1)</f>
        <v>94201.819000000003</v>
      </c>
      <c r="J1012" s="2">
        <f>INDEX([1]PIB_dos_Municípios!$AO$2:$AO$5571,MATCH(E1012,[1]PIB_dos_Municípios!G$2:G$5571,0),1)</f>
        <v>14367</v>
      </c>
      <c r="K1012" s="2">
        <f>INDEX([1]PIB_dos_Municípios!$AP$2:$AP$5571,MATCH(E1012,[1]PIB_dos_Municípios!G$2:G$5571,0),1)</f>
        <v>6556.82</v>
      </c>
    </row>
    <row r="1013" spans="1:11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  <c r="F1013" s="2">
        <f>IFERROR(INDEX('Arranjos Populacionais'!$F$2:$F$961,MATCH(TabelaCompleta!E1013,'Arranjos Populacionais'!$A$2:$A$961,0),1),D1013)</f>
        <v>23013</v>
      </c>
      <c r="G1013" s="2">
        <v>0</v>
      </c>
      <c r="H1013" s="11">
        <v>12682</v>
      </c>
      <c r="I1013" s="2">
        <f>INDEX([1]PIB_dos_Municípios!$AN$2:$AN$5571,MATCH(E1013,[1]PIB_dos_Municípios!G$2:G$5571,0),1)</f>
        <v>85120.671000000002</v>
      </c>
      <c r="J1013" s="2">
        <f>INDEX([1]PIB_dos_Municípios!$AO$2:$AO$5571,MATCH(E1013,[1]PIB_dos_Municípios!G$2:G$5571,0),1)</f>
        <v>12682</v>
      </c>
      <c r="K1013" s="2">
        <f>INDEX([1]PIB_dos_Municípios!$AP$2:$AP$5571,MATCH(E1013,[1]PIB_dos_Municípios!G$2:G$5571,0),1)</f>
        <v>6711.93</v>
      </c>
    </row>
    <row r="1014" spans="1:11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  <c r="F1014" s="2">
        <f>IFERROR(INDEX('Arranjos Populacionais'!$F$2:$F$961,MATCH(TabelaCompleta!E1014,'Arranjos Populacionais'!$A$2:$A$961,0),1),D1014)</f>
        <v>23032</v>
      </c>
      <c r="G1014" s="2">
        <v>0</v>
      </c>
      <c r="H1014" s="11">
        <v>15310</v>
      </c>
      <c r="I1014" s="2">
        <f>INDEX([1]PIB_dos_Municípios!$AN$2:$AN$5571,MATCH(E1014,[1]PIB_dos_Municípios!G$2:G$5571,0),1)</f>
        <v>117889.56200000001</v>
      </c>
      <c r="J1014" s="2">
        <f>INDEX([1]PIB_dos_Municípios!$AO$2:$AO$5571,MATCH(E1014,[1]PIB_dos_Municípios!G$2:G$5571,0),1)</f>
        <v>15310</v>
      </c>
      <c r="K1014" s="2">
        <f>INDEX([1]PIB_dos_Municípios!$AP$2:$AP$5571,MATCH(E1014,[1]PIB_dos_Municípios!G$2:G$5571,0),1)</f>
        <v>7700.17</v>
      </c>
    </row>
    <row r="1015" spans="1:11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  <c r="F1015" s="2">
        <f>IFERROR(INDEX('Arranjos Populacionais'!$F$2:$F$961,MATCH(TabelaCompleta!E1015,'Arranjos Populacionais'!$A$2:$A$961,0),1),D1015)</f>
        <v>23018</v>
      </c>
      <c r="G1015" s="2">
        <v>0</v>
      </c>
      <c r="H1015" s="11">
        <v>31954</v>
      </c>
      <c r="I1015" s="2">
        <f>INDEX([1]PIB_dos_Municípios!$AN$2:$AN$5571,MATCH(E1015,[1]PIB_dos_Municípios!G$2:G$5571,0),1)</f>
        <v>262621.93599999999</v>
      </c>
      <c r="J1015" s="2">
        <f>INDEX([1]PIB_dos_Municípios!$AO$2:$AO$5571,MATCH(E1015,[1]PIB_dos_Municípios!G$2:G$5571,0),1)</f>
        <v>31954</v>
      </c>
      <c r="K1015" s="2">
        <f>INDEX([1]PIB_dos_Municípios!$AP$2:$AP$5571,MATCH(E1015,[1]PIB_dos_Municípios!G$2:G$5571,0),1)</f>
        <v>8218.75</v>
      </c>
    </row>
    <row r="1016" spans="1:11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  <c r="F1016" s="2">
        <f>IFERROR(INDEX('Arranjos Populacionais'!$F$2:$F$961,MATCH(TabelaCompleta!E1016,'Arranjos Populacionais'!$A$2:$A$961,0),1),D1016)</f>
        <v>23018</v>
      </c>
      <c r="G1016" s="2">
        <v>0</v>
      </c>
      <c r="H1016" s="11">
        <v>28288</v>
      </c>
      <c r="I1016" s="2">
        <f>INDEX([1]PIB_dos_Municípios!$AN$2:$AN$5571,MATCH(E1016,[1]PIB_dos_Municípios!G$2:G$5571,0),1)</f>
        <v>177885.122</v>
      </c>
      <c r="J1016" s="2">
        <f>INDEX([1]PIB_dos_Municípios!$AO$2:$AO$5571,MATCH(E1016,[1]PIB_dos_Municípios!G$2:G$5571,0),1)</f>
        <v>28288</v>
      </c>
      <c r="K1016" s="2">
        <f>INDEX([1]PIB_dos_Municípios!$AP$2:$AP$5571,MATCH(E1016,[1]PIB_dos_Municípios!G$2:G$5571,0),1)</f>
        <v>6288.36</v>
      </c>
    </row>
    <row r="1017" spans="1:11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  <c r="F1017" s="2">
        <f>IFERROR(INDEX('Arranjos Populacionais'!$F$2:$F$961,MATCH(TabelaCompleta!E1017,'Arranjos Populacionais'!$A$2:$A$961,0),1),D1017)</f>
        <v>23014</v>
      </c>
      <c r="G1017" s="2">
        <v>0</v>
      </c>
      <c r="H1017" s="11">
        <v>25261</v>
      </c>
      <c r="I1017" s="2">
        <f>INDEX([1]PIB_dos_Municípios!$AN$2:$AN$5571,MATCH(E1017,[1]PIB_dos_Municípios!G$2:G$5571,0),1)</f>
        <v>149913.916</v>
      </c>
      <c r="J1017" s="2">
        <f>INDEX([1]PIB_dos_Municípios!$AO$2:$AO$5571,MATCH(E1017,[1]PIB_dos_Municípios!G$2:G$5571,0),1)</f>
        <v>25261</v>
      </c>
      <c r="K1017" s="2">
        <f>INDEX([1]PIB_dos_Municípios!$AP$2:$AP$5571,MATCH(E1017,[1]PIB_dos_Municípios!G$2:G$5571,0),1)</f>
        <v>5934.6</v>
      </c>
    </row>
    <row r="1018" spans="1:11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  <c r="F1018" s="2">
        <f>IFERROR(INDEX('Arranjos Populacionais'!$F$2:$F$961,MATCH(TabelaCompleta!E1018,'Arranjos Populacionais'!$A$2:$A$961,0),1),D1018)</f>
        <v>23026</v>
      </c>
      <c r="G1018" s="2">
        <v>0</v>
      </c>
      <c r="H1018" s="11">
        <v>21342</v>
      </c>
      <c r="I1018" s="2">
        <f>INDEX([1]PIB_dos_Municípios!$AN$2:$AN$5571,MATCH(E1018,[1]PIB_dos_Municípios!G$2:G$5571,0),1)</f>
        <v>190412.671</v>
      </c>
      <c r="J1018" s="2">
        <f>INDEX([1]PIB_dos_Municípios!$AO$2:$AO$5571,MATCH(E1018,[1]PIB_dos_Municípios!G$2:G$5571,0),1)</f>
        <v>21342</v>
      </c>
      <c r="K1018" s="2">
        <f>INDEX([1]PIB_dos_Municípios!$AP$2:$AP$5571,MATCH(E1018,[1]PIB_dos_Municípios!G$2:G$5571,0),1)</f>
        <v>8921.9699999999993</v>
      </c>
    </row>
    <row r="1019" spans="1:11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  <c r="F1019" s="2">
        <f>IFERROR(INDEX('Arranjos Populacionais'!$F$2:$F$961,MATCH(TabelaCompleta!E1019,'Arranjos Populacionais'!$A$2:$A$961,0),1),D1019)</f>
        <v>23017</v>
      </c>
      <c r="G1019" s="2">
        <v>0</v>
      </c>
      <c r="H1019" s="11">
        <v>69877</v>
      </c>
      <c r="I1019" s="2">
        <f>INDEX([1]PIB_dos_Municípios!$AN$2:$AN$5571,MATCH(E1019,[1]PIB_dos_Municípios!G$2:G$5571,0),1)</f>
        <v>1004505.294</v>
      </c>
      <c r="J1019" s="2">
        <f>INDEX([1]PIB_dos_Municípios!$AO$2:$AO$5571,MATCH(E1019,[1]PIB_dos_Municípios!G$2:G$5571,0),1)</f>
        <v>69877</v>
      </c>
      <c r="K1019" s="2">
        <f>INDEX([1]PIB_dos_Municípios!$AP$2:$AP$5571,MATCH(E1019,[1]PIB_dos_Municípios!G$2:G$5571,0),1)</f>
        <v>14375.34</v>
      </c>
    </row>
    <row r="1020" spans="1:11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  <c r="F1020" s="2">
        <f>IFERROR(INDEX('Arranjos Populacionais'!$F$2:$F$961,MATCH(TabelaCompleta!E1020,'Arranjos Populacionais'!$A$2:$A$961,0),1),D1020)</f>
        <v>23016</v>
      </c>
      <c r="G1020" s="2">
        <v>0</v>
      </c>
      <c r="H1020" s="11">
        <v>81627</v>
      </c>
      <c r="I1020" s="2">
        <f>INDEX([1]PIB_dos_Municípios!$AN$2:$AN$5571,MATCH(E1020,[1]PIB_dos_Municípios!G$2:G$5571,0),1)</f>
        <v>939884.57900000003</v>
      </c>
      <c r="J1020" s="2">
        <f>INDEX([1]PIB_dos_Municípios!$AO$2:$AO$5571,MATCH(E1020,[1]PIB_dos_Municípios!G$2:G$5571,0),1)</f>
        <v>81627</v>
      </c>
      <c r="K1020" s="2">
        <f>INDEX([1]PIB_dos_Municípios!$AP$2:$AP$5571,MATCH(E1020,[1]PIB_dos_Municípios!G$2:G$5571,0),1)</f>
        <v>11514.38</v>
      </c>
    </row>
    <row r="1021" spans="1:11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  <c r="F1021" s="2">
        <f>IFERROR(INDEX('Arranjos Populacionais'!$F$2:$F$961,MATCH(TabelaCompleta!E1021,'Arranjos Populacionais'!$A$2:$A$961,0),1),D1021)</f>
        <v>23013</v>
      </c>
      <c r="G1021" s="2">
        <v>0</v>
      </c>
      <c r="H1021" s="11">
        <v>11936</v>
      </c>
      <c r="I1021" s="2">
        <f>INDEX([1]PIB_dos_Municípios!$AN$2:$AN$5571,MATCH(E1021,[1]PIB_dos_Municípios!G$2:G$5571,0),1)</f>
        <v>125111.33199999999</v>
      </c>
      <c r="J1021" s="2">
        <f>INDEX([1]PIB_dos_Municípios!$AO$2:$AO$5571,MATCH(E1021,[1]PIB_dos_Municípios!G$2:G$5571,0),1)</f>
        <v>11936</v>
      </c>
      <c r="K1021" s="2">
        <f>INDEX([1]PIB_dos_Municípios!$AP$2:$AP$5571,MATCH(E1021,[1]PIB_dos_Municípios!G$2:G$5571,0),1)</f>
        <v>10481.85</v>
      </c>
    </row>
    <row r="1022" spans="1:11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  <c r="F1022" s="2">
        <f>IFERROR(INDEX('Arranjos Populacionais'!$F$2:$F$961,MATCH(TabelaCompleta!E1022,'Arranjos Populacionais'!$A$2:$A$961,0),1),D1022)</f>
        <v>23005</v>
      </c>
      <c r="G1022" s="2">
        <v>0</v>
      </c>
      <c r="H1022" s="11">
        <v>6186</v>
      </c>
      <c r="I1022" s="2">
        <f>INDEX([1]PIB_dos_Municípios!$AN$2:$AN$5571,MATCH(E1022,[1]PIB_dos_Municípios!G$2:G$5571,0),1)</f>
        <v>43422.303999999996</v>
      </c>
      <c r="J1022" s="2">
        <f>INDEX([1]PIB_dos_Municípios!$AO$2:$AO$5571,MATCH(E1022,[1]PIB_dos_Municípios!G$2:G$5571,0),1)</f>
        <v>6186</v>
      </c>
      <c r="K1022" s="2">
        <f>INDEX([1]PIB_dos_Municípios!$AP$2:$AP$5571,MATCH(E1022,[1]PIB_dos_Municípios!G$2:G$5571,0),1)</f>
        <v>7019.45</v>
      </c>
    </row>
    <row r="1023" spans="1:11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  <c r="F1023" s="2">
        <f>IFERROR(INDEX('Arranjos Populacionais'!$F$2:$F$961,MATCH(TabelaCompleta!E1023,'Arranjos Populacionais'!$A$2:$A$961,0),1),D1023)</f>
        <v>23023</v>
      </c>
      <c r="G1023" s="2">
        <v>0</v>
      </c>
      <c r="H1023" s="11">
        <v>9248</v>
      </c>
      <c r="I1023" s="2">
        <f>INDEX([1]PIB_dos_Municípios!$AN$2:$AN$5571,MATCH(E1023,[1]PIB_dos_Municípios!G$2:G$5571,0),1)</f>
        <v>63904.764999999999</v>
      </c>
      <c r="J1023" s="2">
        <f>INDEX([1]PIB_dos_Municípios!$AO$2:$AO$5571,MATCH(E1023,[1]PIB_dos_Municípios!G$2:G$5571,0),1)</f>
        <v>9248</v>
      </c>
      <c r="K1023" s="2">
        <f>INDEX([1]PIB_dos_Municípios!$AP$2:$AP$5571,MATCH(E1023,[1]PIB_dos_Municípios!G$2:G$5571,0),1)</f>
        <v>6910.12</v>
      </c>
    </row>
    <row r="1024" spans="1:11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  <c r="F1024" s="2">
        <f>IFERROR(INDEX('Arranjos Populacionais'!$F$2:$F$961,MATCH(TabelaCompleta!E1024,'Arranjos Populacionais'!$A$2:$A$961,0),1),D1024)</f>
        <v>23013</v>
      </c>
      <c r="G1024" s="2">
        <v>0</v>
      </c>
      <c r="H1024" s="11">
        <v>13022</v>
      </c>
      <c r="I1024" s="2">
        <f>INDEX([1]PIB_dos_Municípios!$AN$2:$AN$5571,MATCH(E1024,[1]PIB_dos_Municípios!G$2:G$5571,0),1)</f>
        <v>83570.618000000002</v>
      </c>
      <c r="J1024" s="2">
        <f>INDEX([1]PIB_dos_Municípios!$AO$2:$AO$5571,MATCH(E1024,[1]PIB_dos_Municípios!G$2:G$5571,0),1)</f>
        <v>13022</v>
      </c>
      <c r="K1024" s="2">
        <f>INDEX([1]PIB_dos_Municípios!$AP$2:$AP$5571,MATCH(E1024,[1]PIB_dos_Municípios!G$2:G$5571,0),1)</f>
        <v>6417.65</v>
      </c>
    </row>
    <row r="1025" spans="1:11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  <c r="F1025" s="2">
        <f>IFERROR(INDEX('Arranjos Populacionais'!$F$2:$F$961,MATCH(TabelaCompleta!E1025,'Arranjos Populacionais'!$A$2:$A$961,0),1),D1025)</f>
        <v>23009</v>
      </c>
      <c r="G1025" s="2">
        <v>0</v>
      </c>
      <c r="H1025" s="11">
        <v>33665</v>
      </c>
      <c r="I1025" s="2">
        <f>INDEX([1]PIB_dos_Municípios!$AN$2:$AN$5571,MATCH(E1025,[1]PIB_dos_Municípios!G$2:G$5571,0),1)</f>
        <v>414773.39600000001</v>
      </c>
      <c r="J1025" s="2">
        <f>INDEX([1]PIB_dos_Municípios!$AO$2:$AO$5571,MATCH(E1025,[1]PIB_dos_Municípios!G$2:G$5571,0),1)</f>
        <v>33665</v>
      </c>
      <c r="K1025" s="2">
        <f>INDEX([1]PIB_dos_Municípios!$AP$2:$AP$5571,MATCH(E1025,[1]PIB_dos_Municípios!G$2:G$5571,0),1)</f>
        <v>12320.61</v>
      </c>
    </row>
    <row r="1026" spans="1:11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  <c r="F1026" s="2">
        <f>IFERROR(INDEX('Arranjos Populacionais'!$F$2:$F$961,MATCH(TabelaCompleta!E1026,'Arranjos Populacionais'!$A$2:$A$961,0),1),D1026)</f>
        <v>23009</v>
      </c>
      <c r="G1026" s="2">
        <v>0</v>
      </c>
      <c r="H1026" s="11">
        <v>32256</v>
      </c>
      <c r="I1026" s="2">
        <f>INDEX([1]PIB_dos_Municípios!$AN$2:$AN$5571,MATCH(E1026,[1]PIB_dos_Municípios!G$2:G$5571,0),1)</f>
        <v>411111.55800000002</v>
      </c>
      <c r="J1026" s="2">
        <f>INDEX([1]PIB_dos_Municípios!$AO$2:$AO$5571,MATCH(E1026,[1]PIB_dos_Municípios!G$2:G$5571,0),1)</f>
        <v>32256</v>
      </c>
      <c r="K1026" s="2">
        <f>INDEX([1]PIB_dos_Municípios!$AP$2:$AP$5571,MATCH(E1026,[1]PIB_dos_Municípios!G$2:G$5571,0),1)</f>
        <v>12745.27</v>
      </c>
    </row>
    <row r="1027" spans="1:11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  <c r="F1027" s="2">
        <f>IFERROR(INDEX('Arranjos Populacionais'!$F$2:$F$961,MATCH(TabelaCompleta!E1027,'Arranjos Populacionais'!$A$2:$A$961,0),1),D1027)</f>
        <v>23020</v>
      </c>
      <c r="G1027" s="2">
        <v>0</v>
      </c>
      <c r="H1027" s="11">
        <v>31213</v>
      </c>
      <c r="I1027" s="2">
        <f>INDEX([1]PIB_dos_Municípios!$AN$2:$AN$5571,MATCH(E1027,[1]PIB_dos_Municípios!G$2:G$5571,0),1)</f>
        <v>206765.21400000001</v>
      </c>
      <c r="J1027" s="2">
        <f>INDEX([1]PIB_dos_Municípios!$AO$2:$AO$5571,MATCH(E1027,[1]PIB_dos_Municípios!G$2:G$5571,0),1)</f>
        <v>31213</v>
      </c>
      <c r="K1027" s="2">
        <f>INDEX([1]PIB_dos_Municípios!$AP$2:$AP$5571,MATCH(E1027,[1]PIB_dos_Municípios!G$2:G$5571,0),1)</f>
        <v>6624.33</v>
      </c>
    </row>
    <row r="1028" spans="1:11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  <c r="F1028" s="2">
        <f>IFERROR(INDEX('Arranjos Populacionais'!$F$2:$F$961,MATCH(TabelaCompleta!E1028,'Arranjos Populacionais'!$A$2:$A$961,0),1),D1028)</f>
        <v>23012</v>
      </c>
      <c r="G1028" s="2">
        <v>0</v>
      </c>
      <c r="H1028" s="11">
        <v>11564</v>
      </c>
      <c r="I1028" s="2">
        <f>INDEX([1]PIB_dos_Municípios!$AN$2:$AN$5571,MATCH(E1028,[1]PIB_dos_Municípios!G$2:G$5571,0),1)</f>
        <v>78749.557000000001</v>
      </c>
      <c r="J1028" s="2">
        <f>INDEX([1]PIB_dos_Municípios!$AO$2:$AO$5571,MATCH(E1028,[1]PIB_dos_Municípios!G$2:G$5571,0),1)</f>
        <v>11564</v>
      </c>
      <c r="K1028" s="2">
        <f>INDEX([1]PIB_dos_Municípios!$AP$2:$AP$5571,MATCH(E1028,[1]PIB_dos_Municípios!G$2:G$5571,0),1)</f>
        <v>6809.89</v>
      </c>
    </row>
    <row r="1029" spans="1:11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  <c r="F1029" s="2">
        <f>IFERROR(INDEX('Arranjos Populacionais'!$F$2:$F$961,MATCH(TabelaCompleta!E1029,'Arranjos Populacionais'!$A$2:$A$961,0),1),D1029)</f>
        <v>23021</v>
      </c>
      <c r="G1029" s="2">
        <v>0</v>
      </c>
      <c r="H1029" s="11">
        <v>42795</v>
      </c>
      <c r="I1029" s="2">
        <f>INDEX([1]PIB_dos_Municípios!$AN$2:$AN$5571,MATCH(E1029,[1]PIB_dos_Municípios!G$2:G$5571,0),1)</f>
        <v>266728.40500000003</v>
      </c>
      <c r="J1029" s="2">
        <f>INDEX([1]PIB_dos_Municípios!$AO$2:$AO$5571,MATCH(E1029,[1]PIB_dos_Municípios!G$2:G$5571,0),1)</f>
        <v>42795</v>
      </c>
      <c r="K1029" s="2">
        <f>INDEX([1]PIB_dos_Municípios!$AP$2:$AP$5571,MATCH(E1029,[1]PIB_dos_Municípios!G$2:G$5571,0),1)</f>
        <v>6232.7</v>
      </c>
    </row>
    <row r="1030" spans="1:11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  <c r="F1030" s="2">
        <f>IFERROR(INDEX('Arranjos Populacionais'!$F$2:$F$961,MATCH(TabelaCompleta!E1030,'Arranjos Populacionais'!$A$2:$A$961,0),1),D1030)</f>
        <v>23033</v>
      </c>
      <c r="G1030" s="2">
        <v>0</v>
      </c>
      <c r="H1030" s="11">
        <v>8888</v>
      </c>
      <c r="I1030" s="2">
        <f>INDEX([1]PIB_dos_Municípios!$AN$2:$AN$5571,MATCH(E1030,[1]PIB_dos_Municípios!G$2:G$5571,0),1)</f>
        <v>88588.092999999993</v>
      </c>
      <c r="J1030" s="2">
        <f>INDEX([1]PIB_dos_Municípios!$AO$2:$AO$5571,MATCH(E1030,[1]PIB_dos_Municípios!G$2:G$5571,0),1)</f>
        <v>8888</v>
      </c>
      <c r="K1030" s="2">
        <f>INDEX([1]PIB_dos_Municípios!$AP$2:$AP$5571,MATCH(E1030,[1]PIB_dos_Municípios!G$2:G$5571,0),1)</f>
        <v>9967.16</v>
      </c>
    </row>
    <row r="1031" spans="1:11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  <c r="F1031" s="2">
        <f>IFERROR(INDEX('Arranjos Populacionais'!$F$2:$F$961,MATCH(TabelaCompleta!E1031,'Arranjos Populacionais'!$A$2:$A$961,0),1),D1031)</f>
        <v>23011</v>
      </c>
      <c r="G1031" s="2">
        <v>0</v>
      </c>
      <c r="H1031" s="11">
        <v>36928</v>
      </c>
      <c r="I1031" s="2">
        <f>INDEX([1]PIB_dos_Municípios!$AN$2:$AN$5571,MATCH(E1031,[1]PIB_dos_Municípios!G$2:G$5571,0),1)</f>
        <v>367092.11900000001</v>
      </c>
      <c r="J1031" s="2">
        <f>INDEX([1]PIB_dos_Municípios!$AO$2:$AO$5571,MATCH(E1031,[1]PIB_dos_Municípios!G$2:G$5571,0),1)</f>
        <v>36928</v>
      </c>
      <c r="K1031" s="2">
        <f>INDEX([1]PIB_dos_Municípios!$AP$2:$AP$5571,MATCH(E1031,[1]PIB_dos_Municípios!G$2:G$5571,0),1)</f>
        <v>9940.75</v>
      </c>
    </row>
    <row r="1032" spans="1:11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  <c r="F1032" s="2">
        <f>IFERROR(INDEX('Arranjos Populacionais'!$F$2:$F$961,MATCH(TabelaCompleta!E1032,'Arranjos Populacionais'!$A$2:$A$961,0),1),D1032)</f>
        <v>23025</v>
      </c>
      <c r="G1032" s="2">
        <v>0</v>
      </c>
      <c r="H1032" s="11">
        <v>16139</v>
      </c>
      <c r="I1032" s="2">
        <f>INDEX([1]PIB_dos_Municípios!$AN$2:$AN$5571,MATCH(E1032,[1]PIB_dos_Municípios!G$2:G$5571,0),1)</f>
        <v>213293.68100000001</v>
      </c>
      <c r="J1032" s="2">
        <f>INDEX([1]PIB_dos_Municípios!$AO$2:$AO$5571,MATCH(E1032,[1]PIB_dos_Municípios!G$2:G$5571,0),1)</f>
        <v>16139</v>
      </c>
      <c r="K1032" s="2">
        <f>INDEX([1]PIB_dos_Municípios!$AP$2:$AP$5571,MATCH(E1032,[1]PIB_dos_Municípios!G$2:G$5571,0),1)</f>
        <v>13216.04</v>
      </c>
    </row>
    <row r="1033" spans="1:11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  <c r="F1033" s="2">
        <f>IFERROR(INDEX('Arranjos Populacionais'!$F$2:$F$961,MATCH(TabelaCompleta!E1033,'Arranjos Populacionais'!$A$2:$A$961,0),1),D1033)</f>
        <v>23015</v>
      </c>
      <c r="G1033" s="2">
        <v>0</v>
      </c>
      <c r="H1033" s="11">
        <v>20430</v>
      </c>
      <c r="I1033" s="2">
        <f>INDEX([1]PIB_dos_Municípios!$AN$2:$AN$5571,MATCH(E1033,[1]PIB_dos_Municípios!G$2:G$5571,0),1)</f>
        <v>207376.09</v>
      </c>
      <c r="J1033" s="2">
        <f>INDEX([1]PIB_dos_Municípios!$AO$2:$AO$5571,MATCH(E1033,[1]PIB_dos_Municípios!G$2:G$5571,0),1)</f>
        <v>20430</v>
      </c>
      <c r="K1033" s="2">
        <f>INDEX([1]PIB_dos_Municípios!$AP$2:$AP$5571,MATCH(E1033,[1]PIB_dos_Municípios!G$2:G$5571,0),1)</f>
        <v>10150.57</v>
      </c>
    </row>
    <row r="1034" spans="1:11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  <c r="F1034" s="2">
        <f>IFERROR(INDEX('Arranjos Populacionais'!$F$2:$F$961,MATCH(TabelaCompleta!E1034,'Arranjos Populacionais'!$A$2:$A$961,0),1),D1034)</f>
        <v>23021</v>
      </c>
      <c r="G1034" s="2">
        <v>0</v>
      </c>
      <c r="H1034" s="11">
        <v>16599</v>
      </c>
      <c r="I1034" s="2">
        <f>INDEX([1]PIB_dos_Municípios!$AN$2:$AN$5571,MATCH(E1034,[1]PIB_dos_Municípios!G$2:G$5571,0),1)</f>
        <v>114957.79300000001</v>
      </c>
      <c r="J1034" s="2">
        <f>INDEX([1]PIB_dos_Municípios!$AO$2:$AO$5571,MATCH(E1034,[1]PIB_dos_Municípios!G$2:G$5571,0),1)</f>
        <v>16599</v>
      </c>
      <c r="K1034" s="2">
        <f>INDEX([1]PIB_dos_Municípios!$AP$2:$AP$5571,MATCH(E1034,[1]PIB_dos_Municípios!G$2:G$5571,0),1)</f>
        <v>6925.59</v>
      </c>
    </row>
    <row r="1035" spans="1:11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  <c r="F1035" s="2">
        <f>IFERROR(INDEX('Arranjos Populacionais'!$F$2:$F$961,MATCH(TabelaCompleta!E1035,'Arranjos Populacionais'!$A$2:$A$961,0),1),D1035)</f>
        <v>23006</v>
      </c>
      <c r="G1035" s="2">
        <v>0</v>
      </c>
      <c r="H1035" s="11">
        <v>10730</v>
      </c>
      <c r="I1035" s="2">
        <f>INDEX([1]PIB_dos_Municípios!$AN$2:$AN$5571,MATCH(E1035,[1]PIB_dos_Municípios!G$2:G$5571,0),1)</f>
        <v>49204.771999999997</v>
      </c>
      <c r="J1035" s="2">
        <f>INDEX([1]PIB_dos_Municípios!$AO$2:$AO$5571,MATCH(E1035,[1]PIB_dos_Municípios!G$2:G$5571,0),1)</f>
        <v>10730</v>
      </c>
      <c r="K1035" s="2">
        <f>INDEX([1]PIB_dos_Municípios!$AP$2:$AP$5571,MATCH(E1035,[1]PIB_dos_Municípios!G$2:G$5571,0),1)</f>
        <v>4585.72</v>
      </c>
    </row>
    <row r="1036" spans="1:11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  <c r="F1036" s="2">
        <f>IFERROR(INDEX('Arranjos Populacionais'!$F$2:$F$961,MATCH(TabelaCompleta!E1036,'Arranjos Populacionais'!$A$2:$A$961,0),1),D1036)</f>
        <v>23006</v>
      </c>
      <c r="G1036" s="2">
        <v>0</v>
      </c>
      <c r="H1036" s="11">
        <v>12234</v>
      </c>
      <c r="I1036" s="2">
        <f>INDEX([1]PIB_dos_Municípios!$AN$2:$AN$5571,MATCH(E1036,[1]PIB_dos_Municípios!G$2:G$5571,0),1)</f>
        <v>71965.649000000005</v>
      </c>
      <c r="J1036" s="2">
        <f>INDEX([1]PIB_dos_Municípios!$AO$2:$AO$5571,MATCH(E1036,[1]PIB_dos_Municípios!G$2:G$5571,0),1)</f>
        <v>12234</v>
      </c>
      <c r="K1036" s="2">
        <f>INDEX([1]PIB_dos_Municípios!$AP$2:$AP$5571,MATCH(E1036,[1]PIB_dos_Municípios!G$2:G$5571,0),1)</f>
        <v>5882.43</v>
      </c>
    </row>
    <row r="1037" spans="1:11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  <c r="F1037" s="2">
        <f>IFERROR(INDEX('Arranjos Populacionais'!$F$2:$F$961,MATCH(TabelaCompleta!E1037,'Arranjos Populacionais'!$A$2:$A$961,0),1),D1037)</f>
        <v>23032</v>
      </c>
      <c r="G1037" s="2">
        <v>0</v>
      </c>
      <c r="H1037" s="11">
        <v>14965</v>
      </c>
      <c r="I1037" s="2">
        <f>INDEX([1]PIB_dos_Municípios!$AN$2:$AN$5571,MATCH(E1037,[1]PIB_dos_Municípios!G$2:G$5571,0),1)</f>
        <v>124352.923</v>
      </c>
      <c r="J1037" s="2">
        <f>INDEX([1]PIB_dos_Municípios!$AO$2:$AO$5571,MATCH(E1037,[1]PIB_dos_Municípios!G$2:G$5571,0),1)</f>
        <v>14965</v>
      </c>
      <c r="K1037" s="2">
        <f>INDEX([1]PIB_dos_Municípios!$AP$2:$AP$5571,MATCH(E1037,[1]PIB_dos_Municípios!G$2:G$5571,0),1)</f>
        <v>8309.58</v>
      </c>
    </row>
    <row r="1038" spans="1:11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  <c r="F1038" s="2">
        <f>IFERROR(INDEX('Arranjos Populacionais'!$F$2:$F$961,MATCH(TabelaCompleta!E1038,'Arranjos Populacionais'!$A$2:$A$961,0),1),D1038)</f>
        <v>23029</v>
      </c>
      <c r="G1038" s="2">
        <v>0</v>
      </c>
      <c r="H1038" s="11">
        <v>10856</v>
      </c>
      <c r="I1038" s="2">
        <f>INDEX([1]PIB_dos_Municípios!$AN$2:$AN$5571,MATCH(E1038,[1]PIB_dos_Municípios!G$2:G$5571,0),1)</f>
        <v>75980.735000000001</v>
      </c>
      <c r="J1038" s="2">
        <f>INDEX([1]PIB_dos_Municípios!$AO$2:$AO$5571,MATCH(E1038,[1]PIB_dos_Municípios!G$2:G$5571,0),1)</f>
        <v>10856</v>
      </c>
      <c r="K1038" s="2">
        <f>INDEX([1]PIB_dos_Municípios!$AP$2:$AP$5571,MATCH(E1038,[1]PIB_dos_Municípios!G$2:G$5571,0),1)</f>
        <v>6998.96</v>
      </c>
    </row>
    <row r="1039" spans="1:11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  <c r="F1039" s="2">
        <f>IFERROR(INDEX('Arranjos Populacionais'!$F$2:$F$961,MATCH(TabelaCompleta!E1039,'Arranjos Populacionais'!$A$2:$A$961,0),1),D1039)</f>
        <v>23025</v>
      </c>
      <c r="G1039" s="2">
        <v>0</v>
      </c>
      <c r="H1039" s="11">
        <v>6337</v>
      </c>
      <c r="I1039" s="2">
        <f>INDEX([1]PIB_dos_Municípios!$AN$2:$AN$5571,MATCH(E1039,[1]PIB_dos_Municípios!G$2:G$5571,0),1)</f>
        <v>49834.521000000001</v>
      </c>
      <c r="J1039" s="2">
        <f>INDEX([1]PIB_dos_Municípios!$AO$2:$AO$5571,MATCH(E1039,[1]PIB_dos_Municípios!G$2:G$5571,0),1)</f>
        <v>6337</v>
      </c>
      <c r="K1039" s="2">
        <f>INDEX([1]PIB_dos_Municípios!$AP$2:$AP$5571,MATCH(E1039,[1]PIB_dos_Municípios!G$2:G$5571,0),1)</f>
        <v>7864.06</v>
      </c>
    </row>
    <row r="1040" spans="1:11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  <c r="F1040" s="2">
        <f>IFERROR(INDEX('Arranjos Populacionais'!$F$2:$F$961,MATCH(TabelaCompleta!E1040,'Arranjos Populacionais'!$A$2:$A$961,0),1),D1040)</f>
        <v>23018</v>
      </c>
      <c r="G1040" s="2">
        <v>0</v>
      </c>
      <c r="H1040" s="11">
        <v>20777</v>
      </c>
      <c r="I1040" s="2">
        <f>INDEX([1]PIB_dos_Municípios!$AN$2:$AN$5571,MATCH(E1040,[1]PIB_dos_Municípios!G$2:G$5571,0),1)</f>
        <v>141471.70000000001</v>
      </c>
      <c r="J1040" s="2">
        <f>INDEX([1]PIB_dos_Municípios!$AO$2:$AO$5571,MATCH(E1040,[1]PIB_dos_Municípios!G$2:G$5571,0),1)</f>
        <v>20777</v>
      </c>
      <c r="K1040" s="2">
        <f>INDEX([1]PIB_dos_Municípios!$AP$2:$AP$5571,MATCH(E1040,[1]PIB_dos_Municípios!G$2:G$5571,0),1)</f>
        <v>6809.05</v>
      </c>
    </row>
    <row r="1041" spans="1:11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  <c r="F1041" s="2">
        <f>IFERROR(INDEX('Arranjos Populacionais'!$F$2:$F$961,MATCH(TabelaCompleta!E1041,'Arranjos Populacionais'!$A$2:$A$961,0),1),D1041)</f>
        <v>23019</v>
      </c>
      <c r="G1041" s="2">
        <v>0</v>
      </c>
      <c r="H1041" s="11">
        <v>85991</v>
      </c>
      <c r="I1041" s="2">
        <f>INDEX([1]PIB_dos_Municípios!$AN$2:$AN$5571,MATCH(E1041,[1]PIB_dos_Municípios!G$2:G$5571,0),1)</f>
        <v>973130.32</v>
      </c>
      <c r="J1041" s="2">
        <f>INDEX([1]PIB_dos_Municípios!$AO$2:$AO$5571,MATCH(E1041,[1]PIB_dos_Municípios!G$2:G$5571,0),1)</f>
        <v>85991</v>
      </c>
      <c r="K1041" s="2">
        <f>INDEX([1]PIB_dos_Municípios!$AP$2:$AP$5571,MATCH(E1041,[1]PIB_dos_Municípios!G$2:G$5571,0),1)</f>
        <v>11316.65</v>
      </c>
    </row>
    <row r="1042" spans="1:11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  <c r="F1042" s="2">
        <f>IFERROR(INDEX('Arranjos Populacionais'!$F$2:$F$961,MATCH(TabelaCompleta!E1042,'Arranjos Populacionais'!$A$2:$A$961,0),1),D1042)</f>
        <v>23026</v>
      </c>
      <c r="G1042" s="2">
        <v>0</v>
      </c>
      <c r="H1042" s="11">
        <v>14903</v>
      </c>
      <c r="I1042" s="2">
        <f>INDEX([1]PIB_dos_Municípios!$AN$2:$AN$5571,MATCH(E1042,[1]PIB_dos_Municípios!G$2:G$5571,0),1)</f>
        <v>120755.144</v>
      </c>
      <c r="J1042" s="2">
        <f>INDEX([1]PIB_dos_Municípios!$AO$2:$AO$5571,MATCH(E1042,[1]PIB_dos_Municípios!G$2:G$5571,0),1)</f>
        <v>14903</v>
      </c>
      <c r="K1042" s="2">
        <f>INDEX([1]PIB_dos_Municípios!$AP$2:$AP$5571,MATCH(E1042,[1]PIB_dos_Municípios!G$2:G$5571,0),1)</f>
        <v>8102.74</v>
      </c>
    </row>
    <row r="1043" spans="1:11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  <c r="F1043" s="2">
        <f>IFERROR(INDEX('Arranjos Populacionais'!$F$2:$F$961,MATCH(TabelaCompleta!E1043,'Arranjos Populacionais'!$A$2:$A$961,0),1),D1043)</f>
        <v>23019</v>
      </c>
      <c r="G1043" s="2">
        <v>0</v>
      </c>
      <c r="H1043" s="11">
        <v>77931</v>
      </c>
      <c r="I1043" s="2">
        <f>INDEX([1]PIB_dos_Municípios!$AN$2:$AN$5571,MATCH(E1043,[1]PIB_dos_Municípios!G$2:G$5571,0),1)</f>
        <v>872310.90500000003</v>
      </c>
      <c r="J1043" s="2">
        <f>INDEX([1]PIB_dos_Municípios!$AO$2:$AO$5571,MATCH(E1043,[1]PIB_dos_Municípios!G$2:G$5571,0),1)</f>
        <v>77931</v>
      </c>
      <c r="K1043" s="2">
        <f>INDEX([1]PIB_dos_Municípios!$AP$2:$AP$5571,MATCH(E1043,[1]PIB_dos_Municípios!G$2:G$5571,0),1)</f>
        <v>11193.37</v>
      </c>
    </row>
    <row r="1044" spans="1:11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  <c r="F1044" s="2">
        <f>IFERROR(INDEX('Arranjos Populacionais'!$F$2:$F$961,MATCH(TabelaCompleta!E1044,'Arranjos Populacionais'!$A$2:$A$961,0),1),D1044)</f>
        <v>23023</v>
      </c>
      <c r="G1044" s="2">
        <v>0</v>
      </c>
      <c r="H1044" s="11">
        <v>21728</v>
      </c>
      <c r="I1044" s="2">
        <f>INDEX([1]PIB_dos_Municípios!$AN$2:$AN$5571,MATCH(E1044,[1]PIB_dos_Municípios!G$2:G$5571,0),1)</f>
        <v>323744.13099999999</v>
      </c>
      <c r="J1044" s="2">
        <f>INDEX([1]PIB_dos_Municípios!$AO$2:$AO$5571,MATCH(E1044,[1]PIB_dos_Municípios!G$2:G$5571,0),1)</f>
        <v>21728</v>
      </c>
      <c r="K1044" s="2">
        <f>INDEX([1]PIB_dos_Municípios!$AP$2:$AP$5571,MATCH(E1044,[1]PIB_dos_Municípios!G$2:G$5571,0),1)</f>
        <v>14899.86</v>
      </c>
    </row>
    <row r="1045" spans="1:11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  <c r="F1045" s="2">
        <f>IFERROR(INDEX('Arranjos Populacionais'!$F$2:$F$961,MATCH(TabelaCompleta!E1045,'Arranjos Populacionais'!$A$2:$A$961,0),1),D1045)</f>
        <v>23013</v>
      </c>
      <c r="G1045" s="2">
        <v>0</v>
      </c>
      <c r="H1045" s="11">
        <v>27358</v>
      </c>
      <c r="I1045" s="2">
        <f>INDEX([1]PIB_dos_Municípios!$AN$2:$AN$5571,MATCH(E1045,[1]PIB_dos_Municípios!G$2:G$5571,0),1)</f>
        <v>243247.31400000001</v>
      </c>
      <c r="J1045" s="2">
        <f>INDEX([1]PIB_dos_Municípios!$AO$2:$AO$5571,MATCH(E1045,[1]PIB_dos_Municípios!G$2:G$5571,0),1)</f>
        <v>27358</v>
      </c>
      <c r="K1045" s="2">
        <f>INDEX([1]PIB_dos_Municípios!$AP$2:$AP$5571,MATCH(E1045,[1]PIB_dos_Municípios!G$2:G$5571,0),1)</f>
        <v>8891.27</v>
      </c>
    </row>
    <row r="1046" spans="1:11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  <c r="F1046" s="2">
        <f>IFERROR(INDEX('Arranjos Populacionais'!$F$2:$F$961,MATCH(TabelaCompleta!E1046,'Arranjos Populacionais'!$A$2:$A$961,0),1),D1046)</f>
        <v>23006</v>
      </c>
      <c r="G1046" s="2">
        <v>0</v>
      </c>
      <c r="H1046" s="11">
        <v>18889</v>
      </c>
      <c r="I1046" s="2">
        <f>INDEX([1]PIB_dos_Municípios!$AN$2:$AN$5571,MATCH(E1046,[1]PIB_dos_Municípios!G$2:G$5571,0),1)</f>
        <v>146664.52799999999</v>
      </c>
      <c r="J1046" s="2">
        <f>INDEX([1]PIB_dos_Municípios!$AO$2:$AO$5571,MATCH(E1046,[1]PIB_dos_Municípios!G$2:G$5571,0),1)</f>
        <v>18889</v>
      </c>
      <c r="K1046" s="2">
        <f>INDEX([1]PIB_dos_Municípios!$AP$2:$AP$5571,MATCH(E1046,[1]PIB_dos_Municípios!G$2:G$5571,0),1)</f>
        <v>7764.55</v>
      </c>
    </row>
    <row r="1047" spans="1:11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  <c r="F1047" s="2">
        <f>IFERROR(INDEX('Arranjos Populacionais'!$F$2:$F$961,MATCH(TabelaCompleta!E1047,'Arranjos Populacionais'!$A$2:$A$961,0),1),D1047)</f>
        <v>23023</v>
      </c>
      <c r="G1047" s="2">
        <v>0</v>
      </c>
      <c r="H1047" s="11">
        <v>75762</v>
      </c>
      <c r="I1047" s="2">
        <f>INDEX([1]PIB_dos_Municípios!$AN$2:$AN$5571,MATCH(E1047,[1]PIB_dos_Municípios!G$2:G$5571,0),1)</f>
        <v>918663.68400000001</v>
      </c>
      <c r="J1047" s="2">
        <f>INDEX([1]PIB_dos_Municípios!$AO$2:$AO$5571,MATCH(E1047,[1]PIB_dos_Municípios!G$2:G$5571,0),1)</f>
        <v>75762</v>
      </c>
      <c r="K1047" s="2">
        <f>INDEX([1]PIB_dos_Municípios!$AP$2:$AP$5571,MATCH(E1047,[1]PIB_dos_Municípios!G$2:G$5571,0),1)</f>
        <v>12125.65</v>
      </c>
    </row>
    <row r="1048" spans="1:11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  <c r="F1048" s="2">
        <f>IFERROR(INDEX('Arranjos Populacionais'!$F$2:$F$961,MATCH(TabelaCompleta!E1048,'Arranjos Populacionais'!$A$2:$A$961,0),1),D1048)</f>
        <v>23020</v>
      </c>
      <c r="G1048" s="2">
        <v>0</v>
      </c>
      <c r="H1048" s="11">
        <v>15715</v>
      </c>
      <c r="I1048" s="2">
        <f>INDEX([1]PIB_dos_Municípios!$AN$2:$AN$5571,MATCH(E1048,[1]PIB_dos_Municípios!G$2:G$5571,0),1)</f>
        <v>94698.49</v>
      </c>
      <c r="J1048" s="2">
        <f>INDEX([1]PIB_dos_Municípios!$AO$2:$AO$5571,MATCH(E1048,[1]PIB_dos_Municípios!G$2:G$5571,0),1)</f>
        <v>15715</v>
      </c>
      <c r="K1048" s="2">
        <f>INDEX([1]PIB_dos_Municípios!$AP$2:$AP$5571,MATCH(E1048,[1]PIB_dos_Municípios!G$2:G$5571,0),1)</f>
        <v>6025.99</v>
      </c>
    </row>
    <row r="1049" spans="1:11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  <c r="F1049" s="2">
        <f>IFERROR(INDEX('Arranjos Populacionais'!$F$2:$F$961,MATCH(TabelaCompleta!E1049,'Arranjos Populacionais'!$A$2:$A$961,0),1),D1049)</f>
        <v>23029</v>
      </c>
      <c r="G1049" s="2">
        <v>0</v>
      </c>
      <c r="H1049" s="11">
        <v>16248</v>
      </c>
      <c r="I1049" s="2">
        <f>INDEX([1]PIB_dos_Municípios!$AN$2:$AN$5571,MATCH(E1049,[1]PIB_dos_Municípios!G$2:G$5571,0),1)</f>
        <v>106244.909</v>
      </c>
      <c r="J1049" s="2">
        <f>INDEX([1]PIB_dos_Municípios!$AO$2:$AO$5571,MATCH(E1049,[1]PIB_dos_Municípios!G$2:G$5571,0),1)</f>
        <v>16248</v>
      </c>
      <c r="K1049" s="2">
        <f>INDEX([1]PIB_dos_Municípios!$AP$2:$AP$5571,MATCH(E1049,[1]PIB_dos_Municípios!G$2:G$5571,0),1)</f>
        <v>6538.95</v>
      </c>
    </row>
    <row r="1050" spans="1:11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  <c r="F1050" s="2">
        <f>IFERROR(INDEX('Arranjos Populacionais'!$F$2:$F$961,MATCH(TabelaCompleta!E1050,'Arranjos Populacionais'!$A$2:$A$961,0),1),D1050)</f>
        <v>23007</v>
      </c>
      <c r="G1050" s="2">
        <v>0</v>
      </c>
      <c r="H1050" s="11">
        <v>43359</v>
      </c>
      <c r="I1050" s="2">
        <f>INDEX([1]PIB_dos_Municípios!$AN$2:$AN$5571,MATCH(E1050,[1]PIB_dos_Municípios!G$2:G$5571,0),1)</f>
        <v>397817.68800000002</v>
      </c>
      <c r="J1050" s="2">
        <f>INDEX([1]PIB_dos_Municípios!$AO$2:$AO$5571,MATCH(E1050,[1]PIB_dos_Municípios!G$2:G$5571,0),1)</f>
        <v>43359</v>
      </c>
      <c r="K1050" s="2">
        <f>INDEX([1]PIB_dos_Municípios!$AP$2:$AP$5571,MATCH(E1050,[1]PIB_dos_Municípios!G$2:G$5571,0),1)</f>
        <v>9174.9699999999993</v>
      </c>
    </row>
    <row r="1051" spans="1:11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  <c r="F1051" s="2">
        <f>IFERROR(INDEX('Arranjos Populacionais'!$F$2:$F$961,MATCH(TabelaCompleta!E1051,'Arranjos Populacionais'!$A$2:$A$961,0),1),D1051)</f>
        <v>23005</v>
      </c>
      <c r="G1051" s="2">
        <v>0</v>
      </c>
      <c r="H1051" s="11">
        <v>31814</v>
      </c>
      <c r="I1051" s="2">
        <f>INDEX([1]PIB_dos_Municípios!$AN$2:$AN$5571,MATCH(E1051,[1]PIB_dos_Municípios!G$2:G$5571,0),1)</f>
        <v>194640.01699999999</v>
      </c>
      <c r="J1051" s="2">
        <f>INDEX([1]PIB_dos_Municípios!$AO$2:$AO$5571,MATCH(E1051,[1]PIB_dos_Municípios!G$2:G$5571,0),1)</f>
        <v>31814</v>
      </c>
      <c r="K1051" s="2">
        <f>INDEX([1]PIB_dos_Municípios!$AP$2:$AP$5571,MATCH(E1051,[1]PIB_dos_Municípios!G$2:G$5571,0),1)</f>
        <v>6118.06</v>
      </c>
    </row>
    <row r="1052" spans="1:11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  <c r="F1052" s="2">
        <f>IFERROR(INDEX('Arranjos Populacionais'!$F$2:$F$961,MATCH(TabelaCompleta!E1052,'Arranjos Populacionais'!$A$2:$A$961,0),1),D1052)</f>
        <v>23032</v>
      </c>
      <c r="G1052" s="2">
        <v>0</v>
      </c>
      <c r="H1052" s="11">
        <v>17479</v>
      </c>
      <c r="I1052" s="2">
        <f>INDEX([1]PIB_dos_Municípios!$AN$2:$AN$5571,MATCH(E1052,[1]PIB_dos_Municípios!G$2:G$5571,0),1)</f>
        <v>106909.609</v>
      </c>
      <c r="J1052" s="2">
        <f>INDEX([1]PIB_dos_Municípios!$AO$2:$AO$5571,MATCH(E1052,[1]PIB_dos_Municípios!G$2:G$5571,0),1)</f>
        <v>17479</v>
      </c>
      <c r="K1052" s="2">
        <f>INDEX([1]PIB_dos_Municípios!$AP$2:$AP$5571,MATCH(E1052,[1]PIB_dos_Municípios!G$2:G$5571,0),1)</f>
        <v>6116.46</v>
      </c>
    </row>
    <row r="1053" spans="1:11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  <c r="F1053" s="2">
        <f>IFERROR(INDEX('Arranjos Populacionais'!$F$2:$F$961,MATCH(TabelaCompleta!E1053,'Arranjos Populacionais'!$A$2:$A$961,0),1),D1053)</f>
        <v>23002</v>
      </c>
      <c r="G1053" s="2">
        <v>0</v>
      </c>
      <c r="H1053" s="11">
        <v>46414</v>
      </c>
      <c r="I1053" s="2">
        <f>INDEX([1]PIB_dos_Municípios!$AN$2:$AN$5571,MATCH(E1053,[1]PIB_dos_Municípios!G$2:G$5571,0),1)</f>
        <v>428919.36700000003</v>
      </c>
      <c r="J1053" s="2">
        <f>INDEX([1]PIB_dos_Municípios!$AO$2:$AO$5571,MATCH(E1053,[1]PIB_dos_Municípios!G$2:G$5571,0),1)</f>
        <v>46414</v>
      </c>
      <c r="K1053" s="2">
        <f>INDEX([1]PIB_dos_Municípios!$AP$2:$AP$5571,MATCH(E1053,[1]PIB_dos_Municípios!G$2:G$5571,0),1)</f>
        <v>9241.16</v>
      </c>
    </row>
    <row r="1054" spans="1:11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  <c r="F1054" s="2">
        <f>IFERROR(INDEX('Arranjos Populacionais'!$F$2:$F$961,MATCH(TabelaCompleta!E1054,'Arranjos Populacionais'!$A$2:$A$961,0),1),D1054)</f>
        <v>23009</v>
      </c>
      <c r="G1054" s="2">
        <v>0</v>
      </c>
      <c r="H1054" s="11">
        <v>47791</v>
      </c>
      <c r="I1054" s="2">
        <f>INDEX([1]PIB_dos_Municípios!$AN$2:$AN$5571,MATCH(E1054,[1]PIB_dos_Municípios!G$2:G$5571,0),1)</f>
        <v>2354173.4369999999</v>
      </c>
      <c r="J1054" s="2">
        <f>INDEX([1]PIB_dos_Municípios!$AO$2:$AO$5571,MATCH(E1054,[1]PIB_dos_Municípios!G$2:G$5571,0),1)</f>
        <v>47791</v>
      </c>
      <c r="K1054" s="2">
        <f>INDEX([1]PIB_dos_Municípios!$AP$2:$AP$5571,MATCH(E1054,[1]PIB_dos_Municípios!G$2:G$5571,0),1)</f>
        <v>49259.77</v>
      </c>
    </row>
    <row r="1055" spans="1:11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  <c r="F1055" s="2">
        <f>IFERROR(INDEX('Arranjos Populacionais'!$F$2:$F$961,MATCH(TabelaCompleta!E1055,'Arranjos Populacionais'!$A$2:$A$961,0),1),D1055)</f>
        <v>23023</v>
      </c>
      <c r="G1055" s="2">
        <v>0</v>
      </c>
      <c r="H1055" s="11">
        <v>7670</v>
      </c>
      <c r="I1055" s="2">
        <f>INDEX([1]PIB_dos_Municípios!$AN$2:$AN$5571,MATCH(E1055,[1]PIB_dos_Municípios!G$2:G$5571,0),1)</f>
        <v>96786.865000000005</v>
      </c>
      <c r="J1055" s="2">
        <f>INDEX([1]PIB_dos_Municípios!$AO$2:$AO$5571,MATCH(E1055,[1]PIB_dos_Municípios!G$2:G$5571,0),1)</f>
        <v>7670</v>
      </c>
      <c r="K1055" s="2">
        <f>INDEX([1]PIB_dos_Municípios!$AP$2:$AP$5571,MATCH(E1055,[1]PIB_dos_Municípios!G$2:G$5571,0),1)</f>
        <v>12618.89</v>
      </c>
    </row>
    <row r="1056" spans="1:11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  <c r="F1056" s="2">
        <f>IFERROR(INDEX('Arranjos Populacionais'!$F$2:$F$961,MATCH(TabelaCompleta!E1056,'Arranjos Populacionais'!$A$2:$A$961,0),1),D1056)</f>
        <v>23011</v>
      </c>
      <c r="G1056" s="2">
        <v>0</v>
      </c>
      <c r="H1056" s="11">
        <v>12805</v>
      </c>
      <c r="I1056" s="2">
        <f>INDEX([1]PIB_dos_Municípios!$AN$2:$AN$5571,MATCH(E1056,[1]PIB_dos_Municípios!G$2:G$5571,0),1)</f>
        <v>95485.487999999998</v>
      </c>
      <c r="J1056" s="2">
        <f>INDEX([1]PIB_dos_Municípios!$AO$2:$AO$5571,MATCH(E1056,[1]PIB_dos_Municípios!G$2:G$5571,0),1)</f>
        <v>12805</v>
      </c>
      <c r="K1056" s="2">
        <f>INDEX([1]PIB_dos_Municípios!$AP$2:$AP$5571,MATCH(E1056,[1]PIB_dos_Municípios!G$2:G$5571,0),1)</f>
        <v>7456.89</v>
      </c>
    </row>
    <row r="1057" spans="1:11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  <c r="F1057" s="2">
        <f>IFERROR(INDEX('Arranjos Populacionais'!$F$2:$F$961,MATCH(TabelaCompleta!E1057,'Arranjos Populacionais'!$A$2:$A$961,0),1),D1057)</f>
        <v>23021</v>
      </c>
      <c r="G1057" s="2">
        <v>0</v>
      </c>
      <c r="H1057" s="11">
        <v>26496</v>
      </c>
      <c r="I1057" s="2">
        <f>INDEX([1]PIB_dos_Municípios!$AN$2:$AN$5571,MATCH(E1057,[1]PIB_dos_Municípios!G$2:G$5571,0),1)</f>
        <v>291234.78200000001</v>
      </c>
      <c r="J1057" s="2">
        <f>INDEX([1]PIB_dos_Municípios!$AO$2:$AO$5571,MATCH(E1057,[1]PIB_dos_Municípios!G$2:G$5571,0),1)</f>
        <v>26496</v>
      </c>
      <c r="K1057" s="2">
        <f>INDEX([1]PIB_dos_Municípios!$AP$2:$AP$5571,MATCH(E1057,[1]PIB_dos_Municípios!G$2:G$5571,0),1)</f>
        <v>10991.65</v>
      </c>
    </row>
    <row r="1058" spans="1:11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  <c r="F1058" s="2">
        <f>IFERROR(INDEX('Arranjos Populacionais'!$F$2:$F$961,MATCH(TabelaCompleta!E1058,'Arranjos Populacionais'!$A$2:$A$961,0),1),D1058)</f>
        <v>23005</v>
      </c>
      <c r="G1058" s="2">
        <v>0</v>
      </c>
      <c r="H1058" s="11">
        <v>7442</v>
      </c>
      <c r="I1058" s="2">
        <f>INDEX([1]PIB_dos_Municípios!$AN$2:$AN$5571,MATCH(E1058,[1]PIB_dos_Municípios!G$2:G$5571,0),1)</f>
        <v>42637.445</v>
      </c>
      <c r="J1058" s="2">
        <f>INDEX([1]PIB_dos_Municípios!$AO$2:$AO$5571,MATCH(E1058,[1]PIB_dos_Municípios!G$2:G$5571,0),1)</f>
        <v>7442</v>
      </c>
      <c r="K1058" s="2">
        <f>INDEX([1]PIB_dos_Municípios!$AP$2:$AP$5571,MATCH(E1058,[1]PIB_dos_Municípios!G$2:G$5571,0),1)</f>
        <v>5729.3</v>
      </c>
    </row>
    <row r="1059" spans="1:11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  <c r="F1059" s="2">
        <f>IFERROR(INDEX('Arranjos Populacionais'!$F$2:$F$961,MATCH(TabelaCompleta!E1059,'Arranjos Populacionais'!$A$2:$A$961,0),1),D1059)</f>
        <v>23005</v>
      </c>
      <c r="G1059" s="2">
        <v>0</v>
      </c>
      <c r="H1059" s="11">
        <v>203682</v>
      </c>
      <c r="I1059" s="2">
        <f>INDEX([1]PIB_dos_Municípios!$AN$2:$AN$5571,MATCH(E1059,[1]PIB_dos_Municípios!G$2:G$5571,0),1)</f>
        <v>4126208.2349999999</v>
      </c>
      <c r="J1059" s="2">
        <f>INDEX([1]PIB_dos_Municípios!$AO$2:$AO$5571,MATCH(E1059,[1]PIB_dos_Municípios!G$2:G$5571,0),1)</f>
        <v>203682</v>
      </c>
      <c r="K1059" s="2">
        <f>INDEX([1]PIB_dos_Municípios!$AP$2:$AP$5571,MATCH(E1059,[1]PIB_dos_Municípios!G$2:G$5571,0),1)</f>
        <v>20258.09</v>
      </c>
    </row>
    <row r="1060" spans="1:11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  <c r="F1060" s="2">
        <f>IFERROR(INDEX('Arranjos Populacionais'!$F$2:$F$961,MATCH(TabelaCompleta!E1060,'Arranjos Populacionais'!$A$2:$A$961,0),1),D1060)</f>
        <v>23021</v>
      </c>
      <c r="G1060" s="2">
        <v>0</v>
      </c>
      <c r="H1060" s="11">
        <v>18127</v>
      </c>
      <c r="I1060" s="2">
        <f>INDEX([1]PIB_dos_Municípios!$AN$2:$AN$5571,MATCH(E1060,[1]PIB_dos_Municípios!G$2:G$5571,0),1)</f>
        <v>163392.82399999999</v>
      </c>
      <c r="J1060" s="2">
        <f>INDEX([1]PIB_dos_Municípios!$AO$2:$AO$5571,MATCH(E1060,[1]PIB_dos_Municípios!G$2:G$5571,0),1)</f>
        <v>18127</v>
      </c>
      <c r="K1060" s="2">
        <f>INDEX([1]PIB_dos_Municípios!$AP$2:$AP$5571,MATCH(E1060,[1]PIB_dos_Municípios!G$2:G$5571,0),1)</f>
        <v>9013.7800000000007</v>
      </c>
    </row>
    <row r="1061" spans="1:11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  <c r="F1061" s="2">
        <f>IFERROR(INDEX('Arranjos Populacionais'!$F$2:$F$961,MATCH(TabelaCompleta!E1061,'Arranjos Populacionais'!$A$2:$A$961,0),1),D1061)</f>
        <v>23023</v>
      </c>
      <c r="G1061" s="2">
        <v>0</v>
      </c>
      <c r="H1061" s="11">
        <v>30378</v>
      </c>
      <c r="I1061" s="2">
        <f>INDEX([1]PIB_dos_Municípios!$AN$2:$AN$5571,MATCH(E1061,[1]PIB_dos_Municípios!G$2:G$5571,0),1)</f>
        <v>282336.19199999998</v>
      </c>
      <c r="J1061" s="2">
        <f>INDEX([1]PIB_dos_Municípios!$AO$2:$AO$5571,MATCH(E1061,[1]PIB_dos_Municípios!G$2:G$5571,0),1)</f>
        <v>30378</v>
      </c>
      <c r="K1061" s="2">
        <f>INDEX([1]PIB_dos_Municípios!$AP$2:$AP$5571,MATCH(E1061,[1]PIB_dos_Municípios!G$2:G$5571,0),1)</f>
        <v>9294.1</v>
      </c>
    </row>
    <row r="1062" spans="1:11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  <c r="F1062" s="2">
        <f>IFERROR(INDEX('Arranjos Populacionais'!$F$2:$F$961,MATCH(TabelaCompleta!E1062,'Arranjos Populacionais'!$A$2:$A$961,0),1),D1062)</f>
        <v>23018</v>
      </c>
      <c r="G1062" s="2">
        <v>0</v>
      </c>
      <c r="H1062" s="11">
        <v>25560</v>
      </c>
      <c r="I1062" s="2">
        <f>INDEX([1]PIB_dos_Municípios!$AN$2:$AN$5571,MATCH(E1062,[1]PIB_dos_Municípios!G$2:G$5571,0),1)</f>
        <v>193675.66</v>
      </c>
      <c r="J1062" s="2">
        <f>INDEX([1]PIB_dos_Municípios!$AO$2:$AO$5571,MATCH(E1062,[1]PIB_dos_Municípios!G$2:G$5571,0),1)</f>
        <v>25560</v>
      </c>
      <c r="K1062" s="2">
        <f>INDEX([1]PIB_dos_Municípios!$AP$2:$AP$5571,MATCH(E1062,[1]PIB_dos_Municípios!G$2:G$5571,0),1)</f>
        <v>7577.29</v>
      </c>
    </row>
    <row r="1063" spans="1:11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  <c r="F1063" s="2">
        <f>IFERROR(INDEX('Arranjos Populacionais'!$F$2:$F$961,MATCH(TabelaCompleta!E1063,'Arranjos Populacionais'!$A$2:$A$961,0),1),D1063)</f>
        <v>23027</v>
      </c>
      <c r="G1063" s="2">
        <v>0</v>
      </c>
      <c r="H1063" s="11">
        <v>8875</v>
      </c>
      <c r="I1063" s="2">
        <f>INDEX([1]PIB_dos_Municípios!$AN$2:$AN$5571,MATCH(E1063,[1]PIB_dos_Municípios!G$2:G$5571,0),1)</f>
        <v>53218.273000000001</v>
      </c>
      <c r="J1063" s="2">
        <f>INDEX([1]PIB_dos_Municípios!$AO$2:$AO$5571,MATCH(E1063,[1]PIB_dos_Municípios!G$2:G$5571,0),1)</f>
        <v>8875</v>
      </c>
      <c r="K1063" s="2">
        <f>INDEX([1]PIB_dos_Municípios!$AP$2:$AP$5571,MATCH(E1063,[1]PIB_dos_Municípios!G$2:G$5571,0),1)</f>
        <v>5996.43</v>
      </c>
    </row>
    <row r="1064" spans="1:11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  <c r="F1064" s="2">
        <f>IFERROR(INDEX('Arranjos Populacionais'!$F$2:$F$961,MATCH(TabelaCompleta!E1064,'Arranjos Populacionais'!$A$2:$A$961,0),1),D1064)</f>
        <v>23020</v>
      </c>
      <c r="G1064" s="2">
        <v>0</v>
      </c>
      <c r="H1064" s="11">
        <v>57914</v>
      </c>
      <c r="I1064" s="2">
        <f>INDEX([1]PIB_dos_Municípios!$AN$2:$AN$5571,MATCH(E1064,[1]PIB_dos_Municípios!G$2:G$5571,0),1)</f>
        <v>514266.397</v>
      </c>
      <c r="J1064" s="2">
        <f>INDEX([1]PIB_dos_Municípios!$AO$2:$AO$5571,MATCH(E1064,[1]PIB_dos_Municípios!G$2:G$5571,0),1)</f>
        <v>57914</v>
      </c>
      <c r="K1064" s="2">
        <f>INDEX([1]PIB_dos_Municípios!$AP$2:$AP$5571,MATCH(E1064,[1]PIB_dos_Municípios!G$2:G$5571,0),1)</f>
        <v>8879.83</v>
      </c>
    </row>
    <row r="1065" spans="1:11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  <c r="F1065" s="2">
        <f>IFERROR(INDEX('Arranjos Populacionais'!$F$2:$F$961,MATCH(TabelaCompleta!E1065,'Arranjos Populacionais'!$A$2:$A$961,0),1),D1065)</f>
        <v>23011</v>
      </c>
      <c r="G1065" s="2">
        <v>0</v>
      </c>
      <c r="H1065" s="11">
        <v>18709</v>
      </c>
      <c r="I1065" s="2">
        <f>INDEX([1]PIB_dos_Municípios!$AN$2:$AN$5571,MATCH(E1065,[1]PIB_dos_Municípios!G$2:G$5571,0),1)</f>
        <v>109475.736</v>
      </c>
      <c r="J1065" s="2">
        <f>INDEX([1]PIB_dos_Municípios!$AO$2:$AO$5571,MATCH(E1065,[1]PIB_dos_Municípios!G$2:G$5571,0),1)</f>
        <v>18709</v>
      </c>
      <c r="K1065" s="2">
        <f>INDEX([1]PIB_dos_Municípios!$AP$2:$AP$5571,MATCH(E1065,[1]PIB_dos_Municípios!G$2:G$5571,0),1)</f>
        <v>5851.5</v>
      </c>
    </row>
    <row r="1066" spans="1:11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  <c r="F1066" s="2">
        <f>IFERROR(INDEX('Arranjos Populacionais'!$F$2:$F$961,MATCH(TabelaCompleta!E1066,'Arranjos Populacionais'!$A$2:$A$961,0),1),D1066)</f>
        <v>23002</v>
      </c>
      <c r="G1066" s="2">
        <v>0</v>
      </c>
      <c r="H1066" s="11">
        <v>74107</v>
      </c>
      <c r="I1066" s="2">
        <f>INDEX([1]PIB_dos_Municípios!$AN$2:$AN$5571,MATCH(E1066,[1]PIB_dos_Municípios!G$2:G$5571,0),1)</f>
        <v>1046656.24</v>
      </c>
      <c r="J1066" s="2">
        <f>INDEX([1]PIB_dos_Municípios!$AO$2:$AO$5571,MATCH(E1066,[1]PIB_dos_Municípios!G$2:G$5571,0),1)</f>
        <v>74107</v>
      </c>
      <c r="K1066" s="2">
        <f>INDEX([1]PIB_dos_Municípios!$AP$2:$AP$5571,MATCH(E1066,[1]PIB_dos_Municípios!G$2:G$5571,0),1)</f>
        <v>14123.58</v>
      </c>
    </row>
    <row r="1067" spans="1:11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  <c r="F1067" s="2">
        <f>IFERROR(INDEX('Arranjos Populacionais'!$F$2:$F$961,MATCH(TabelaCompleta!E1067,'Arranjos Populacionais'!$A$2:$A$961,0),1),D1067)</f>
        <v>23008</v>
      </c>
      <c r="G1067" s="2">
        <v>0</v>
      </c>
      <c r="H1067" s="11">
        <v>54820</v>
      </c>
      <c r="I1067" s="2">
        <f>INDEX([1]PIB_dos_Municípios!$AN$2:$AN$5571,MATCH(E1067,[1]PIB_dos_Municípios!G$2:G$5571,0),1)</f>
        <v>644434.46299999999</v>
      </c>
      <c r="J1067" s="2">
        <f>INDEX([1]PIB_dos_Municípios!$AO$2:$AO$5571,MATCH(E1067,[1]PIB_dos_Municípios!G$2:G$5571,0),1)</f>
        <v>54820</v>
      </c>
      <c r="K1067" s="2">
        <f>INDEX([1]PIB_dos_Municípios!$AP$2:$AP$5571,MATCH(E1067,[1]PIB_dos_Municípios!G$2:G$5571,0),1)</f>
        <v>11755.46</v>
      </c>
    </row>
    <row r="1068" spans="1:11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  <c r="F1068" s="2">
        <f>IFERROR(INDEX('Arranjos Populacionais'!$F$2:$F$961,MATCH(TabelaCompleta!E1068,'Arranjos Populacionais'!$A$2:$A$961,0),1),D1068)</f>
        <v>23010</v>
      </c>
      <c r="G1068" s="2">
        <v>0</v>
      </c>
      <c r="H1068" s="11">
        <v>15768</v>
      </c>
      <c r="I1068" s="2">
        <f>INDEX([1]PIB_dos_Municípios!$AN$2:$AN$5571,MATCH(E1068,[1]PIB_dos_Municípios!G$2:G$5571,0),1)</f>
        <v>95365.286999999997</v>
      </c>
      <c r="J1068" s="2">
        <f>INDEX([1]PIB_dos_Municípios!$AO$2:$AO$5571,MATCH(E1068,[1]PIB_dos_Municípios!G$2:G$5571,0),1)</f>
        <v>15768</v>
      </c>
      <c r="K1068" s="2">
        <f>INDEX([1]PIB_dos_Municípios!$AP$2:$AP$5571,MATCH(E1068,[1]PIB_dos_Municípios!G$2:G$5571,0),1)</f>
        <v>6048.03</v>
      </c>
    </row>
    <row r="1069" spans="1:11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  <c r="F1069" s="2">
        <f>IFERROR(INDEX('Arranjos Populacionais'!$F$2:$F$961,MATCH(TabelaCompleta!E1069,'Arranjos Populacionais'!$A$2:$A$961,0),1),D1069)</f>
        <v>23002</v>
      </c>
      <c r="G1069" s="2">
        <v>0</v>
      </c>
      <c r="H1069" s="11">
        <v>34068</v>
      </c>
      <c r="I1069" s="2">
        <f>INDEX([1]PIB_dos_Municípios!$AN$2:$AN$5571,MATCH(E1069,[1]PIB_dos_Municípios!G$2:G$5571,0),1)</f>
        <v>400482.64799999999</v>
      </c>
      <c r="J1069" s="2">
        <f>INDEX([1]PIB_dos_Municípios!$AO$2:$AO$5571,MATCH(E1069,[1]PIB_dos_Municípios!G$2:G$5571,0),1)</f>
        <v>34068</v>
      </c>
      <c r="K1069" s="2">
        <f>INDEX([1]PIB_dos_Municípios!$AP$2:$AP$5571,MATCH(E1069,[1]PIB_dos_Municípios!G$2:G$5571,0),1)</f>
        <v>11755.39</v>
      </c>
    </row>
    <row r="1070" spans="1:11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  <c r="F1070" s="2">
        <f>IFERROR(INDEX('Arranjos Populacionais'!$F$2:$F$961,MATCH(TabelaCompleta!E1070,'Arranjos Populacionais'!$A$2:$A$961,0),1),D1070)</f>
        <v>23028</v>
      </c>
      <c r="G1070" s="2">
        <v>0</v>
      </c>
      <c r="H1070" s="11">
        <v>7668</v>
      </c>
      <c r="I1070" s="2">
        <f>INDEX([1]PIB_dos_Municípios!$AN$2:$AN$5571,MATCH(E1070,[1]PIB_dos_Municípios!G$2:G$5571,0),1)</f>
        <v>47093.127</v>
      </c>
      <c r="J1070" s="2">
        <f>INDEX([1]PIB_dos_Municípios!$AO$2:$AO$5571,MATCH(E1070,[1]PIB_dos_Municípios!G$2:G$5571,0),1)</f>
        <v>7668</v>
      </c>
      <c r="K1070" s="2">
        <f>INDEX([1]PIB_dos_Municípios!$AP$2:$AP$5571,MATCH(E1070,[1]PIB_dos_Municípios!G$2:G$5571,0),1)</f>
        <v>6141.51</v>
      </c>
    </row>
    <row r="1071" spans="1:11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  <c r="F1071" s="2">
        <f>IFERROR(INDEX('Arranjos Populacionais'!$F$2:$F$961,MATCH(TabelaCompleta!E1071,'Arranjos Populacionais'!$A$2:$A$961,0),1),D1071)</f>
        <v>23010</v>
      </c>
      <c r="G1071" s="2">
        <v>0</v>
      </c>
      <c r="H1071" s="11">
        <v>19602</v>
      </c>
      <c r="I1071" s="2">
        <f>INDEX([1]PIB_dos_Municípios!$AN$2:$AN$5571,MATCH(E1071,[1]PIB_dos_Municípios!G$2:G$5571,0),1)</f>
        <v>122906.06600000001</v>
      </c>
      <c r="J1071" s="2">
        <f>INDEX([1]PIB_dos_Municípios!$AO$2:$AO$5571,MATCH(E1071,[1]PIB_dos_Municípios!G$2:G$5571,0),1)</f>
        <v>19602</v>
      </c>
      <c r="K1071" s="2">
        <f>INDEX([1]PIB_dos_Municípios!$AP$2:$AP$5571,MATCH(E1071,[1]PIB_dos_Municípios!G$2:G$5571,0),1)</f>
        <v>6270.08</v>
      </c>
    </row>
    <row r="1072" spans="1:11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  <c r="F1072" s="2">
        <f>IFERROR(INDEX('Arranjos Populacionais'!$F$2:$F$961,MATCH(TabelaCompleta!E1072,'Arranjos Populacionais'!$A$2:$A$961,0),1),D1072)</f>
        <v>23010</v>
      </c>
      <c r="G1072" s="2">
        <v>0</v>
      </c>
      <c r="H1072" s="11">
        <v>21411</v>
      </c>
      <c r="I1072" s="2">
        <f>INDEX([1]PIB_dos_Municípios!$AN$2:$AN$5571,MATCH(E1072,[1]PIB_dos_Municípios!G$2:G$5571,0),1)</f>
        <v>382457.02100000001</v>
      </c>
      <c r="J1072" s="2">
        <f>INDEX([1]PIB_dos_Municípios!$AO$2:$AO$5571,MATCH(E1072,[1]PIB_dos_Municípios!G$2:G$5571,0),1)</f>
        <v>21411</v>
      </c>
      <c r="K1072" s="2">
        <f>INDEX([1]PIB_dos_Municípios!$AP$2:$AP$5571,MATCH(E1072,[1]PIB_dos_Municípios!G$2:G$5571,0),1)</f>
        <v>17862.64</v>
      </c>
    </row>
    <row r="1073" spans="1:11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  <c r="F1073" s="2">
        <f>IFERROR(INDEX('Arranjos Populacionais'!$F$2:$F$961,MATCH(TabelaCompleta!E1073,'Arranjos Populacionais'!$A$2:$A$961,0),1),D1073)</f>
        <v>23003</v>
      </c>
      <c r="G1073" s="2">
        <v>0</v>
      </c>
      <c r="H1073" s="11">
        <v>13600</v>
      </c>
      <c r="I1073" s="2">
        <f>INDEX([1]PIB_dos_Municípios!$AN$2:$AN$5571,MATCH(E1073,[1]PIB_dos_Municípios!G$2:G$5571,0),1)</f>
        <v>122955.621</v>
      </c>
      <c r="J1073" s="2">
        <f>INDEX([1]PIB_dos_Municípios!$AO$2:$AO$5571,MATCH(E1073,[1]PIB_dos_Municípios!G$2:G$5571,0),1)</f>
        <v>13600</v>
      </c>
      <c r="K1073" s="2">
        <f>INDEX([1]PIB_dos_Municípios!$AP$2:$AP$5571,MATCH(E1073,[1]PIB_dos_Municípios!G$2:G$5571,0),1)</f>
        <v>9040.85</v>
      </c>
    </row>
    <row r="1074" spans="1:11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  <c r="F1074" s="2">
        <f>IFERROR(INDEX('Arranjos Populacionais'!$F$2:$F$961,MATCH(TabelaCompleta!E1074,'Arranjos Populacionais'!$A$2:$A$961,0),1),D1074)</f>
        <v>23006</v>
      </c>
      <c r="G1074" s="2">
        <v>0</v>
      </c>
      <c r="H1074" s="11">
        <v>18188</v>
      </c>
      <c r="I1074" s="2">
        <f>INDEX([1]PIB_dos_Municípios!$AN$2:$AN$5571,MATCH(E1074,[1]PIB_dos_Municípios!G$2:G$5571,0),1)</f>
        <v>227041.99100000001</v>
      </c>
      <c r="J1074" s="2">
        <f>INDEX([1]PIB_dos_Municípios!$AO$2:$AO$5571,MATCH(E1074,[1]PIB_dos_Municípios!G$2:G$5571,0),1)</f>
        <v>18188</v>
      </c>
      <c r="K1074" s="2">
        <f>INDEX([1]PIB_dos_Municípios!$AP$2:$AP$5571,MATCH(E1074,[1]PIB_dos_Municípios!G$2:G$5571,0),1)</f>
        <v>12483.07</v>
      </c>
    </row>
    <row r="1075" spans="1:11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  <c r="F1075" s="2">
        <f>IFERROR(INDEX('Arranjos Populacionais'!$F$2:$F$961,MATCH(TabelaCompleta!E1075,'Arranjos Populacionais'!$A$2:$A$961,0),1),D1075)</f>
        <v>23027</v>
      </c>
      <c r="G1075" s="2">
        <v>0</v>
      </c>
      <c r="H1075" s="11">
        <v>40255</v>
      </c>
      <c r="I1075" s="2">
        <f>INDEX([1]PIB_dos_Municípios!$AN$2:$AN$5571,MATCH(E1075,[1]PIB_dos_Municípios!G$2:G$5571,0),1)</f>
        <v>319764.57299999997</v>
      </c>
      <c r="J1075" s="2">
        <f>INDEX([1]PIB_dos_Municípios!$AO$2:$AO$5571,MATCH(E1075,[1]PIB_dos_Municípios!G$2:G$5571,0),1)</f>
        <v>40255</v>
      </c>
      <c r="K1075" s="2">
        <f>INDEX([1]PIB_dos_Municípios!$AP$2:$AP$5571,MATCH(E1075,[1]PIB_dos_Municípios!G$2:G$5571,0),1)</f>
        <v>7943.47</v>
      </c>
    </row>
    <row r="1076" spans="1:11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  <c r="F1076" s="2">
        <f>IFERROR(INDEX('Arranjos Populacionais'!$F$2:$F$961,MATCH(TabelaCompleta!E1076,'Arranjos Populacionais'!$A$2:$A$961,0),1),D1076)</f>
        <v>23002</v>
      </c>
      <c r="G1076" s="2">
        <v>0</v>
      </c>
      <c r="H1076" s="11">
        <v>59487</v>
      </c>
      <c r="I1076" s="2">
        <f>INDEX([1]PIB_dos_Municípios!$AN$2:$AN$5571,MATCH(E1076,[1]PIB_dos_Municípios!G$2:G$5571,0),1)</f>
        <v>378197.42</v>
      </c>
      <c r="J1076" s="2">
        <f>INDEX([1]PIB_dos_Municípios!$AO$2:$AO$5571,MATCH(E1076,[1]PIB_dos_Municípios!G$2:G$5571,0),1)</f>
        <v>59487</v>
      </c>
      <c r="K1076" s="2">
        <f>INDEX([1]PIB_dos_Municípios!$AP$2:$AP$5571,MATCH(E1076,[1]PIB_dos_Municípios!G$2:G$5571,0),1)</f>
        <v>6357.65</v>
      </c>
    </row>
    <row r="1077" spans="1:11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  <c r="F1077" s="2">
        <f>IFERROR(INDEX('Arranjos Populacionais'!$F$2:$F$961,MATCH(TabelaCompleta!E1077,'Arranjos Populacionais'!$A$2:$A$961,0),1),D1077)</f>
        <v>24012</v>
      </c>
      <c r="G1077" s="2">
        <v>0</v>
      </c>
      <c r="H1077" s="11">
        <v>11338</v>
      </c>
      <c r="I1077" s="2">
        <f>INDEX([1]PIB_dos_Municípios!$AN$2:$AN$5571,MATCH(E1077,[1]PIB_dos_Municípios!G$2:G$5571,0),1)</f>
        <v>108583.31299999999</v>
      </c>
      <c r="J1077" s="2">
        <f>INDEX([1]PIB_dos_Municípios!$AO$2:$AO$5571,MATCH(E1077,[1]PIB_dos_Municípios!G$2:G$5571,0),1)</f>
        <v>11338</v>
      </c>
      <c r="K1077" s="2">
        <f>INDEX([1]PIB_dos_Municípios!$AP$2:$AP$5571,MATCH(E1077,[1]PIB_dos_Municípios!G$2:G$5571,0),1)</f>
        <v>9576.94</v>
      </c>
    </row>
    <row r="1078" spans="1:11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  <c r="F1078" s="2">
        <f>IFERROR(INDEX('Arranjos Populacionais'!$F$2:$F$961,MATCH(TabelaCompleta!E1078,'Arranjos Populacionais'!$A$2:$A$961,0),1),D1078)</f>
        <v>24004</v>
      </c>
      <c r="G1078" s="2">
        <v>0</v>
      </c>
      <c r="H1078" s="11">
        <v>57743</v>
      </c>
      <c r="I1078" s="2">
        <f>INDEX([1]PIB_dos_Municípios!$AN$2:$AN$5571,MATCH(E1078,[1]PIB_dos_Municípios!G$2:G$5571,0),1)</f>
        <v>783643.84199999995</v>
      </c>
      <c r="J1078" s="2">
        <f>INDEX([1]PIB_dos_Municípios!$AO$2:$AO$5571,MATCH(E1078,[1]PIB_dos_Municípios!G$2:G$5571,0),1)</f>
        <v>57743</v>
      </c>
      <c r="K1078" s="2">
        <f>INDEX([1]PIB_dos_Municípios!$AP$2:$AP$5571,MATCH(E1078,[1]PIB_dos_Municípios!G$2:G$5571,0),1)</f>
        <v>13571.24</v>
      </c>
    </row>
    <row r="1079" spans="1:11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  <c r="F1079" s="2">
        <f>IFERROR(INDEX('Arranjos Populacionais'!$F$2:$F$961,MATCH(TabelaCompleta!E1079,'Arranjos Populacionais'!$A$2:$A$961,0),1),D1079)</f>
        <v>24009</v>
      </c>
      <c r="G1079" s="2">
        <v>0</v>
      </c>
      <c r="H1079" s="11">
        <v>11207</v>
      </c>
      <c r="I1079" s="2">
        <f>INDEX([1]PIB_dos_Municípios!$AN$2:$AN$5571,MATCH(E1079,[1]PIB_dos_Municípios!G$2:G$5571,0),1)</f>
        <v>84785.008000000002</v>
      </c>
      <c r="J1079" s="2">
        <f>INDEX([1]PIB_dos_Municípios!$AO$2:$AO$5571,MATCH(E1079,[1]PIB_dos_Municípios!G$2:G$5571,0),1)</f>
        <v>11207</v>
      </c>
      <c r="K1079" s="2">
        <f>INDEX([1]PIB_dos_Municípios!$AP$2:$AP$5571,MATCH(E1079,[1]PIB_dos_Municípios!G$2:G$5571,0),1)</f>
        <v>7565.36</v>
      </c>
    </row>
    <row r="1080" spans="1:11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  <c r="F1080" s="2">
        <f>IFERROR(INDEX('Arranjos Populacionais'!$F$2:$F$961,MATCH(TabelaCompleta!E1080,'Arranjos Populacionais'!$A$2:$A$961,0),1),D1080)</f>
        <v>24005</v>
      </c>
      <c r="G1080" s="2">
        <v>0</v>
      </c>
      <c r="H1080" s="11">
        <v>3235</v>
      </c>
      <c r="I1080" s="2">
        <f>INDEX([1]PIB_dos_Municípios!$AN$2:$AN$5571,MATCH(E1080,[1]PIB_dos_Municípios!G$2:G$5571,0),1)</f>
        <v>24567.755000000001</v>
      </c>
      <c r="J1080" s="2">
        <f>INDEX([1]PIB_dos_Municípios!$AO$2:$AO$5571,MATCH(E1080,[1]PIB_dos_Municípios!G$2:G$5571,0),1)</f>
        <v>3235</v>
      </c>
      <c r="K1080" s="2">
        <f>INDEX([1]PIB_dos_Municípios!$AP$2:$AP$5571,MATCH(E1080,[1]PIB_dos_Municípios!G$2:G$5571,0),1)</f>
        <v>7594.36</v>
      </c>
    </row>
    <row r="1081" spans="1:11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  <c r="F1081" s="2">
        <f>IFERROR(INDEX('Arranjos Populacionais'!$F$2:$F$961,MATCH(TabelaCompleta!E1081,'Arranjos Populacionais'!$A$2:$A$961,0),1),D1081)</f>
        <v>24006</v>
      </c>
      <c r="G1081" s="2">
        <v>0</v>
      </c>
      <c r="H1081" s="11">
        <v>13839</v>
      </c>
      <c r="I1081" s="2">
        <f>INDEX([1]PIB_dos_Municípios!$AN$2:$AN$5571,MATCH(E1081,[1]PIB_dos_Municípios!G$2:G$5571,0),1)</f>
        <v>118764.519</v>
      </c>
      <c r="J1081" s="2">
        <f>INDEX([1]PIB_dos_Municípios!$AO$2:$AO$5571,MATCH(E1081,[1]PIB_dos_Municípios!G$2:G$5571,0),1)</f>
        <v>13839</v>
      </c>
      <c r="K1081" s="2">
        <f>INDEX([1]PIB_dos_Municípios!$AP$2:$AP$5571,MATCH(E1081,[1]PIB_dos_Municípios!G$2:G$5571,0),1)</f>
        <v>8581.8700000000008</v>
      </c>
    </row>
    <row r="1082" spans="1:11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  <c r="F1082" s="2">
        <f>IFERROR(INDEX('Arranjos Populacionais'!$F$2:$F$961,MATCH(TabelaCompleta!E1082,'Arranjos Populacionais'!$A$2:$A$961,0),1),D1082)</f>
        <v>24007</v>
      </c>
      <c r="G1082" s="2">
        <v>0</v>
      </c>
      <c r="H1082" s="11">
        <v>4876</v>
      </c>
      <c r="I1082" s="2">
        <f>INDEX([1]PIB_dos_Municípios!$AN$2:$AN$5571,MATCH(E1082,[1]PIB_dos_Municípios!G$2:G$5571,0),1)</f>
        <v>34008.76</v>
      </c>
      <c r="J1082" s="2">
        <f>INDEX([1]PIB_dos_Municípios!$AO$2:$AO$5571,MATCH(E1082,[1]PIB_dos_Municípios!G$2:G$5571,0),1)</f>
        <v>4876</v>
      </c>
      <c r="K1082" s="2">
        <f>INDEX([1]PIB_dos_Municípios!$AP$2:$AP$5571,MATCH(E1082,[1]PIB_dos_Municípios!G$2:G$5571,0),1)</f>
        <v>6974.73</v>
      </c>
    </row>
    <row r="1083" spans="1:11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  <c r="F1083" s="2">
        <f>IFERROR(INDEX('Arranjos Populacionais'!$F$2:$F$961,MATCH(TabelaCompleta!E1083,'Arranjos Populacionais'!$A$2:$A$961,0),1),D1083)</f>
        <v>24004</v>
      </c>
      <c r="G1083" s="2">
        <v>0</v>
      </c>
      <c r="H1083" s="11">
        <v>14143</v>
      </c>
      <c r="I1083" s="2">
        <f>INDEX([1]PIB_dos_Municípios!$AN$2:$AN$5571,MATCH(E1083,[1]PIB_dos_Municípios!G$2:G$5571,0),1)</f>
        <v>426213.16</v>
      </c>
      <c r="J1083" s="2">
        <f>INDEX([1]PIB_dos_Municípios!$AO$2:$AO$5571,MATCH(E1083,[1]PIB_dos_Municípios!G$2:G$5571,0),1)</f>
        <v>14143</v>
      </c>
      <c r="K1083" s="2">
        <f>INDEX([1]PIB_dos_Municípios!$AP$2:$AP$5571,MATCH(E1083,[1]PIB_dos_Municípios!G$2:G$5571,0),1)</f>
        <v>30135.98</v>
      </c>
    </row>
    <row r="1084" spans="1:11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  <c r="F1084" s="2">
        <f>IFERROR(INDEX('Arranjos Populacionais'!$F$2:$F$961,MATCH(TabelaCompleta!E1084,'Arranjos Populacionais'!$A$2:$A$961,0),1),D1084)</f>
        <v>24009</v>
      </c>
      <c r="G1084" s="2">
        <v>0</v>
      </c>
      <c r="H1084" s="11">
        <v>11908</v>
      </c>
      <c r="I1084" s="2">
        <f>INDEX([1]PIB_dos_Municípios!$AN$2:$AN$5571,MATCH(E1084,[1]PIB_dos_Municípios!G$2:G$5571,0),1)</f>
        <v>119327.948</v>
      </c>
      <c r="J1084" s="2">
        <f>INDEX([1]PIB_dos_Municípios!$AO$2:$AO$5571,MATCH(E1084,[1]PIB_dos_Municípios!G$2:G$5571,0),1)</f>
        <v>11908</v>
      </c>
      <c r="K1084" s="2">
        <f>INDEX([1]PIB_dos_Municípios!$AP$2:$AP$5571,MATCH(E1084,[1]PIB_dos_Municípios!G$2:G$5571,0),1)</f>
        <v>10020.82</v>
      </c>
    </row>
    <row r="1085" spans="1:11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  <c r="F1085" s="2">
        <f>IFERROR(INDEX('Arranjos Populacionais'!$F$2:$F$961,MATCH(TabelaCompleta!E1085,'Arranjos Populacionais'!$A$2:$A$961,0),1),D1085)</f>
        <v>24007</v>
      </c>
      <c r="G1085" s="2">
        <v>0</v>
      </c>
      <c r="H1085" s="11">
        <v>7221</v>
      </c>
      <c r="I1085" s="2">
        <f>INDEX([1]PIB_dos_Municípios!$AN$2:$AN$5571,MATCH(E1085,[1]PIB_dos_Municípios!G$2:G$5571,0),1)</f>
        <v>49750.843999999997</v>
      </c>
      <c r="J1085" s="2">
        <f>INDEX([1]PIB_dos_Municípios!$AO$2:$AO$5571,MATCH(E1085,[1]PIB_dos_Municípios!G$2:G$5571,0),1)</f>
        <v>7221</v>
      </c>
      <c r="K1085" s="2">
        <f>INDEX([1]PIB_dos_Municípios!$AP$2:$AP$5571,MATCH(E1085,[1]PIB_dos_Municípios!G$2:G$5571,0),1)</f>
        <v>6889.74</v>
      </c>
    </row>
    <row r="1086" spans="1:11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  <c r="F1086" s="2">
        <f>IFERROR(INDEX('Arranjos Populacionais'!$F$2:$F$961,MATCH(TabelaCompleta!E1086,'Arranjos Populacionais'!$A$2:$A$961,0),1),D1086)</f>
        <v>24002</v>
      </c>
      <c r="G1086" s="2">
        <v>0</v>
      </c>
      <c r="H1086" s="11">
        <v>36257</v>
      </c>
      <c r="I1086" s="2">
        <f>INDEX([1]PIB_dos_Municípios!$AN$2:$AN$5571,MATCH(E1086,[1]PIB_dos_Municípios!G$2:G$5571,0),1)</f>
        <v>419633.49800000002</v>
      </c>
      <c r="J1086" s="2">
        <f>INDEX([1]PIB_dos_Municípios!$AO$2:$AO$5571,MATCH(E1086,[1]PIB_dos_Municípios!G$2:G$5571,0),1)</f>
        <v>36257</v>
      </c>
      <c r="K1086" s="2">
        <f>INDEX([1]PIB_dos_Municípios!$AP$2:$AP$5571,MATCH(E1086,[1]PIB_dos_Municípios!G$2:G$5571,0),1)</f>
        <v>11573.86</v>
      </c>
    </row>
    <row r="1087" spans="1:11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  <c r="F1087" s="2">
        <f>IFERROR(INDEX('Arranjos Populacionais'!$F$2:$F$961,MATCH(TabelaCompleta!E1087,'Arranjos Populacionais'!$A$2:$A$961,0),1),D1087)</f>
        <v>24001</v>
      </c>
      <c r="G1087" s="2">
        <v>0</v>
      </c>
      <c r="H1087" s="11">
        <v>27176</v>
      </c>
      <c r="I1087" s="2">
        <f>INDEX([1]PIB_dos_Municípios!$AN$2:$AN$5571,MATCH(E1087,[1]PIB_dos_Municípios!G$2:G$5571,0),1)</f>
        <v>493891.88299999997</v>
      </c>
      <c r="J1087" s="2">
        <f>INDEX([1]PIB_dos_Municípios!$AO$2:$AO$5571,MATCH(E1087,[1]PIB_dos_Municípios!G$2:G$5571,0),1)</f>
        <v>27176</v>
      </c>
      <c r="K1087" s="2">
        <f>INDEX([1]PIB_dos_Municípios!$AP$2:$AP$5571,MATCH(E1087,[1]PIB_dos_Municípios!G$2:G$5571,0),1)</f>
        <v>18173.830000000002</v>
      </c>
    </row>
    <row r="1088" spans="1:11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  <c r="F1088" s="2">
        <f>IFERROR(INDEX('Arranjos Populacionais'!$F$2:$F$961,MATCH(TabelaCompleta!E1088,'Arranjos Populacionais'!$A$2:$A$961,0),1),D1088)</f>
        <v>24019</v>
      </c>
      <c r="G1088" s="2">
        <v>0</v>
      </c>
      <c r="H1088" s="11">
        <v>14176</v>
      </c>
      <c r="I1088" s="2">
        <f>INDEX([1]PIB_dos_Municípios!$AN$2:$AN$5571,MATCH(E1088,[1]PIB_dos_Municípios!G$2:G$5571,0),1)</f>
        <v>261890.18100000001</v>
      </c>
      <c r="J1088" s="2">
        <f>INDEX([1]PIB_dos_Municípios!$AO$2:$AO$5571,MATCH(E1088,[1]PIB_dos_Municípios!G$2:G$5571,0),1)</f>
        <v>14176</v>
      </c>
      <c r="K1088" s="2">
        <f>INDEX([1]PIB_dos_Municípios!$AP$2:$AP$5571,MATCH(E1088,[1]PIB_dos_Municípios!G$2:G$5571,0),1)</f>
        <v>18474.189999999999</v>
      </c>
    </row>
    <row r="1089" spans="1:11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  <c r="F1089" s="2">
        <f>IFERROR(INDEX('Arranjos Populacionais'!$F$2:$F$961,MATCH(TabelaCompleta!E1089,'Arranjos Populacionais'!$A$2:$A$961,0),1),D1089)</f>
        <v>24003</v>
      </c>
      <c r="G1089" s="2">
        <v>0</v>
      </c>
      <c r="H1089" s="11">
        <v>9742</v>
      </c>
      <c r="I1089" s="2">
        <f>INDEX([1]PIB_dos_Municípios!$AN$2:$AN$5571,MATCH(E1089,[1]PIB_dos_Municípios!G$2:G$5571,0),1)</f>
        <v>77320.543000000005</v>
      </c>
      <c r="J1089" s="2">
        <f>INDEX([1]PIB_dos_Municípios!$AO$2:$AO$5571,MATCH(E1089,[1]PIB_dos_Municípios!G$2:G$5571,0),1)</f>
        <v>9742</v>
      </c>
      <c r="K1089" s="2">
        <f>INDEX([1]PIB_dos_Municípios!$AP$2:$AP$5571,MATCH(E1089,[1]PIB_dos_Municípios!G$2:G$5571,0),1)</f>
        <v>7936.82</v>
      </c>
    </row>
    <row r="1090" spans="1:11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  <c r="F1090" s="2">
        <f>IFERROR(INDEX('Arranjos Populacionais'!$F$2:$F$961,MATCH(TabelaCompleta!E1090,'Arranjos Populacionais'!$A$2:$A$961,0),1),D1090)</f>
        <v>24019</v>
      </c>
      <c r="G1090" s="2">
        <v>0</v>
      </c>
      <c r="H1090" s="11">
        <v>9247</v>
      </c>
      <c r="I1090" s="2">
        <f>INDEX([1]PIB_dos_Municípios!$AN$2:$AN$5571,MATCH(E1090,[1]PIB_dos_Municípios!G$2:G$5571,0),1)</f>
        <v>131145.01</v>
      </c>
      <c r="J1090" s="2">
        <f>INDEX([1]PIB_dos_Municípios!$AO$2:$AO$5571,MATCH(E1090,[1]PIB_dos_Municípios!G$2:G$5571,0),1)</f>
        <v>9247</v>
      </c>
      <c r="K1090" s="2">
        <f>INDEX([1]PIB_dos_Municípios!$AP$2:$AP$5571,MATCH(E1090,[1]PIB_dos_Municípios!G$2:G$5571,0),1)</f>
        <v>14182.44</v>
      </c>
    </row>
    <row r="1091" spans="1:11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  <c r="F1091" s="2">
        <f>IFERROR(INDEX('Arranjos Populacionais'!$F$2:$F$961,MATCH(TabelaCompleta!E1091,'Arranjos Populacionais'!$A$2:$A$961,0),1),D1091)</f>
        <v>24001</v>
      </c>
      <c r="G1091" s="2">
        <v>0</v>
      </c>
      <c r="H1091" s="11">
        <v>27667</v>
      </c>
      <c r="I1091" s="2">
        <f>INDEX([1]PIB_dos_Municípios!$AN$2:$AN$5571,MATCH(E1091,[1]PIB_dos_Municípios!G$2:G$5571,0),1)</f>
        <v>505821.71100000001</v>
      </c>
      <c r="J1091" s="2">
        <f>INDEX([1]PIB_dos_Municípios!$AO$2:$AO$5571,MATCH(E1091,[1]PIB_dos_Municípios!G$2:G$5571,0),1)</f>
        <v>27667</v>
      </c>
      <c r="K1091" s="2">
        <f>INDEX([1]PIB_dos_Municípios!$AP$2:$AP$5571,MATCH(E1091,[1]PIB_dos_Municípios!G$2:G$5571,0),1)</f>
        <v>18282.490000000002</v>
      </c>
    </row>
    <row r="1092" spans="1:11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  <c r="F1092" s="2">
        <f>IFERROR(INDEX('Arranjos Populacionais'!$F$2:$F$961,MATCH(TabelaCompleta!E1092,'Arranjos Populacionais'!$A$2:$A$961,0),1),D1092)</f>
        <v>24014</v>
      </c>
      <c r="G1092" s="2">
        <v>0</v>
      </c>
      <c r="H1092" s="11">
        <v>4065</v>
      </c>
      <c r="I1092" s="2">
        <f>INDEX([1]PIB_dos_Municípios!$AN$2:$AN$5571,MATCH(E1092,[1]PIB_dos_Municípios!G$2:G$5571,0),1)</f>
        <v>32910.853000000003</v>
      </c>
      <c r="J1092" s="2">
        <f>INDEX([1]PIB_dos_Municípios!$AO$2:$AO$5571,MATCH(E1092,[1]PIB_dos_Municípios!G$2:G$5571,0),1)</f>
        <v>4065</v>
      </c>
      <c r="K1092" s="2">
        <f>INDEX([1]PIB_dos_Municípios!$AP$2:$AP$5571,MATCH(E1092,[1]PIB_dos_Municípios!G$2:G$5571,0),1)</f>
        <v>8096.15</v>
      </c>
    </row>
    <row r="1093" spans="1:11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  <c r="F1093" s="2">
        <f>IFERROR(INDEX('Arranjos Populacionais'!$F$2:$F$961,MATCH(TabelaCompleta!E1093,'Arranjos Populacionais'!$A$2:$A$961,0),1),D1093)</f>
        <v>24013</v>
      </c>
      <c r="G1093" s="2">
        <v>0</v>
      </c>
      <c r="H1093" s="11">
        <v>5493</v>
      </c>
      <c r="I1093" s="2">
        <f>INDEX([1]PIB_dos_Municípios!$AN$2:$AN$5571,MATCH(E1093,[1]PIB_dos_Municípios!G$2:G$5571,0),1)</f>
        <v>40575.478000000003</v>
      </c>
      <c r="J1093" s="2">
        <f>INDEX([1]PIB_dos_Municípios!$AO$2:$AO$5571,MATCH(E1093,[1]PIB_dos_Municípios!G$2:G$5571,0),1)</f>
        <v>5493</v>
      </c>
      <c r="K1093" s="2">
        <f>INDEX([1]PIB_dos_Municípios!$AP$2:$AP$5571,MATCH(E1093,[1]PIB_dos_Municípios!G$2:G$5571,0),1)</f>
        <v>7386.76</v>
      </c>
    </row>
    <row r="1094" spans="1:11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  <c r="F1094" s="2">
        <f>IFERROR(INDEX('Arranjos Populacionais'!$F$2:$F$961,MATCH(TabelaCompleta!E1094,'Arranjos Populacionais'!$A$2:$A$961,0),1),D1094)</f>
        <v>24010</v>
      </c>
      <c r="G1094" s="2">
        <v>0</v>
      </c>
      <c r="H1094" s="11">
        <v>2332</v>
      </c>
      <c r="I1094" s="2">
        <f>INDEX([1]PIB_dos_Municípios!$AN$2:$AN$5571,MATCH(E1094,[1]PIB_dos_Municípios!G$2:G$5571,0),1)</f>
        <v>57736.213000000003</v>
      </c>
      <c r="J1094" s="2">
        <f>INDEX([1]PIB_dos_Municípios!$AO$2:$AO$5571,MATCH(E1094,[1]PIB_dos_Municípios!G$2:G$5571,0),1)</f>
        <v>2332</v>
      </c>
      <c r="K1094" s="2">
        <f>INDEX([1]PIB_dos_Municípios!$AP$2:$AP$5571,MATCH(E1094,[1]PIB_dos_Municípios!G$2:G$5571,0),1)</f>
        <v>24758.240000000002</v>
      </c>
    </row>
    <row r="1095" spans="1:11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  <c r="F1095" s="2">
        <f>IFERROR(INDEX('Arranjos Populacionais'!$F$2:$F$961,MATCH(TabelaCompleta!E1095,'Arranjos Populacionais'!$A$2:$A$961,0),1),D1095)</f>
        <v>24015</v>
      </c>
      <c r="G1095" s="2">
        <v>0</v>
      </c>
      <c r="H1095" s="11">
        <v>10185</v>
      </c>
      <c r="I1095" s="2">
        <f>INDEX([1]PIB_dos_Municípios!$AN$2:$AN$5571,MATCH(E1095,[1]PIB_dos_Municípios!G$2:G$5571,0),1)</f>
        <v>73827.959000000003</v>
      </c>
      <c r="J1095" s="2">
        <f>INDEX([1]PIB_dos_Municípios!$AO$2:$AO$5571,MATCH(E1095,[1]PIB_dos_Municípios!G$2:G$5571,0),1)</f>
        <v>10185</v>
      </c>
      <c r="K1095" s="2">
        <f>INDEX([1]PIB_dos_Municípios!$AP$2:$AP$5571,MATCH(E1095,[1]PIB_dos_Municípios!G$2:G$5571,0),1)</f>
        <v>7248.7</v>
      </c>
    </row>
    <row r="1096" spans="1:11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  <c r="F1096" s="2">
        <f>IFERROR(INDEX('Arranjos Populacionais'!$F$2:$F$961,MATCH(TabelaCompleta!E1096,'Arranjos Populacionais'!$A$2:$A$961,0),1),D1096)</f>
        <v>24015</v>
      </c>
      <c r="G1096" s="2">
        <v>0</v>
      </c>
      <c r="H1096" s="11">
        <v>12616</v>
      </c>
      <c r="I1096" s="2">
        <f>INDEX([1]PIB_dos_Municípios!$AN$2:$AN$5571,MATCH(E1096,[1]PIB_dos_Municípios!G$2:G$5571,0),1)</f>
        <v>134121.269</v>
      </c>
      <c r="J1096" s="2">
        <f>INDEX([1]PIB_dos_Municípios!$AO$2:$AO$5571,MATCH(E1096,[1]PIB_dos_Municípios!G$2:G$5571,0),1)</f>
        <v>12616</v>
      </c>
      <c r="K1096" s="2">
        <f>INDEX([1]PIB_dos_Municípios!$AP$2:$AP$5571,MATCH(E1096,[1]PIB_dos_Municípios!G$2:G$5571,0),1)</f>
        <v>10631.05</v>
      </c>
    </row>
    <row r="1097" spans="1:11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  <c r="F1097" s="2">
        <f>IFERROR(INDEX('Arranjos Populacionais'!$F$2:$F$961,MATCH(TabelaCompleta!E1097,'Arranjos Populacionais'!$A$2:$A$961,0),1),D1097)</f>
        <v>24008</v>
      </c>
      <c r="G1097" s="2">
        <v>0</v>
      </c>
      <c r="H1097" s="11">
        <v>6606</v>
      </c>
      <c r="I1097" s="2">
        <f>INDEX([1]PIB_dos_Municípios!$AN$2:$AN$5571,MATCH(E1097,[1]PIB_dos_Municípios!G$2:G$5571,0),1)</f>
        <v>61484.773000000001</v>
      </c>
      <c r="J1097" s="2">
        <f>INDEX([1]PIB_dos_Municípios!$AO$2:$AO$5571,MATCH(E1097,[1]PIB_dos_Municípios!G$2:G$5571,0),1)</f>
        <v>6606</v>
      </c>
      <c r="K1097" s="2">
        <f>INDEX([1]PIB_dos_Municípios!$AP$2:$AP$5571,MATCH(E1097,[1]PIB_dos_Municípios!G$2:G$5571,0),1)</f>
        <v>9307.41</v>
      </c>
    </row>
    <row r="1098" spans="1:11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  <c r="F1098" s="2">
        <f>IFERROR(INDEX('Arranjos Populacionais'!$F$2:$F$961,MATCH(TabelaCompleta!E1098,'Arranjos Populacionais'!$A$2:$A$961,0),1),D1098)</f>
        <v>24009</v>
      </c>
      <c r="G1098" s="2">
        <v>0</v>
      </c>
      <c r="H1098" s="11">
        <v>3645</v>
      </c>
      <c r="I1098" s="2">
        <f>INDEX([1]PIB_dos_Municípios!$AN$2:$AN$5571,MATCH(E1098,[1]PIB_dos_Municípios!G$2:G$5571,0),1)</f>
        <v>33414.415999999997</v>
      </c>
      <c r="J1098" s="2">
        <f>INDEX([1]PIB_dos_Municípios!$AO$2:$AO$5571,MATCH(E1098,[1]PIB_dos_Municípios!G$2:G$5571,0),1)</f>
        <v>3645</v>
      </c>
      <c r="K1098" s="2">
        <f>INDEX([1]PIB_dos_Municípios!$AP$2:$AP$5571,MATCH(E1098,[1]PIB_dos_Municípios!G$2:G$5571,0),1)</f>
        <v>9167.19</v>
      </c>
    </row>
    <row r="1099" spans="1:11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  <c r="F1099" s="2">
        <f>IFERROR(INDEX('Arranjos Populacionais'!$F$2:$F$961,MATCH(TabelaCompleta!E1099,'Arranjos Populacionais'!$A$2:$A$961,0),1),D1099)</f>
        <v>24011</v>
      </c>
      <c r="G1099" s="2">
        <v>0</v>
      </c>
      <c r="H1099" s="11">
        <v>67747</v>
      </c>
      <c r="I1099" s="2">
        <f>INDEX([1]PIB_dos_Municípios!$AN$2:$AN$5571,MATCH(E1099,[1]PIB_dos_Municípios!G$2:G$5571,0),1)</f>
        <v>1061765.149</v>
      </c>
      <c r="J1099" s="2">
        <f>INDEX([1]PIB_dos_Municípios!$AO$2:$AO$5571,MATCH(E1099,[1]PIB_dos_Municípios!G$2:G$5571,0),1)</f>
        <v>67747</v>
      </c>
      <c r="K1099" s="2">
        <f>INDEX([1]PIB_dos_Municípios!$AP$2:$AP$5571,MATCH(E1099,[1]PIB_dos_Municípios!G$2:G$5571,0),1)</f>
        <v>15672.5</v>
      </c>
    </row>
    <row r="1100" spans="1:11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  <c r="F1100" s="2">
        <f>IFERROR(INDEX('Arranjos Populacionais'!$F$2:$F$961,MATCH(TabelaCompleta!E1100,'Arranjos Populacionais'!$A$2:$A$961,0),1),D1100)</f>
        <v>24014</v>
      </c>
      <c r="G1100" s="2">
        <v>0</v>
      </c>
      <c r="H1100" s="11">
        <v>11156</v>
      </c>
      <c r="I1100" s="2">
        <f>INDEX([1]PIB_dos_Municípios!$AN$2:$AN$5571,MATCH(E1100,[1]PIB_dos_Municípios!G$2:G$5571,0),1)</f>
        <v>70938.5</v>
      </c>
      <c r="J1100" s="2">
        <f>INDEX([1]PIB_dos_Municípios!$AO$2:$AO$5571,MATCH(E1100,[1]PIB_dos_Municípios!G$2:G$5571,0),1)</f>
        <v>11156</v>
      </c>
      <c r="K1100" s="2">
        <f>INDEX([1]PIB_dos_Municípios!$AP$2:$AP$5571,MATCH(E1100,[1]PIB_dos_Municípios!G$2:G$5571,0),1)</f>
        <v>6358.78</v>
      </c>
    </row>
    <row r="1101" spans="1:11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  <c r="F1101" s="2">
        <f>IFERROR(INDEX('Arranjos Populacionais'!$F$2:$F$961,MATCH(TabelaCompleta!E1101,'Arranjos Populacionais'!$A$2:$A$961,0),1),D1101)</f>
        <v>24019</v>
      </c>
      <c r="G1101" s="2">
        <v>0</v>
      </c>
      <c r="H1101" s="11">
        <v>33949</v>
      </c>
      <c r="I1101" s="2">
        <f>INDEX([1]PIB_dos_Municípios!$AN$2:$AN$5571,MATCH(E1101,[1]PIB_dos_Municípios!G$2:G$5571,0),1)</f>
        <v>411020.98700000002</v>
      </c>
      <c r="J1101" s="2">
        <f>INDEX([1]PIB_dos_Municípios!$AO$2:$AO$5571,MATCH(E1101,[1]PIB_dos_Municípios!G$2:G$5571,0),1)</f>
        <v>33949</v>
      </c>
      <c r="K1101" s="2">
        <f>INDEX([1]PIB_dos_Municípios!$AP$2:$AP$5571,MATCH(E1101,[1]PIB_dos_Municípios!G$2:G$5571,0),1)</f>
        <v>12107.01</v>
      </c>
    </row>
    <row r="1102" spans="1:11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  <c r="F1102" s="2">
        <f>IFERROR(INDEX('Arranjos Populacionais'!$F$2:$F$961,MATCH(TabelaCompleta!E1102,'Arranjos Populacionais'!$A$2:$A$961,0),1),D1102)</f>
        <v>24002</v>
      </c>
      <c r="G1102" s="2">
        <v>0</v>
      </c>
      <c r="H1102" s="11">
        <v>20636</v>
      </c>
      <c r="I1102" s="2">
        <f>INDEX([1]PIB_dos_Municípios!$AN$2:$AN$5571,MATCH(E1102,[1]PIB_dos_Municípios!G$2:G$5571,0),1)</f>
        <v>244320.07199999999</v>
      </c>
      <c r="J1102" s="2">
        <f>INDEX([1]PIB_dos_Municípios!$AO$2:$AO$5571,MATCH(E1102,[1]PIB_dos_Municípios!G$2:G$5571,0),1)</f>
        <v>20636</v>
      </c>
      <c r="K1102" s="2">
        <f>INDEX([1]PIB_dos_Municípios!$AP$2:$AP$5571,MATCH(E1102,[1]PIB_dos_Municípios!G$2:G$5571,0),1)</f>
        <v>11839.51</v>
      </c>
    </row>
    <row r="1103" spans="1:11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  <c r="F1103" s="2">
        <f>IFERROR(INDEX('Arranjos Populacionais'!$F$2:$F$961,MATCH(TabelaCompleta!E1103,'Arranjos Populacionais'!$A$2:$A$961,0),1),D1103)</f>
        <v>24012</v>
      </c>
      <c r="G1103" s="2">
        <v>0</v>
      </c>
      <c r="H1103" s="11">
        <v>8117</v>
      </c>
      <c r="I1103" s="2">
        <f>INDEX([1]PIB_dos_Municípios!$AN$2:$AN$5571,MATCH(E1103,[1]PIB_dos_Municípios!G$2:G$5571,0),1)</f>
        <v>76211.282000000007</v>
      </c>
      <c r="J1103" s="2">
        <f>INDEX([1]PIB_dos_Municípios!$AO$2:$AO$5571,MATCH(E1103,[1]PIB_dos_Municípios!G$2:G$5571,0),1)</f>
        <v>8117</v>
      </c>
      <c r="K1103" s="2">
        <f>INDEX([1]PIB_dos_Municípios!$AP$2:$AP$5571,MATCH(E1103,[1]PIB_dos_Municípios!G$2:G$5571,0),1)</f>
        <v>9389.09</v>
      </c>
    </row>
    <row r="1104" spans="1:11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  <c r="F1104" s="2">
        <f>IFERROR(INDEX('Arranjos Populacionais'!$F$2:$F$961,MATCH(TabelaCompleta!E1104,'Arranjos Populacionais'!$A$2:$A$961,0),1),D1104)</f>
        <v>24004</v>
      </c>
      <c r="G1104" s="2">
        <v>0</v>
      </c>
      <c r="H1104" s="11">
        <v>10592</v>
      </c>
      <c r="I1104" s="2">
        <f>INDEX([1]PIB_dos_Municípios!$AN$2:$AN$5571,MATCH(E1104,[1]PIB_dos_Municípios!G$2:G$5571,0),1)</f>
        <v>101749.399</v>
      </c>
      <c r="J1104" s="2">
        <f>INDEX([1]PIB_dos_Municípios!$AO$2:$AO$5571,MATCH(E1104,[1]PIB_dos_Municípios!G$2:G$5571,0),1)</f>
        <v>10592</v>
      </c>
      <c r="K1104" s="2">
        <f>INDEX([1]PIB_dos_Municípios!$AP$2:$AP$5571,MATCH(E1104,[1]PIB_dos_Municípios!G$2:G$5571,0),1)</f>
        <v>9606.25</v>
      </c>
    </row>
    <row r="1105" spans="1:11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  <c r="F1105" s="2">
        <f>IFERROR(INDEX('Arranjos Populacionais'!$F$2:$F$961,MATCH(TabelaCompleta!E1105,'Arranjos Populacionais'!$A$2:$A$961,0),1),D1105)</f>
        <v>24017</v>
      </c>
      <c r="G1105" s="2">
        <v>0</v>
      </c>
      <c r="H1105" s="11">
        <v>73370</v>
      </c>
      <c r="I1105" s="2">
        <f>INDEX([1]PIB_dos_Municípios!$AN$2:$AN$5571,MATCH(E1105,[1]PIB_dos_Municípios!G$2:G$5571,0),1)</f>
        <v>786395.348</v>
      </c>
      <c r="J1105" s="2">
        <f>INDEX([1]PIB_dos_Municípios!$AO$2:$AO$5571,MATCH(E1105,[1]PIB_dos_Municípios!G$2:G$5571,0),1)</f>
        <v>73370</v>
      </c>
      <c r="K1105" s="2">
        <f>INDEX([1]PIB_dos_Municípios!$AP$2:$AP$5571,MATCH(E1105,[1]PIB_dos_Municípios!G$2:G$5571,0),1)</f>
        <v>10718.21</v>
      </c>
    </row>
    <row r="1106" spans="1:11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  <c r="F1106" s="2">
        <f>IFERROR(INDEX('Arranjos Populacionais'!$F$2:$F$961,MATCH(TabelaCompleta!E1106,'Arranjos Populacionais'!$A$2:$A$961,0),1),D1106)</f>
        <v>24010</v>
      </c>
      <c r="G1106" s="2">
        <v>0</v>
      </c>
      <c r="H1106" s="11">
        <v>11331</v>
      </c>
      <c r="I1106" s="2">
        <f>INDEX([1]PIB_dos_Municípios!$AN$2:$AN$5571,MATCH(E1106,[1]PIB_dos_Municípios!G$2:G$5571,0),1)</f>
        <v>121439.159</v>
      </c>
      <c r="J1106" s="2">
        <f>INDEX([1]PIB_dos_Municípios!$AO$2:$AO$5571,MATCH(E1106,[1]PIB_dos_Municípios!G$2:G$5571,0),1)</f>
        <v>11331</v>
      </c>
      <c r="K1106" s="2">
        <f>INDEX([1]PIB_dos_Municípios!$AP$2:$AP$5571,MATCH(E1106,[1]PIB_dos_Municípios!G$2:G$5571,0),1)</f>
        <v>10717.43</v>
      </c>
    </row>
    <row r="1107" spans="1:11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  <c r="F1107" s="2">
        <f>IFERROR(INDEX('Arranjos Populacionais'!$F$2:$F$961,MATCH(TabelaCompleta!E1107,'Arranjos Populacionais'!$A$2:$A$961,0),1),D1107)</f>
        <v>24014</v>
      </c>
      <c r="G1107" s="2">
        <v>0</v>
      </c>
      <c r="H1107" s="11">
        <v>5590</v>
      </c>
      <c r="I1107" s="2">
        <f>INDEX([1]PIB_dos_Municípios!$AN$2:$AN$5571,MATCH(E1107,[1]PIB_dos_Municípios!G$2:G$5571,0),1)</f>
        <v>41198.453999999998</v>
      </c>
      <c r="J1107" s="2">
        <f>INDEX([1]PIB_dos_Municípios!$AO$2:$AO$5571,MATCH(E1107,[1]PIB_dos_Municípios!G$2:G$5571,0),1)</f>
        <v>5590</v>
      </c>
      <c r="K1107" s="2">
        <f>INDEX([1]PIB_dos_Municípios!$AP$2:$AP$5571,MATCH(E1107,[1]PIB_dos_Municípios!G$2:G$5571,0),1)</f>
        <v>7370.03</v>
      </c>
    </row>
    <row r="1108" spans="1:11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  <c r="F1108" s="2">
        <f>IFERROR(INDEX('Arranjos Populacionais'!$F$2:$F$961,MATCH(TabelaCompleta!E1108,'Arranjos Populacionais'!$A$2:$A$961,0),1),D1108)</f>
        <v>24005</v>
      </c>
      <c r="G1108" s="2">
        <v>0</v>
      </c>
      <c r="H1108" s="11">
        <v>4972</v>
      </c>
      <c r="I1108" s="2">
        <f>INDEX([1]PIB_dos_Municípios!$AN$2:$AN$5571,MATCH(E1108,[1]PIB_dos_Municípios!G$2:G$5571,0),1)</f>
        <v>37216.42</v>
      </c>
      <c r="J1108" s="2">
        <f>INDEX([1]PIB_dos_Municípios!$AO$2:$AO$5571,MATCH(E1108,[1]PIB_dos_Municípios!G$2:G$5571,0),1)</f>
        <v>4972</v>
      </c>
      <c r="K1108" s="2">
        <f>INDEX([1]PIB_dos_Municípios!$AP$2:$AP$5571,MATCH(E1108,[1]PIB_dos_Municípios!G$2:G$5571,0),1)</f>
        <v>7485.2</v>
      </c>
    </row>
    <row r="1109" spans="1:11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  <c r="F1109" s="2">
        <f>IFERROR(INDEX('Arranjos Populacionais'!$F$2:$F$961,MATCH(TabelaCompleta!E1109,'Arranjos Populacionais'!$A$2:$A$961,0),1),D1109)</f>
        <v>24012</v>
      </c>
      <c r="G1109" s="2">
        <v>0</v>
      </c>
      <c r="H1109" s="11">
        <v>8155</v>
      </c>
      <c r="I1109" s="2">
        <f>INDEX([1]PIB_dos_Municípios!$AN$2:$AN$5571,MATCH(E1109,[1]PIB_dos_Municípios!G$2:G$5571,0),1)</f>
        <v>88853.364000000001</v>
      </c>
      <c r="J1109" s="2">
        <f>INDEX([1]PIB_dos_Municípios!$AO$2:$AO$5571,MATCH(E1109,[1]PIB_dos_Municípios!G$2:G$5571,0),1)</f>
        <v>8155</v>
      </c>
      <c r="K1109" s="2">
        <f>INDEX([1]PIB_dos_Municípios!$AP$2:$AP$5571,MATCH(E1109,[1]PIB_dos_Municípios!G$2:G$5571,0),1)</f>
        <v>10895.57</v>
      </c>
    </row>
    <row r="1110" spans="1:11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  <c r="F1110" s="2">
        <f>IFERROR(INDEX('Arranjos Populacionais'!$F$2:$F$961,MATCH(TabelaCompleta!E1110,'Arranjos Populacionais'!$A$2:$A$961,0),1),D1110)</f>
        <v>24012</v>
      </c>
      <c r="G1110" s="2">
        <v>0</v>
      </c>
      <c r="H1110" s="11">
        <v>45060</v>
      </c>
      <c r="I1110" s="2">
        <f>INDEX([1]PIB_dos_Municípios!$AN$2:$AN$5571,MATCH(E1110,[1]PIB_dos_Municípios!G$2:G$5571,0),1)</f>
        <v>635523.83400000003</v>
      </c>
      <c r="J1110" s="2">
        <f>INDEX([1]PIB_dos_Municípios!$AO$2:$AO$5571,MATCH(E1110,[1]PIB_dos_Municípios!G$2:G$5571,0),1)</f>
        <v>45060</v>
      </c>
      <c r="K1110" s="2">
        <f>INDEX([1]PIB_dos_Municípios!$AP$2:$AP$5571,MATCH(E1110,[1]PIB_dos_Municípios!G$2:G$5571,0),1)</f>
        <v>14103.95</v>
      </c>
    </row>
    <row r="1111" spans="1:11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  <c r="F1111" s="2">
        <f>IFERROR(INDEX('Arranjos Populacionais'!$F$2:$F$961,MATCH(TabelaCompleta!E1111,'Arranjos Populacionais'!$A$2:$A$961,0),1),D1111)</f>
        <v>24005</v>
      </c>
      <c r="G1111" s="2">
        <v>0</v>
      </c>
      <c r="H1111" s="11">
        <v>7187</v>
      </c>
      <c r="I1111" s="2">
        <f>INDEX([1]PIB_dos_Municípios!$AN$2:$AN$5571,MATCH(E1111,[1]PIB_dos_Municípios!G$2:G$5571,0),1)</f>
        <v>50420.625999999997</v>
      </c>
      <c r="J1111" s="2">
        <f>INDEX([1]PIB_dos_Municípios!$AO$2:$AO$5571,MATCH(E1111,[1]PIB_dos_Municípios!G$2:G$5571,0),1)</f>
        <v>7187</v>
      </c>
      <c r="K1111" s="2">
        <f>INDEX([1]PIB_dos_Municípios!$AP$2:$AP$5571,MATCH(E1111,[1]PIB_dos_Municípios!G$2:G$5571,0),1)</f>
        <v>7015.53</v>
      </c>
    </row>
    <row r="1112" spans="1:11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  <c r="F1112" s="2">
        <f>IFERROR(INDEX('Arranjos Populacionais'!$F$2:$F$961,MATCH(TabelaCompleta!E1112,'Arranjos Populacionais'!$A$2:$A$961,0),1),D1112)</f>
        <v>24005</v>
      </c>
      <c r="G1112" s="2">
        <v>0</v>
      </c>
      <c r="H1112" s="11">
        <v>5630</v>
      </c>
      <c r="I1112" s="2">
        <f>INDEX([1]PIB_dos_Municípios!$AN$2:$AN$5571,MATCH(E1112,[1]PIB_dos_Municípios!G$2:G$5571,0),1)</f>
        <v>40435.004999999997</v>
      </c>
      <c r="J1112" s="2">
        <f>INDEX([1]PIB_dos_Municípios!$AO$2:$AO$5571,MATCH(E1112,[1]PIB_dos_Municípios!G$2:G$5571,0),1)</f>
        <v>5630</v>
      </c>
      <c r="K1112" s="2">
        <f>INDEX([1]PIB_dos_Municípios!$AP$2:$AP$5571,MATCH(E1112,[1]PIB_dos_Municípios!G$2:G$5571,0),1)</f>
        <v>7182.06</v>
      </c>
    </row>
    <row r="1113" spans="1:11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  <c r="F1113" s="2">
        <f>IFERROR(INDEX('Arranjos Populacionais'!$F$2:$F$961,MATCH(TabelaCompleta!E1113,'Arranjos Populacionais'!$A$2:$A$961,0),1),D1113)</f>
        <v>24012</v>
      </c>
      <c r="G1113" s="2">
        <v>0</v>
      </c>
      <c r="H1113" s="11">
        <v>6103</v>
      </c>
      <c r="I1113" s="2">
        <f>INDEX([1]PIB_dos_Municípios!$AN$2:$AN$5571,MATCH(E1113,[1]PIB_dos_Municípios!G$2:G$5571,0),1)</f>
        <v>64227.62</v>
      </c>
      <c r="J1113" s="2">
        <f>INDEX([1]PIB_dos_Municípios!$AO$2:$AO$5571,MATCH(E1113,[1]PIB_dos_Municípios!G$2:G$5571,0),1)</f>
        <v>6103</v>
      </c>
      <c r="K1113" s="2">
        <f>INDEX([1]PIB_dos_Municípios!$AP$2:$AP$5571,MATCH(E1113,[1]PIB_dos_Municípios!G$2:G$5571,0),1)</f>
        <v>10523.94</v>
      </c>
    </row>
    <row r="1114" spans="1:11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  <c r="F1114" s="2">
        <f>IFERROR(INDEX('Arranjos Populacionais'!$F$2:$F$961,MATCH(TabelaCompleta!E1114,'Arranjos Populacionais'!$A$2:$A$961,0),1),D1114)</f>
        <v>24019</v>
      </c>
      <c r="G1114" s="2">
        <v>0</v>
      </c>
      <c r="H1114" s="11">
        <v>10714</v>
      </c>
      <c r="I1114" s="2">
        <f>INDEX([1]PIB_dos_Municípios!$AN$2:$AN$5571,MATCH(E1114,[1]PIB_dos_Municípios!G$2:G$5571,0),1)</f>
        <v>66475.017000000007</v>
      </c>
      <c r="J1114" s="2">
        <f>INDEX([1]PIB_dos_Municípios!$AO$2:$AO$5571,MATCH(E1114,[1]PIB_dos_Municípios!G$2:G$5571,0),1)</f>
        <v>10714</v>
      </c>
      <c r="K1114" s="2">
        <f>INDEX([1]PIB_dos_Municípios!$AP$2:$AP$5571,MATCH(E1114,[1]PIB_dos_Municípios!G$2:G$5571,0),1)</f>
        <v>6204.5</v>
      </c>
    </row>
    <row r="1115" spans="1:11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  <c r="F1115" s="2">
        <f>IFERROR(INDEX('Arranjos Populacionais'!$F$2:$F$961,MATCH(TabelaCompleta!E1115,'Arranjos Populacionais'!$A$2:$A$961,0),1),D1115)</f>
        <v>24018</v>
      </c>
      <c r="G1115" s="2">
        <v>0</v>
      </c>
      <c r="H1115" s="11">
        <v>27933</v>
      </c>
      <c r="I1115" s="2">
        <f>INDEX([1]PIB_dos_Municípios!$AN$2:$AN$5571,MATCH(E1115,[1]PIB_dos_Municípios!G$2:G$5571,0),1)</f>
        <v>352173.217</v>
      </c>
      <c r="J1115" s="2">
        <f>INDEX([1]PIB_dos_Municípios!$AO$2:$AO$5571,MATCH(E1115,[1]PIB_dos_Municípios!G$2:G$5571,0),1)</f>
        <v>27933</v>
      </c>
      <c r="K1115" s="2">
        <f>INDEX([1]PIB_dos_Municípios!$AP$2:$AP$5571,MATCH(E1115,[1]PIB_dos_Municípios!G$2:G$5571,0),1)</f>
        <v>12607.78</v>
      </c>
    </row>
    <row r="1116" spans="1:11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  <c r="F1116" s="2">
        <f>IFERROR(INDEX('Arranjos Populacionais'!$F$2:$F$961,MATCH(TabelaCompleta!E1116,'Arranjos Populacionais'!$A$2:$A$961,0),1),D1116)</f>
        <v>24002</v>
      </c>
      <c r="G1116" s="2">
        <v>0</v>
      </c>
      <c r="H1116" s="11">
        <v>6033</v>
      </c>
      <c r="I1116" s="2">
        <f>INDEX([1]PIB_dos_Municípios!$AN$2:$AN$5571,MATCH(E1116,[1]PIB_dos_Municípios!G$2:G$5571,0),1)</f>
        <v>67320.395000000004</v>
      </c>
      <c r="J1116" s="2">
        <f>INDEX([1]PIB_dos_Municípios!$AO$2:$AO$5571,MATCH(E1116,[1]PIB_dos_Municípios!G$2:G$5571,0),1)</f>
        <v>6033</v>
      </c>
      <c r="K1116" s="2">
        <f>INDEX([1]PIB_dos_Municípios!$AP$2:$AP$5571,MATCH(E1116,[1]PIB_dos_Municípios!G$2:G$5571,0),1)</f>
        <v>11158.69</v>
      </c>
    </row>
    <row r="1117" spans="1:11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  <c r="F1117" s="2">
        <f>IFERROR(INDEX('Arranjos Populacionais'!$F$2:$F$961,MATCH(TabelaCompleta!E1117,'Arranjos Populacionais'!$A$2:$A$961,0),1),D1117)</f>
        <v>24009</v>
      </c>
      <c r="G1117" s="2">
        <v>0</v>
      </c>
      <c r="H1117" s="11">
        <v>3055</v>
      </c>
      <c r="I1117" s="2">
        <f>INDEX([1]PIB_dos_Municípios!$AN$2:$AN$5571,MATCH(E1117,[1]PIB_dos_Municípios!G$2:G$5571,0),1)</f>
        <v>26004.396000000001</v>
      </c>
      <c r="J1117" s="2">
        <f>INDEX([1]PIB_dos_Municípios!$AO$2:$AO$5571,MATCH(E1117,[1]PIB_dos_Municípios!G$2:G$5571,0),1)</f>
        <v>3055</v>
      </c>
      <c r="K1117" s="2">
        <f>INDEX([1]PIB_dos_Municípios!$AP$2:$AP$5571,MATCH(E1117,[1]PIB_dos_Municípios!G$2:G$5571,0),1)</f>
        <v>8512.08</v>
      </c>
    </row>
    <row r="1118" spans="1:11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  <c r="F1118" s="2">
        <f>IFERROR(INDEX('Arranjos Populacionais'!$F$2:$F$961,MATCH(TabelaCompleta!E1118,'Arranjos Populacionais'!$A$2:$A$961,0),1),D1118)</f>
        <v>24010</v>
      </c>
      <c r="G1118" s="2">
        <v>0</v>
      </c>
      <c r="H1118" s="11">
        <v>9258</v>
      </c>
      <c r="I1118" s="2">
        <f>INDEX([1]PIB_dos_Municípios!$AN$2:$AN$5571,MATCH(E1118,[1]PIB_dos_Municípios!G$2:G$5571,0),1)</f>
        <v>82152.284</v>
      </c>
      <c r="J1118" s="2">
        <f>INDEX([1]PIB_dos_Municípios!$AO$2:$AO$5571,MATCH(E1118,[1]PIB_dos_Municípios!G$2:G$5571,0),1)</f>
        <v>9258</v>
      </c>
      <c r="K1118" s="2">
        <f>INDEX([1]PIB_dos_Municípios!$AP$2:$AP$5571,MATCH(E1118,[1]PIB_dos_Municípios!G$2:G$5571,0),1)</f>
        <v>8873.65</v>
      </c>
    </row>
    <row r="1119" spans="1:11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  <c r="F1119" s="2">
        <f>IFERROR(INDEX('Arranjos Populacionais'!$F$2:$F$961,MATCH(TabelaCompleta!E1119,'Arranjos Populacionais'!$A$2:$A$961,0),1),D1119)</f>
        <v>24006</v>
      </c>
      <c r="G1119" s="2">
        <v>0</v>
      </c>
      <c r="H1119" s="11">
        <v>2899</v>
      </c>
      <c r="I1119" s="2">
        <f>INDEX([1]PIB_dos_Municípios!$AN$2:$AN$5571,MATCH(E1119,[1]PIB_dos_Municípios!G$2:G$5571,0),1)</f>
        <v>23279.752</v>
      </c>
      <c r="J1119" s="2">
        <f>INDEX([1]PIB_dos_Municípios!$AO$2:$AO$5571,MATCH(E1119,[1]PIB_dos_Municípios!G$2:G$5571,0),1)</f>
        <v>2899</v>
      </c>
      <c r="K1119" s="2">
        <f>INDEX([1]PIB_dos_Municípios!$AP$2:$AP$5571,MATCH(E1119,[1]PIB_dos_Municípios!G$2:G$5571,0),1)</f>
        <v>8030.27</v>
      </c>
    </row>
    <row r="1120" spans="1:11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  <c r="F1120" s="2">
        <f>IFERROR(INDEX('Arranjos Populacionais'!$F$2:$F$961,MATCH(TabelaCompleta!E1120,'Arranjos Populacionais'!$A$2:$A$961,0),1),D1120)</f>
        <v>24007</v>
      </c>
      <c r="G1120" s="2">
        <v>0</v>
      </c>
      <c r="H1120" s="11">
        <v>4204</v>
      </c>
      <c r="I1120" s="2">
        <f>INDEX([1]PIB_dos_Municípios!$AN$2:$AN$5571,MATCH(E1120,[1]PIB_dos_Municípios!G$2:G$5571,0),1)</f>
        <v>30269.102999999999</v>
      </c>
      <c r="J1120" s="2">
        <f>INDEX([1]PIB_dos_Municípios!$AO$2:$AO$5571,MATCH(E1120,[1]PIB_dos_Municípios!G$2:G$5571,0),1)</f>
        <v>4204</v>
      </c>
      <c r="K1120" s="2">
        <f>INDEX([1]PIB_dos_Municípios!$AP$2:$AP$5571,MATCH(E1120,[1]PIB_dos_Municípios!G$2:G$5571,0),1)</f>
        <v>7200.07</v>
      </c>
    </row>
    <row r="1121" spans="1:11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  <c r="F1121" s="2">
        <f>IFERROR(INDEX('Arranjos Populacionais'!$F$2:$F$961,MATCH(TabelaCompleta!E1121,'Arranjos Populacionais'!$A$2:$A$961,0),1),D1121)</f>
        <v>24008</v>
      </c>
      <c r="G1121" s="2">
        <v>0</v>
      </c>
      <c r="H1121" s="11">
        <v>2650</v>
      </c>
      <c r="I1121" s="2">
        <f>INDEX([1]PIB_dos_Municípios!$AN$2:$AN$5571,MATCH(E1121,[1]PIB_dos_Municípios!G$2:G$5571,0),1)</f>
        <v>68046.502999999997</v>
      </c>
      <c r="J1121" s="2">
        <f>INDEX([1]PIB_dos_Municípios!$AO$2:$AO$5571,MATCH(E1121,[1]PIB_dos_Municípios!G$2:G$5571,0),1)</f>
        <v>2650</v>
      </c>
      <c r="K1121" s="2">
        <f>INDEX([1]PIB_dos_Municípios!$AP$2:$AP$5571,MATCH(E1121,[1]PIB_dos_Municípios!G$2:G$5571,0),1)</f>
        <v>25677.93</v>
      </c>
    </row>
    <row r="1122" spans="1:11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  <c r="F1122" s="2">
        <f>IFERROR(INDEX('Arranjos Populacionais'!$F$2:$F$961,MATCH(TabelaCompleta!E1122,'Arranjos Populacionais'!$A$2:$A$961,0),1),D1122)</f>
        <v>24019</v>
      </c>
      <c r="G1122" s="2">
        <v>0</v>
      </c>
      <c r="H1122" s="11">
        <v>25685</v>
      </c>
      <c r="I1122" s="2">
        <f>INDEX([1]PIB_dos_Municípios!$AN$2:$AN$5571,MATCH(E1122,[1]PIB_dos_Municípios!G$2:G$5571,0),1)</f>
        <v>319374.35399999999</v>
      </c>
      <c r="J1122" s="2">
        <f>INDEX([1]PIB_dos_Municípios!$AO$2:$AO$5571,MATCH(E1122,[1]PIB_dos_Municípios!G$2:G$5571,0),1)</f>
        <v>25685</v>
      </c>
      <c r="K1122" s="2">
        <f>INDEX([1]PIB_dos_Municípios!$AP$2:$AP$5571,MATCH(E1122,[1]PIB_dos_Municípios!G$2:G$5571,0),1)</f>
        <v>12434.28</v>
      </c>
    </row>
    <row r="1123" spans="1:11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  <c r="F1123" s="2">
        <f>IFERROR(INDEX('Arranjos Populacionais'!$F$2:$F$961,MATCH(TabelaCompleta!E1123,'Arranjos Populacionais'!$A$2:$A$961,0),1),D1123)</f>
        <v>24002</v>
      </c>
      <c r="G1123" s="2">
        <v>0</v>
      </c>
      <c r="H1123" s="11">
        <v>13103</v>
      </c>
      <c r="I1123" s="2">
        <f>INDEX([1]PIB_dos_Municípios!$AN$2:$AN$5571,MATCH(E1123,[1]PIB_dos_Municípios!G$2:G$5571,0),1)</f>
        <v>179105.17300000001</v>
      </c>
      <c r="J1123" s="2">
        <f>INDEX([1]PIB_dos_Municípios!$AO$2:$AO$5571,MATCH(E1123,[1]PIB_dos_Municípios!G$2:G$5571,0),1)</f>
        <v>13103</v>
      </c>
      <c r="K1123" s="2">
        <f>INDEX([1]PIB_dos_Municípios!$AP$2:$AP$5571,MATCH(E1123,[1]PIB_dos_Municípios!G$2:G$5571,0),1)</f>
        <v>13669.02</v>
      </c>
    </row>
    <row r="1124" spans="1:11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  <c r="F1124" s="2">
        <f>IFERROR(INDEX('Arranjos Populacionais'!$F$2:$F$961,MATCH(TabelaCompleta!E1124,'Arranjos Populacionais'!$A$2:$A$961,0),1),D1124)</f>
        <v>24001</v>
      </c>
      <c r="G1124" s="2">
        <v>0</v>
      </c>
      <c r="H1124" s="11">
        <v>10293</v>
      </c>
      <c r="I1124" s="2">
        <f>INDEX([1]PIB_dos_Municípios!$AN$2:$AN$5571,MATCH(E1124,[1]PIB_dos_Municípios!G$2:G$5571,0),1)</f>
        <v>113875.473</v>
      </c>
      <c r="J1124" s="2">
        <f>INDEX([1]PIB_dos_Municípios!$AO$2:$AO$5571,MATCH(E1124,[1]PIB_dos_Municípios!G$2:G$5571,0),1)</f>
        <v>10293</v>
      </c>
      <c r="K1124" s="2">
        <f>INDEX([1]PIB_dos_Municípios!$AP$2:$AP$5571,MATCH(E1124,[1]PIB_dos_Municípios!G$2:G$5571,0),1)</f>
        <v>11063.39</v>
      </c>
    </row>
    <row r="1125" spans="1:11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  <c r="F1125" s="2">
        <f>IFERROR(INDEX('Arranjos Populacionais'!$F$2:$F$961,MATCH(TabelaCompleta!E1125,'Arranjos Populacionais'!$A$2:$A$961,0),1),D1125)</f>
        <v>24008</v>
      </c>
      <c r="G1125" s="2">
        <v>0</v>
      </c>
      <c r="H1125" s="11">
        <v>14975</v>
      </c>
      <c r="I1125" s="2">
        <f>INDEX([1]PIB_dos_Municípios!$AN$2:$AN$5571,MATCH(E1125,[1]PIB_dos_Municípios!G$2:G$5571,0),1)</f>
        <v>1876594.5009999999</v>
      </c>
      <c r="J1125" s="2">
        <f>INDEX([1]PIB_dos_Municípios!$AO$2:$AO$5571,MATCH(E1125,[1]PIB_dos_Municípios!G$2:G$5571,0),1)</f>
        <v>14975</v>
      </c>
      <c r="K1125" s="2">
        <f>INDEX([1]PIB_dos_Municípios!$AP$2:$AP$5571,MATCH(E1125,[1]PIB_dos_Municípios!G$2:G$5571,0),1)</f>
        <v>125315.16</v>
      </c>
    </row>
    <row r="1126" spans="1:11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  <c r="F1126" s="2">
        <f>IFERROR(INDEX('Arranjos Populacionais'!$F$2:$F$961,MATCH(TabelaCompleta!E1126,'Arranjos Populacionais'!$A$2:$A$961,0),1),D1126)</f>
        <v>24015</v>
      </c>
      <c r="G1126" s="2">
        <v>0</v>
      </c>
      <c r="H1126" s="11">
        <v>13559</v>
      </c>
      <c r="I1126" s="2">
        <f>INDEX([1]PIB_dos_Municípios!$AN$2:$AN$5571,MATCH(E1126,[1]PIB_dos_Municípios!G$2:G$5571,0),1)</f>
        <v>96406.236999999994</v>
      </c>
      <c r="J1126" s="2">
        <f>INDEX([1]PIB_dos_Municípios!$AO$2:$AO$5571,MATCH(E1126,[1]PIB_dos_Municípios!G$2:G$5571,0),1)</f>
        <v>13559</v>
      </c>
      <c r="K1126" s="2">
        <f>INDEX([1]PIB_dos_Municípios!$AP$2:$AP$5571,MATCH(E1126,[1]PIB_dos_Municípios!G$2:G$5571,0),1)</f>
        <v>7110.13</v>
      </c>
    </row>
    <row r="1127" spans="1:11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  <c r="F1127" s="2">
        <f>IFERROR(INDEX('Arranjos Populacionais'!$F$2:$F$961,MATCH(TabelaCompleta!E1127,'Arranjos Populacionais'!$A$2:$A$961,0),1),D1127)</f>
        <v>24004</v>
      </c>
      <c r="G1127" s="2">
        <v>0</v>
      </c>
      <c r="H1127" s="11">
        <v>15308</v>
      </c>
      <c r="I1127" s="2">
        <f>INDEX([1]PIB_dos_Municípios!$AN$2:$AN$5571,MATCH(E1127,[1]PIB_dos_Municípios!G$2:G$5571,0),1)</f>
        <v>135909.878</v>
      </c>
      <c r="J1127" s="2">
        <f>INDEX([1]PIB_dos_Municípios!$AO$2:$AO$5571,MATCH(E1127,[1]PIB_dos_Municípios!G$2:G$5571,0),1)</f>
        <v>15308</v>
      </c>
      <c r="K1127" s="2">
        <f>INDEX([1]PIB_dos_Municípios!$AP$2:$AP$5571,MATCH(E1127,[1]PIB_dos_Municípios!G$2:G$5571,0),1)</f>
        <v>8878.36</v>
      </c>
    </row>
    <row r="1128" spans="1:11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  <c r="F1128" s="2">
        <f>IFERROR(INDEX('Arranjos Populacionais'!$F$2:$F$961,MATCH(TabelaCompleta!E1128,'Arranjos Populacionais'!$A$2:$A$961,0),1),D1128)</f>
        <v>24011</v>
      </c>
      <c r="G1128" s="2">
        <v>0</v>
      </c>
      <c r="H1128" s="11">
        <v>2236</v>
      </c>
      <c r="I1128" s="2">
        <f>INDEX([1]PIB_dos_Municípios!$AN$2:$AN$5571,MATCH(E1128,[1]PIB_dos_Municípios!G$2:G$5571,0),1)</f>
        <v>22972.598999999998</v>
      </c>
      <c r="J1128" s="2">
        <f>INDEX([1]PIB_dos_Municípios!$AO$2:$AO$5571,MATCH(E1128,[1]PIB_dos_Municípios!G$2:G$5571,0),1)</f>
        <v>2236</v>
      </c>
      <c r="K1128" s="2">
        <f>INDEX([1]PIB_dos_Municípios!$AP$2:$AP$5571,MATCH(E1128,[1]PIB_dos_Municípios!G$2:G$5571,0),1)</f>
        <v>10273.969999999999</v>
      </c>
    </row>
    <row r="1129" spans="1:11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  <c r="F1129" s="2">
        <f>IFERROR(INDEX('Arranjos Populacionais'!$F$2:$F$961,MATCH(TabelaCompleta!E1129,'Arranjos Populacionais'!$A$2:$A$961,0),1),D1129)</f>
        <v>24004</v>
      </c>
      <c r="G1129" s="2">
        <v>0</v>
      </c>
      <c r="H1129" s="11">
        <v>7515</v>
      </c>
      <c r="I1129" s="2">
        <f>INDEX([1]PIB_dos_Municípios!$AN$2:$AN$5571,MATCH(E1129,[1]PIB_dos_Municípios!G$2:G$5571,0),1)</f>
        <v>65049.786</v>
      </c>
      <c r="J1129" s="2">
        <f>INDEX([1]PIB_dos_Municípios!$AO$2:$AO$5571,MATCH(E1129,[1]PIB_dos_Municípios!G$2:G$5571,0),1)</f>
        <v>7515</v>
      </c>
      <c r="K1129" s="2">
        <f>INDEX([1]PIB_dos_Municípios!$AP$2:$AP$5571,MATCH(E1129,[1]PIB_dos_Municípios!G$2:G$5571,0),1)</f>
        <v>8655.99</v>
      </c>
    </row>
    <row r="1130" spans="1:11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  <c r="F1130" s="2">
        <f>IFERROR(INDEX('Arranjos Populacionais'!$F$2:$F$961,MATCH(TabelaCompleta!E1130,'Arranjos Populacionais'!$A$2:$A$961,0),1),D1130)</f>
        <v>24006</v>
      </c>
      <c r="G1130" s="2">
        <v>0</v>
      </c>
      <c r="H1130" s="11">
        <v>5904</v>
      </c>
      <c r="I1130" s="2">
        <f>INDEX([1]PIB_dos_Municípios!$AN$2:$AN$5571,MATCH(E1130,[1]PIB_dos_Municípios!G$2:G$5571,0),1)</f>
        <v>46743.934999999998</v>
      </c>
      <c r="J1130" s="2">
        <f>INDEX([1]PIB_dos_Municípios!$AO$2:$AO$5571,MATCH(E1130,[1]PIB_dos_Municípios!G$2:G$5571,0),1)</f>
        <v>5904</v>
      </c>
      <c r="K1130" s="2">
        <f>INDEX([1]PIB_dos_Municípios!$AP$2:$AP$5571,MATCH(E1130,[1]PIB_dos_Municípios!G$2:G$5571,0),1)</f>
        <v>7917.33</v>
      </c>
    </row>
    <row r="1131" spans="1:11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  <c r="F1131" s="2">
        <f>IFERROR(INDEX('Arranjos Populacionais'!$F$2:$F$961,MATCH(TabelaCompleta!E1131,'Arranjos Populacionais'!$A$2:$A$961,0),1),D1131)</f>
        <v>24014</v>
      </c>
      <c r="G1131" s="2">
        <v>0</v>
      </c>
      <c r="H1131" s="11">
        <v>8949</v>
      </c>
      <c r="I1131" s="2">
        <f>INDEX([1]PIB_dos_Municípios!$AN$2:$AN$5571,MATCH(E1131,[1]PIB_dos_Municípios!G$2:G$5571,0),1)</f>
        <v>55941.385999999999</v>
      </c>
      <c r="J1131" s="2">
        <f>INDEX([1]PIB_dos_Municípios!$AO$2:$AO$5571,MATCH(E1131,[1]PIB_dos_Municípios!G$2:G$5571,0),1)</f>
        <v>8949</v>
      </c>
      <c r="K1131" s="2">
        <f>INDEX([1]PIB_dos_Municípios!$AP$2:$AP$5571,MATCH(E1131,[1]PIB_dos_Municípios!G$2:G$5571,0),1)</f>
        <v>6251.13</v>
      </c>
    </row>
    <row r="1132" spans="1:11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  <c r="F1132" s="2">
        <f>IFERROR(INDEX('Arranjos Populacionais'!$F$2:$F$961,MATCH(TabelaCompleta!E1132,'Arranjos Populacionais'!$A$2:$A$961,0),1),D1132)</f>
        <v>24013</v>
      </c>
      <c r="G1132" s="2">
        <v>0</v>
      </c>
      <c r="H1132" s="11">
        <v>6920</v>
      </c>
      <c r="I1132" s="2">
        <f>INDEX([1]PIB_dos_Municípios!$AN$2:$AN$5571,MATCH(E1132,[1]PIB_dos_Municípios!G$2:G$5571,0),1)</f>
        <v>63965.561999999998</v>
      </c>
      <c r="J1132" s="2">
        <f>INDEX([1]PIB_dos_Municípios!$AO$2:$AO$5571,MATCH(E1132,[1]PIB_dos_Municípios!G$2:G$5571,0),1)</f>
        <v>6920</v>
      </c>
      <c r="K1132" s="2">
        <f>INDEX([1]PIB_dos_Municípios!$AP$2:$AP$5571,MATCH(E1132,[1]PIB_dos_Municípios!G$2:G$5571,0),1)</f>
        <v>9243.58</v>
      </c>
    </row>
    <row r="1133" spans="1:11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  <c r="F1133" s="2">
        <f>IFERROR(INDEX('Arranjos Populacionais'!$F$2:$F$961,MATCH(TabelaCompleta!E1133,'Arranjos Populacionais'!$A$2:$A$961,0),1),D1133)</f>
        <v>24003</v>
      </c>
      <c r="G1133" s="2">
        <v>0</v>
      </c>
      <c r="H1133" s="11">
        <v>5402</v>
      </c>
      <c r="I1133" s="2">
        <f>INDEX([1]PIB_dos_Municípios!$AN$2:$AN$5571,MATCH(E1133,[1]PIB_dos_Municípios!G$2:G$5571,0),1)</f>
        <v>55025.909</v>
      </c>
      <c r="J1133" s="2">
        <f>INDEX([1]PIB_dos_Municípios!$AO$2:$AO$5571,MATCH(E1133,[1]PIB_dos_Municípios!G$2:G$5571,0),1)</f>
        <v>5402</v>
      </c>
      <c r="K1133" s="2">
        <f>INDEX([1]PIB_dos_Municípios!$AP$2:$AP$5571,MATCH(E1133,[1]PIB_dos_Municípios!G$2:G$5571,0),1)</f>
        <v>10186.209999999999</v>
      </c>
    </row>
    <row r="1134" spans="1:11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  <c r="F1134" s="2">
        <f>IFERROR(INDEX('Arranjos Populacionais'!$F$2:$F$961,MATCH(TabelaCompleta!E1134,'Arranjos Populacionais'!$A$2:$A$961,0),1),D1134)</f>
        <v>24015</v>
      </c>
      <c r="G1134" s="2">
        <v>0</v>
      </c>
      <c r="H1134" s="11">
        <v>9989</v>
      </c>
      <c r="I1134" s="2">
        <f>INDEX([1]PIB_dos_Municípios!$AN$2:$AN$5571,MATCH(E1134,[1]PIB_dos_Municípios!G$2:G$5571,0),1)</f>
        <v>62088.182000000001</v>
      </c>
      <c r="J1134" s="2">
        <f>INDEX([1]PIB_dos_Municípios!$AO$2:$AO$5571,MATCH(E1134,[1]PIB_dos_Municípios!G$2:G$5571,0),1)</f>
        <v>9989</v>
      </c>
      <c r="K1134" s="2">
        <f>INDEX([1]PIB_dos_Municípios!$AP$2:$AP$5571,MATCH(E1134,[1]PIB_dos_Municípios!G$2:G$5571,0),1)</f>
        <v>6215.66</v>
      </c>
    </row>
    <row r="1135" spans="1:11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  <c r="F1135" s="2">
        <f>IFERROR(INDEX('Arranjos Populacionais'!$F$2:$F$961,MATCH(TabelaCompleta!E1135,'Arranjos Populacionais'!$A$2:$A$961,0),1),D1135)</f>
        <v>24014</v>
      </c>
      <c r="G1135" s="2">
        <v>0</v>
      </c>
      <c r="H1135" s="11">
        <v>5306</v>
      </c>
      <c r="I1135" s="2">
        <f>INDEX([1]PIB_dos_Municípios!$AN$2:$AN$5571,MATCH(E1135,[1]PIB_dos_Municípios!G$2:G$5571,0),1)</f>
        <v>36860.546000000002</v>
      </c>
      <c r="J1135" s="2">
        <f>INDEX([1]PIB_dos_Municípios!$AO$2:$AO$5571,MATCH(E1135,[1]PIB_dos_Municípios!G$2:G$5571,0),1)</f>
        <v>5306</v>
      </c>
      <c r="K1135" s="2">
        <f>INDEX([1]PIB_dos_Municípios!$AP$2:$AP$5571,MATCH(E1135,[1]PIB_dos_Municípios!G$2:G$5571,0),1)</f>
        <v>6946.96</v>
      </c>
    </row>
    <row r="1136" spans="1:11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  <c r="F1136" s="2">
        <f>IFERROR(INDEX('Arranjos Populacionais'!$F$2:$F$961,MATCH(TabelaCompleta!E1136,'Arranjos Populacionais'!$A$2:$A$961,0),1),D1136)</f>
        <v>24009</v>
      </c>
      <c r="G1136" s="2">
        <v>0</v>
      </c>
      <c r="H1136" s="11">
        <v>2666</v>
      </c>
      <c r="I1136" s="2">
        <f>INDEX([1]PIB_dos_Municípios!$AN$2:$AN$5571,MATCH(E1136,[1]PIB_dos_Municípios!G$2:G$5571,0),1)</f>
        <v>22827.825000000001</v>
      </c>
      <c r="J1136" s="2">
        <f>INDEX([1]PIB_dos_Municípios!$AO$2:$AO$5571,MATCH(E1136,[1]PIB_dos_Municípios!G$2:G$5571,0),1)</f>
        <v>2666</v>
      </c>
      <c r="K1136" s="2">
        <f>INDEX([1]PIB_dos_Municípios!$AP$2:$AP$5571,MATCH(E1136,[1]PIB_dos_Municípios!G$2:G$5571,0),1)</f>
        <v>8562.58</v>
      </c>
    </row>
    <row r="1137" spans="1:11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  <c r="F1137" s="2">
        <f>IFERROR(INDEX('Arranjos Populacionais'!$F$2:$F$961,MATCH(TabelaCompleta!E1137,'Arranjos Populacionais'!$A$2:$A$961,0),1),D1137)</f>
        <v>24011</v>
      </c>
      <c r="G1137" s="2">
        <v>0</v>
      </c>
      <c r="H1137" s="11">
        <v>14734</v>
      </c>
      <c r="I1137" s="2">
        <f>INDEX([1]PIB_dos_Municípios!$AN$2:$AN$5571,MATCH(E1137,[1]PIB_dos_Municípios!G$2:G$5571,0),1)</f>
        <v>119431.62300000001</v>
      </c>
      <c r="J1137" s="2">
        <f>INDEX([1]PIB_dos_Municípios!$AO$2:$AO$5571,MATCH(E1137,[1]PIB_dos_Municípios!G$2:G$5571,0),1)</f>
        <v>14734</v>
      </c>
      <c r="K1137" s="2">
        <f>INDEX([1]PIB_dos_Municípios!$AP$2:$AP$5571,MATCH(E1137,[1]PIB_dos_Municípios!G$2:G$5571,0),1)</f>
        <v>8105.85</v>
      </c>
    </row>
    <row r="1138" spans="1:11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  <c r="F1138" s="2">
        <f>IFERROR(INDEX('Arranjos Populacionais'!$F$2:$F$961,MATCH(TabelaCompleta!E1138,'Arranjos Populacionais'!$A$2:$A$961,0),1),D1138)</f>
        <v>24012</v>
      </c>
      <c r="G1138" s="2">
        <v>0</v>
      </c>
      <c r="H1138" s="11">
        <v>12566</v>
      </c>
      <c r="I1138" s="2">
        <f>INDEX([1]PIB_dos_Municípios!$AN$2:$AN$5571,MATCH(E1138,[1]PIB_dos_Municípios!G$2:G$5571,0),1)</f>
        <v>143674.35699999999</v>
      </c>
      <c r="J1138" s="2">
        <f>INDEX([1]PIB_dos_Municípios!$AO$2:$AO$5571,MATCH(E1138,[1]PIB_dos_Municípios!G$2:G$5571,0),1)</f>
        <v>12566</v>
      </c>
      <c r="K1138" s="2">
        <f>INDEX([1]PIB_dos_Municípios!$AP$2:$AP$5571,MATCH(E1138,[1]PIB_dos_Municípios!G$2:G$5571,0),1)</f>
        <v>11433.58</v>
      </c>
    </row>
    <row r="1139" spans="1:11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  <c r="F1139" s="2">
        <f>IFERROR(INDEX('Arranjos Populacionais'!$F$2:$F$961,MATCH(TabelaCompleta!E1139,'Arranjos Populacionais'!$A$2:$A$961,0),1),D1139)</f>
        <v>24013</v>
      </c>
      <c r="G1139" s="2">
        <v>0</v>
      </c>
      <c r="H1139" s="11">
        <v>34839</v>
      </c>
      <c r="I1139" s="2">
        <f>INDEX([1]PIB_dos_Municípios!$AN$2:$AN$5571,MATCH(E1139,[1]PIB_dos_Municípios!G$2:G$5571,0),1)</f>
        <v>946709.08799999999</v>
      </c>
      <c r="J1139" s="2">
        <f>INDEX([1]PIB_dos_Municípios!$AO$2:$AO$5571,MATCH(E1139,[1]PIB_dos_Municípios!G$2:G$5571,0),1)</f>
        <v>34839</v>
      </c>
      <c r="K1139" s="2">
        <f>INDEX([1]PIB_dos_Municípios!$AP$2:$AP$5571,MATCH(E1139,[1]PIB_dos_Municípios!G$2:G$5571,0),1)</f>
        <v>27173.83</v>
      </c>
    </row>
    <row r="1140" spans="1:11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  <c r="F1140" s="2">
        <f>IFERROR(INDEX('Arranjos Populacionais'!$F$2:$F$961,MATCH(TabelaCompleta!E1140,'Arranjos Populacionais'!$A$2:$A$961,0),1),D1140)</f>
        <v>24007</v>
      </c>
      <c r="G1140" s="2">
        <v>0</v>
      </c>
      <c r="H1140" s="11">
        <v>2693</v>
      </c>
      <c r="I1140" s="2">
        <f>INDEX([1]PIB_dos_Municípios!$AN$2:$AN$5571,MATCH(E1140,[1]PIB_dos_Municípios!G$2:G$5571,0),1)</f>
        <v>18835.55</v>
      </c>
      <c r="J1140" s="2">
        <f>INDEX([1]PIB_dos_Municípios!$AO$2:$AO$5571,MATCH(E1140,[1]PIB_dos_Municípios!G$2:G$5571,0),1)</f>
        <v>2693</v>
      </c>
      <c r="K1140" s="2">
        <f>INDEX([1]PIB_dos_Municípios!$AP$2:$AP$5571,MATCH(E1140,[1]PIB_dos_Municípios!G$2:G$5571,0),1)</f>
        <v>6994.26</v>
      </c>
    </row>
    <row r="1141" spans="1:11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  <c r="F1141" s="2">
        <f>IFERROR(INDEX('Arranjos Populacionais'!$F$2:$F$961,MATCH(TabelaCompleta!E1141,'Arranjos Populacionais'!$A$2:$A$961,0),1),D1141)</f>
        <v>24006</v>
      </c>
      <c r="G1141" s="2">
        <v>0</v>
      </c>
      <c r="H1141" s="11">
        <v>6050</v>
      </c>
      <c r="I1141" s="2">
        <f>INDEX([1]PIB_dos_Municípios!$AN$2:$AN$5571,MATCH(E1141,[1]PIB_dos_Municípios!G$2:G$5571,0),1)</f>
        <v>43664.718999999997</v>
      </c>
      <c r="J1141" s="2">
        <f>INDEX([1]PIB_dos_Municípios!$AO$2:$AO$5571,MATCH(E1141,[1]PIB_dos_Municípios!G$2:G$5571,0),1)</f>
        <v>6050</v>
      </c>
      <c r="K1141" s="2">
        <f>INDEX([1]PIB_dos_Municípios!$AP$2:$AP$5571,MATCH(E1141,[1]PIB_dos_Municípios!G$2:G$5571,0),1)</f>
        <v>7217.31</v>
      </c>
    </row>
    <row r="1142" spans="1:11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  <c r="F1142" s="2">
        <f>IFERROR(INDEX('Arranjos Populacionais'!$F$2:$F$961,MATCH(TabelaCompleta!E1142,'Arranjos Populacionais'!$A$2:$A$961,0),1),D1142)</f>
        <v>24004</v>
      </c>
      <c r="G1142" s="2">
        <v>0</v>
      </c>
      <c r="H1142" s="11">
        <v>18490</v>
      </c>
      <c r="I1142" s="2">
        <f>INDEX([1]PIB_dos_Municípios!$AN$2:$AN$5571,MATCH(E1142,[1]PIB_dos_Municípios!G$2:G$5571,0),1)</f>
        <v>188517.36600000001</v>
      </c>
      <c r="J1142" s="2">
        <f>INDEX([1]PIB_dos_Municípios!$AO$2:$AO$5571,MATCH(E1142,[1]PIB_dos_Municípios!G$2:G$5571,0),1)</f>
        <v>18490</v>
      </c>
      <c r="K1142" s="2">
        <f>INDEX([1]PIB_dos_Municípios!$AP$2:$AP$5571,MATCH(E1142,[1]PIB_dos_Municípios!G$2:G$5571,0),1)</f>
        <v>10195.64</v>
      </c>
    </row>
    <row r="1143" spans="1:11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  <c r="F1143" s="2">
        <f>IFERROR(INDEX('Arranjos Populacionais'!$F$2:$F$961,MATCH(TabelaCompleta!E1143,'Arranjos Populacionais'!$A$2:$A$961,0),1),D1143)</f>
        <v>24015</v>
      </c>
      <c r="G1143" s="2">
        <v>0</v>
      </c>
      <c r="H1143" s="11">
        <v>3881</v>
      </c>
      <c r="I1143" s="2">
        <f>INDEX([1]PIB_dos_Municípios!$AN$2:$AN$5571,MATCH(E1143,[1]PIB_dos_Municípios!G$2:G$5571,0),1)</f>
        <v>28459.832999999999</v>
      </c>
      <c r="J1143" s="2">
        <f>INDEX([1]PIB_dos_Municípios!$AO$2:$AO$5571,MATCH(E1143,[1]PIB_dos_Municípios!G$2:G$5571,0),1)</f>
        <v>3881</v>
      </c>
      <c r="K1143" s="2">
        <f>INDEX([1]PIB_dos_Municípios!$AP$2:$AP$5571,MATCH(E1143,[1]PIB_dos_Municípios!G$2:G$5571,0),1)</f>
        <v>7333.12</v>
      </c>
    </row>
    <row r="1144" spans="1:11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  <c r="F1144" s="2">
        <f>IFERROR(INDEX('Arranjos Populacionais'!$F$2:$F$961,MATCH(TabelaCompleta!E1144,'Arranjos Populacionais'!$A$2:$A$961,0),1),D1144)</f>
        <v>24015</v>
      </c>
      <c r="G1144" s="2">
        <v>0</v>
      </c>
      <c r="H1144" s="11">
        <v>6743</v>
      </c>
      <c r="I1144" s="2">
        <f>INDEX([1]PIB_dos_Municípios!$AN$2:$AN$5571,MATCH(E1144,[1]PIB_dos_Municípios!G$2:G$5571,0),1)</f>
        <v>48422.845999999998</v>
      </c>
      <c r="J1144" s="2">
        <f>INDEX([1]PIB_dos_Municípios!$AO$2:$AO$5571,MATCH(E1144,[1]PIB_dos_Municípios!G$2:G$5571,0),1)</f>
        <v>6743</v>
      </c>
      <c r="K1144" s="2">
        <f>INDEX([1]PIB_dos_Municípios!$AP$2:$AP$5571,MATCH(E1144,[1]PIB_dos_Municípios!G$2:G$5571,0),1)</f>
        <v>7181.2</v>
      </c>
    </row>
    <row r="1145" spans="1:11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  <c r="F1145" s="2">
        <f>IFERROR(INDEX('Arranjos Populacionais'!$F$2:$F$961,MATCH(TabelaCompleta!E1145,'Arranjos Populacionais'!$A$2:$A$961,0),1),D1145)</f>
        <v>24015</v>
      </c>
      <c r="G1145" s="2">
        <v>0</v>
      </c>
      <c r="H1145" s="11">
        <v>7529</v>
      </c>
      <c r="I1145" s="2">
        <f>INDEX([1]PIB_dos_Municípios!$AN$2:$AN$5571,MATCH(E1145,[1]PIB_dos_Municípios!G$2:G$5571,0),1)</f>
        <v>54104.464999999997</v>
      </c>
      <c r="J1145" s="2">
        <f>INDEX([1]PIB_dos_Municípios!$AO$2:$AO$5571,MATCH(E1145,[1]PIB_dos_Municípios!G$2:G$5571,0),1)</f>
        <v>7529</v>
      </c>
      <c r="K1145" s="2">
        <f>INDEX([1]PIB_dos_Municípios!$AP$2:$AP$5571,MATCH(E1145,[1]PIB_dos_Municípios!G$2:G$5571,0),1)</f>
        <v>7186.14</v>
      </c>
    </row>
    <row r="1146" spans="1:11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  <c r="F1146" s="2">
        <f>IFERROR(INDEX('Arranjos Populacionais'!$F$2:$F$961,MATCH(TabelaCompleta!E1146,'Arranjos Populacionais'!$A$2:$A$961,0),1),D1146)</f>
        <v>24014</v>
      </c>
      <c r="G1146" s="2">
        <v>0</v>
      </c>
      <c r="H1146" s="11">
        <v>2768</v>
      </c>
      <c r="I1146" s="2">
        <f>INDEX([1]PIB_dos_Municípios!$AN$2:$AN$5571,MATCH(E1146,[1]PIB_dos_Municípios!G$2:G$5571,0),1)</f>
        <v>29660.819</v>
      </c>
      <c r="J1146" s="2">
        <f>INDEX([1]PIB_dos_Municípios!$AO$2:$AO$5571,MATCH(E1146,[1]PIB_dos_Municípios!G$2:G$5571,0),1)</f>
        <v>2768</v>
      </c>
      <c r="K1146" s="2">
        <f>INDEX([1]PIB_dos_Municípios!$AP$2:$AP$5571,MATCH(E1146,[1]PIB_dos_Municípios!G$2:G$5571,0),1)</f>
        <v>10715.61</v>
      </c>
    </row>
    <row r="1147" spans="1:11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  <c r="F1147" s="2">
        <f>IFERROR(INDEX('Arranjos Populacionais'!$F$2:$F$961,MATCH(TabelaCompleta!E1147,'Arranjos Populacionais'!$A$2:$A$961,0),1),D1147)</f>
        <v>24010</v>
      </c>
      <c r="G1147" s="2">
        <v>0</v>
      </c>
      <c r="H1147" s="11">
        <v>15434</v>
      </c>
      <c r="I1147" s="2">
        <f>INDEX([1]PIB_dos_Municípios!$AN$2:$AN$5571,MATCH(E1147,[1]PIB_dos_Municípios!G$2:G$5571,0),1)</f>
        <v>235256.82800000001</v>
      </c>
      <c r="J1147" s="2">
        <f>INDEX([1]PIB_dos_Municípios!$AO$2:$AO$5571,MATCH(E1147,[1]PIB_dos_Municípios!G$2:G$5571,0),1)</f>
        <v>15434</v>
      </c>
      <c r="K1147" s="2">
        <f>INDEX([1]PIB_dos_Municípios!$AP$2:$AP$5571,MATCH(E1147,[1]PIB_dos_Municípios!G$2:G$5571,0),1)</f>
        <v>15242.76</v>
      </c>
    </row>
    <row r="1148" spans="1:11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  <c r="F1148" s="2">
        <f>IFERROR(INDEX('Arranjos Populacionais'!$F$2:$F$961,MATCH(TabelaCompleta!E1148,'Arranjos Populacionais'!$A$2:$A$961,0),1),D1148)</f>
        <v>24015</v>
      </c>
      <c r="G1148" s="2">
        <v>0</v>
      </c>
      <c r="H1148" s="11">
        <v>8206</v>
      </c>
      <c r="I1148" s="2">
        <f>INDEX([1]PIB_dos_Municípios!$AN$2:$AN$5571,MATCH(E1148,[1]PIB_dos_Municípios!G$2:G$5571,0),1)</f>
        <v>58350.904999999999</v>
      </c>
      <c r="J1148" s="2">
        <f>INDEX([1]PIB_dos_Municípios!$AO$2:$AO$5571,MATCH(E1148,[1]PIB_dos_Municípios!G$2:G$5571,0),1)</f>
        <v>8206</v>
      </c>
      <c r="K1148" s="2">
        <f>INDEX([1]PIB_dos_Municípios!$AP$2:$AP$5571,MATCH(E1148,[1]PIB_dos_Municípios!G$2:G$5571,0),1)</f>
        <v>7110.76</v>
      </c>
    </row>
    <row r="1149" spans="1:11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  <c r="F1149" s="2">
        <f>IFERROR(INDEX('Arranjos Populacionais'!$F$2:$F$961,MATCH(TabelaCompleta!E1149,'Arranjos Populacionais'!$A$2:$A$961,0),1),D1149)</f>
        <v>24009</v>
      </c>
      <c r="G1149" s="2">
        <v>0</v>
      </c>
      <c r="H1149" s="11">
        <v>11234</v>
      </c>
      <c r="I1149" s="2">
        <f>INDEX([1]PIB_dos_Municípios!$AN$2:$AN$5571,MATCH(E1149,[1]PIB_dos_Municípios!G$2:G$5571,0),1)</f>
        <v>109137.607</v>
      </c>
      <c r="J1149" s="2">
        <f>INDEX([1]PIB_dos_Municípios!$AO$2:$AO$5571,MATCH(E1149,[1]PIB_dos_Municípios!G$2:G$5571,0),1)</f>
        <v>11234</v>
      </c>
      <c r="K1149" s="2">
        <f>INDEX([1]PIB_dos_Municípios!$AP$2:$AP$5571,MATCH(E1149,[1]PIB_dos_Municípios!G$2:G$5571,0),1)</f>
        <v>9714.94</v>
      </c>
    </row>
    <row r="1150" spans="1:11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  <c r="F1150" s="2">
        <f>IFERROR(INDEX('Arranjos Populacionais'!$F$2:$F$961,MATCH(TabelaCompleta!E1150,'Arranjos Populacionais'!$A$2:$A$961,0),1),D1150)</f>
        <v>24014</v>
      </c>
      <c r="G1150" s="2">
        <v>0</v>
      </c>
      <c r="H1150" s="11">
        <v>4813</v>
      </c>
      <c r="I1150" s="2">
        <f>INDEX([1]PIB_dos_Municípios!$AN$2:$AN$5571,MATCH(E1150,[1]PIB_dos_Municípios!G$2:G$5571,0),1)</f>
        <v>39528.436999999998</v>
      </c>
      <c r="J1150" s="2">
        <f>INDEX([1]PIB_dos_Municípios!$AO$2:$AO$5571,MATCH(E1150,[1]PIB_dos_Municípios!G$2:G$5571,0),1)</f>
        <v>4813</v>
      </c>
      <c r="K1150" s="2">
        <f>INDEX([1]PIB_dos_Municípios!$AP$2:$AP$5571,MATCH(E1150,[1]PIB_dos_Municípios!G$2:G$5571,0),1)</f>
        <v>8212.85</v>
      </c>
    </row>
    <row r="1151" spans="1:11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  <c r="F1151" s="2">
        <f>IFERROR(INDEX('Arranjos Populacionais'!$F$2:$F$961,MATCH(TabelaCompleta!E1151,'Arranjos Populacionais'!$A$2:$A$961,0),1),D1151)</f>
        <v>24007</v>
      </c>
      <c r="G1151" s="2">
        <v>0</v>
      </c>
      <c r="H1151" s="11">
        <v>3968</v>
      </c>
      <c r="I1151" s="2">
        <f>INDEX([1]PIB_dos_Municípios!$AN$2:$AN$5571,MATCH(E1151,[1]PIB_dos_Municípios!G$2:G$5571,0),1)</f>
        <v>35187.292000000001</v>
      </c>
      <c r="J1151" s="2">
        <f>INDEX([1]PIB_dos_Municípios!$AO$2:$AO$5571,MATCH(E1151,[1]PIB_dos_Municípios!G$2:G$5571,0),1)</f>
        <v>3968</v>
      </c>
      <c r="K1151" s="2">
        <f>INDEX([1]PIB_dos_Municípios!$AP$2:$AP$5571,MATCH(E1151,[1]PIB_dos_Municípios!G$2:G$5571,0),1)</f>
        <v>8867.77</v>
      </c>
    </row>
    <row r="1152" spans="1:11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  <c r="F1152" s="2">
        <f>IFERROR(INDEX('Arranjos Populacionais'!$F$2:$F$961,MATCH(TabelaCompleta!E1152,'Arranjos Populacionais'!$A$2:$A$961,0),1),D1152)</f>
        <v>24005</v>
      </c>
      <c r="G1152" s="2">
        <v>0</v>
      </c>
      <c r="H1152" s="11">
        <v>10171</v>
      </c>
      <c r="I1152" s="2">
        <f>INDEX([1]PIB_dos_Municípios!$AN$2:$AN$5571,MATCH(E1152,[1]PIB_dos_Municípios!G$2:G$5571,0),1)</f>
        <v>63129.391000000003</v>
      </c>
      <c r="J1152" s="2">
        <f>INDEX([1]PIB_dos_Municípios!$AO$2:$AO$5571,MATCH(E1152,[1]PIB_dos_Municípios!G$2:G$5571,0),1)</f>
        <v>10171</v>
      </c>
      <c r="K1152" s="2">
        <f>INDEX([1]PIB_dos_Municípios!$AP$2:$AP$5571,MATCH(E1152,[1]PIB_dos_Municípios!G$2:G$5571,0),1)</f>
        <v>6206.8</v>
      </c>
    </row>
    <row r="1153" spans="1:11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  <c r="F1153" s="2">
        <f>IFERROR(INDEX('Arranjos Populacionais'!$F$2:$F$961,MATCH(TabelaCompleta!E1153,'Arranjos Populacionais'!$A$2:$A$961,0),1),D1153)</f>
        <v>24018</v>
      </c>
      <c r="G1153" s="2">
        <v>0</v>
      </c>
      <c r="H1153" s="11">
        <v>79211</v>
      </c>
      <c r="I1153" s="2">
        <f>INDEX([1]PIB_dos_Municípios!$AN$2:$AN$5571,MATCH(E1153,[1]PIB_dos_Municípios!G$2:G$5571,0),1)</f>
        <v>1338542.6259999999</v>
      </c>
      <c r="J1153" s="2">
        <f>INDEX([1]PIB_dos_Municípios!$AO$2:$AO$5571,MATCH(E1153,[1]PIB_dos_Municípios!G$2:G$5571,0),1)</f>
        <v>79211</v>
      </c>
      <c r="K1153" s="2">
        <f>INDEX([1]PIB_dos_Municípios!$AP$2:$AP$5571,MATCH(E1153,[1]PIB_dos_Municípios!G$2:G$5571,0),1)</f>
        <v>16898.439999999999</v>
      </c>
    </row>
    <row r="1154" spans="1:11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  <c r="F1154" s="2">
        <f>IFERROR(INDEX('Arranjos Populacionais'!$F$2:$F$961,MATCH(TabelaCompleta!E1154,'Arranjos Populacionais'!$A$2:$A$961,0),1),D1154)</f>
        <v>24008</v>
      </c>
      <c r="G1154" s="2">
        <v>0</v>
      </c>
      <c r="H1154" s="11">
        <v>31592</v>
      </c>
      <c r="I1154" s="2">
        <f>INDEX([1]PIB_dos_Municípios!$AN$2:$AN$5571,MATCH(E1154,[1]PIB_dos_Municípios!G$2:G$5571,0),1)</f>
        <v>544087.07499999995</v>
      </c>
      <c r="J1154" s="2">
        <f>INDEX([1]PIB_dos_Municípios!$AO$2:$AO$5571,MATCH(E1154,[1]PIB_dos_Municípios!G$2:G$5571,0),1)</f>
        <v>31592</v>
      </c>
      <c r="K1154" s="2">
        <f>INDEX([1]PIB_dos_Municípios!$AP$2:$AP$5571,MATCH(E1154,[1]PIB_dos_Municípios!G$2:G$5571,0),1)</f>
        <v>17222.310000000001</v>
      </c>
    </row>
    <row r="1155" spans="1:11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  <c r="F1155" s="2">
        <f>IFERROR(INDEX('Arranjos Populacionais'!$F$2:$F$961,MATCH(TabelaCompleta!E1155,'Arranjos Populacionais'!$A$2:$A$961,0),1),D1155)</f>
        <v>24005</v>
      </c>
      <c r="G1155" s="2">
        <v>0</v>
      </c>
      <c r="H1155" s="11">
        <v>3955</v>
      </c>
      <c r="I1155" s="2">
        <f>INDEX([1]PIB_dos_Municípios!$AN$2:$AN$5571,MATCH(E1155,[1]PIB_dos_Municípios!G$2:G$5571,0),1)</f>
        <v>31377.495999999999</v>
      </c>
      <c r="J1155" s="2">
        <f>INDEX([1]PIB_dos_Municípios!$AO$2:$AO$5571,MATCH(E1155,[1]PIB_dos_Municípios!G$2:G$5571,0),1)</f>
        <v>3955</v>
      </c>
      <c r="K1155" s="2">
        <f>INDEX([1]PIB_dos_Municípios!$AP$2:$AP$5571,MATCH(E1155,[1]PIB_dos_Municípios!G$2:G$5571,0),1)</f>
        <v>7933.63</v>
      </c>
    </row>
    <row r="1156" spans="1:11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  <c r="F1156" s="2">
        <f>IFERROR(INDEX('Arranjos Populacionais'!$F$2:$F$961,MATCH(TabelaCompleta!E1156,'Arranjos Populacionais'!$A$2:$A$961,0),1),D1156)</f>
        <v>24006</v>
      </c>
      <c r="G1156" s="2">
        <v>0</v>
      </c>
      <c r="H1156" s="11">
        <v>8495</v>
      </c>
      <c r="I1156" s="2">
        <f>INDEX([1]PIB_dos_Municípios!$AN$2:$AN$5571,MATCH(E1156,[1]PIB_dos_Municípios!G$2:G$5571,0),1)</f>
        <v>59226.428</v>
      </c>
      <c r="J1156" s="2">
        <f>INDEX([1]PIB_dos_Municípios!$AO$2:$AO$5571,MATCH(E1156,[1]PIB_dos_Municípios!G$2:G$5571,0),1)</f>
        <v>8495</v>
      </c>
      <c r="K1156" s="2">
        <f>INDEX([1]PIB_dos_Municípios!$AP$2:$AP$5571,MATCH(E1156,[1]PIB_dos_Municípios!G$2:G$5571,0),1)</f>
        <v>6971.92</v>
      </c>
    </row>
    <row r="1157" spans="1:11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  <c r="F1157" s="2">
        <f>IFERROR(INDEX('Arranjos Populacionais'!$F$2:$F$961,MATCH(TabelaCompleta!E1157,'Arranjos Populacionais'!$A$2:$A$961,0),1),D1157)</f>
        <v>24007</v>
      </c>
      <c r="G1157" s="2">
        <v>0</v>
      </c>
      <c r="H1157" s="11">
        <v>8750</v>
      </c>
      <c r="I1157" s="2">
        <f>INDEX([1]PIB_dos_Municípios!$AN$2:$AN$5571,MATCH(E1157,[1]PIB_dos_Municípios!G$2:G$5571,0),1)</f>
        <v>74153.539999999994</v>
      </c>
      <c r="J1157" s="2">
        <f>INDEX([1]PIB_dos_Municípios!$AO$2:$AO$5571,MATCH(E1157,[1]PIB_dos_Municípios!G$2:G$5571,0),1)</f>
        <v>8750</v>
      </c>
      <c r="K1157" s="2">
        <f>INDEX([1]PIB_dos_Municípios!$AP$2:$AP$5571,MATCH(E1157,[1]PIB_dos_Municípios!G$2:G$5571,0),1)</f>
        <v>8474.69</v>
      </c>
    </row>
    <row r="1158" spans="1:11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  <c r="F1158" s="2">
        <f>IFERROR(INDEX('Arranjos Populacionais'!$F$2:$F$961,MATCH(TabelaCompleta!E1158,'Arranjos Populacionais'!$A$2:$A$961,0),1),D1158)</f>
        <v>24016</v>
      </c>
      <c r="G1158" s="2">
        <v>0</v>
      </c>
      <c r="H1158" s="11">
        <v>12030</v>
      </c>
      <c r="I1158" s="2">
        <f>INDEX([1]PIB_dos_Municípios!$AN$2:$AN$5571,MATCH(E1158,[1]PIB_dos_Municípios!G$2:G$5571,0),1)</f>
        <v>103368.29399999999</v>
      </c>
      <c r="J1158" s="2">
        <f>INDEX([1]PIB_dos_Municípios!$AO$2:$AO$5571,MATCH(E1158,[1]PIB_dos_Municípios!G$2:G$5571,0),1)</f>
        <v>12030</v>
      </c>
      <c r="K1158" s="2">
        <f>INDEX([1]PIB_dos_Municípios!$AP$2:$AP$5571,MATCH(E1158,[1]PIB_dos_Municípios!G$2:G$5571,0),1)</f>
        <v>8592.5400000000009</v>
      </c>
    </row>
    <row r="1159" spans="1:11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  <c r="F1159" s="2">
        <f>IFERROR(INDEX('Arranjos Populacionais'!$F$2:$F$961,MATCH(TabelaCompleta!E1159,'Arranjos Populacionais'!$A$2:$A$961,0),1),D1159)</f>
        <v>24003</v>
      </c>
      <c r="G1159" s="2">
        <v>0</v>
      </c>
      <c r="H1159" s="11">
        <v>4569</v>
      </c>
      <c r="I1159" s="2">
        <f>INDEX([1]PIB_dos_Municípios!$AN$2:$AN$5571,MATCH(E1159,[1]PIB_dos_Municípios!G$2:G$5571,0),1)</f>
        <v>62880.567999999999</v>
      </c>
      <c r="J1159" s="2">
        <f>INDEX([1]PIB_dos_Municípios!$AO$2:$AO$5571,MATCH(E1159,[1]PIB_dos_Municípios!G$2:G$5571,0),1)</f>
        <v>4569</v>
      </c>
      <c r="K1159" s="2">
        <f>INDEX([1]PIB_dos_Municípios!$AP$2:$AP$5571,MATCH(E1159,[1]PIB_dos_Municípios!G$2:G$5571,0),1)</f>
        <v>13762.44</v>
      </c>
    </row>
    <row r="1160" spans="1:11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  <c r="F1160" s="2">
        <f>IFERROR(INDEX('Arranjos Populacionais'!$F$2:$F$961,MATCH(TabelaCompleta!E1160,'Arranjos Populacionais'!$A$2:$A$961,0),1),D1160)</f>
        <v>24019</v>
      </c>
      <c r="G1160" s="2">
        <v>0</v>
      </c>
      <c r="H1160" s="11">
        <v>11537</v>
      </c>
      <c r="I1160" s="2">
        <f>INDEX([1]PIB_dos_Municípios!$AN$2:$AN$5571,MATCH(E1160,[1]PIB_dos_Municípios!G$2:G$5571,0),1)</f>
        <v>83153.827000000005</v>
      </c>
      <c r="J1160" s="2">
        <f>INDEX([1]PIB_dos_Municípios!$AO$2:$AO$5571,MATCH(E1160,[1]PIB_dos_Municípios!G$2:G$5571,0),1)</f>
        <v>11537</v>
      </c>
      <c r="K1160" s="2">
        <f>INDEX([1]PIB_dos_Municípios!$AP$2:$AP$5571,MATCH(E1160,[1]PIB_dos_Municípios!G$2:G$5571,0),1)</f>
        <v>7207.58</v>
      </c>
    </row>
    <row r="1161" spans="1:11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  <c r="F1161" s="2">
        <f>IFERROR(INDEX('Arranjos Populacionais'!$F$2:$F$961,MATCH(TabelaCompleta!E1161,'Arranjos Populacionais'!$A$2:$A$961,0),1),D1161)</f>
        <v>24015</v>
      </c>
      <c r="G1161" s="2">
        <v>0</v>
      </c>
      <c r="H1161" s="11">
        <v>22311</v>
      </c>
      <c r="I1161" s="2">
        <f>INDEX([1]PIB_dos_Municípios!$AN$2:$AN$5571,MATCH(E1161,[1]PIB_dos_Municípios!G$2:G$5571,0),1)</f>
        <v>190887.23499999999</v>
      </c>
      <c r="J1161" s="2">
        <f>INDEX([1]PIB_dos_Municípios!$AO$2:$AO$5571,MATCH(E1161,[1]PIB_dos_Municípios!G$2:G$5571,0),1)</f>
        <v>22311</v>
      </c>
      <c r="K1161" s="2">
        <f>INDEX([1]PIB_dos_Municípios!$AP$2:$AP$5571,MATCH(E1161,[1]PIB_dos_Municípios!G$2:G$5571,0),1)</f>
        <v>8555.75</v>
      </c>
    </row>
    <row r="1162" spans="1:11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  <c r="F1162" s="2">
        <f>IFERROR(INDEX('Arranjos Populacionais'!$F$2:$F$961,MATCH(TabelaCompleta!E1162,'Arranjos Populacionais'!$A$2:$A$961,0),1),D1162)</f>
        <v>24014</v>
      </c>
      <c r="G1162" s="2">
        <v>0</v>
      </c>
      <c r="H1162" s="11">
        <v>2198</v>
      </c>
      <c r="I1162" s="2">
        <f>INDEX([1]PIB_dos_Municípios!$AN$2:$AN$5571,MATCH(E1162,[1]PIB_dos_Municípios!G$2:G$5571,0),1)</f>
        <v>18777.455000000002</v>
      </c>
      <c r="J1162" s="2">
        <f>INDEX([1]PIB_dos_Municípios!$AO$2:$AO$5571,MATCH(E1162,[1]PIB_dos_Municípios!G$2:G$5571,0),1)</f>
        <v>2198</v>
      </c>
      <c r="K1162" s="2">
        <f>INDEX([1]PIB_dos_Municípios!$AP$2:$AP$5571,MATCH(E1162,[1]PIB_dos_Municípios!G$2:G$5571,0),1)</f>
        <v>8542.9699999999993</v>
      </c>
    </row>
    <row r="1163" spans="1:11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  <c r="F1163" s="2">
        <f>IFERROR(INDEX('Arranjos Populacionais'!$F$2:$F$961,MATCH(TabelaCompleta!E1163,'Arranjos Populacionais'!$A$2:$A$961,0),1),D1163)</f>
        <v>24001</v>
      </c>
      <c r="G1163" s="2">
        <v>0</v>
      </c>
      <c r="H1163" s="11">
        <v>291937</v>
      </c>
      <c r="I1163" s="2">
        <f>INDEX([1]PIB_dos_Municípios!$AN$2:$AN$5571,MATCH(E1163,[1]PIB_dos_Municípios!G$2:G$5571,0),1)</f>
        <v>5755476.7589999996</v>
      </c>
      <c r="J1163" s="2">
        <f>INDEX([1]PIB_dos_Municípios!$AO$2:$AO$5571,MATCH(E1163,[1]PIB_dos_Municípios!G$2:G$5571,0),1)</f>
        <v>291937</v>
      </c>
      <c r="K1163" s="2">
        <f>INDEX([1]PIB_dos_Municípios!$AP$2:$AP$5571,MATCH(E1163,[1]PIB_dos_Municípios!G$2:G$5571,0),1)</f>
        <v>19714.79</v>
      </c>
    </row>
    <row r="1164" spans="1:11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  <c r="F1164" s="2">
        <f>IFERROR(INDEX('Arranjos Populacionais'!$F$2:$F$961,MATCH(TabelaCompleta!E1164,'Arranjos Populacionais'!$A$2:$A$961,0),1),D1164)</f>
        <v>24018</v>
      </c>
      <c r="G1164" s="2">
        <v>0</v>
      </c>
      <c r="H1164" s="11">
        <v>877662</v>
      </c>
      <c r="I1164" s="2">
        <f>INDEX([1]PIB_dos_Municípios!$AN$2:$AN$5571,MATCH(E1164,[1]PIB_dos_Municípios!G$2:G$5571,0),1)</f>
        <v>21845480.682</v>
      </c>
      <c r="J1164" s="2">
        <f>INDEX([1]PIB_dos_Municípios!$AO$2:$AO$5571,MATCH(E1164,[1]PIB_dos_Municípios!G$2:G$5571,0),1)</f>
        <v>877662</v>
      </c>
      <c r="K1164" s="2">
        <f>INDEX([1]PIB_dos_Municípios!$AP$2:$AP$5571,MATCH(E1164,[1]PIB_dos_Municípios!G$2:G$5571,0),1)</f>
        <v>24890.54</v>
      </c>
    </row>
    <row r="1165" spans="1:11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  <c r="F1165" s="2">
        <f>IFERROR(INDEX('Arranjos Populacionais'!$F$2:$F$961,MATCH(TabelaCompleta!E1165,'Arranjos Populacionais'!$A$2:$A$961,0),1),D1165)</f>
        <v>24017</v>
      </c>
      <c r="G1165" s="2">
        <v>0</v>
      </c>
      <c r="H1165" s="11">
        <v>26994</v>
      </c>
      <c r="I1165" s="2">
        <f>INDEX([1]PIB_dos_Municípios!$AN$2:$AN$5571,MATCH(E1165,[1]PIB_dos_Municípios!G$2:G$5571,0),1)</f>
        <v>338078.94300000003</v>
      </c>
      <c r="J1165" s="2">
        <f>INDEX([1]PIB_dos_Municípios!$AO$2:$AO$5571,MATCH(E1165,[1]PIB_dos_Municípios!G$2:G$5571,0),1)</f>
        <v>26994</v>
      </c>
      <c r="K1165" s="2">
        <f>INDEX([1]PIB_dos_Municípios!$AP$2:$AP$5571,MATCH(E1165,[1]PIB_dos_Municípios!G$2:G$5571,0),1)</f>
        <v>12524.23</v>
      </c>
    </row>
    <row r="1166" spans="1:11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  <c r="F1166" s="2">
        <f>IFERROR(INDEX('Arranjos Populacionais'!$F$2:$F$961,MATCH(TabelaCompleta!E1166,'Arranjos Populacionais'!$A$2:$A$961,0),1),D1166)</f>
        <v>24015</v>
      </c>
      <c r="G1166" s="2">
        <v>0</v>
      </c>
      <c r="H1166" s="11">
        <v>37547</v>
      </c>
      <c r="I1166" s="2">
        <f>INDEX([1]PIB_dos_Municípios!$AN$2:$AN$5571,MATCH(E1166,[1]PIB_dos_Municípios!G$2:G$5571,0),1)</f>
        <v>446918.86499999999</v>
      </c>
      <c r="J1166" s="2">
        <f>INDEX([1]PIB_dos_Municípios!$AO$2:$AO$5571,MATCH(E1166,[1]PIB_dos_Municípios!G$2:G$5571,0),1)</f>
        <v>37547</v>
      </c>
      <c r="K1166" s="2">
        <f>INDEX([1]PIB_dos_Municípios!$AP$2:$AP$5571,MATCH(E1166,[1]PIB_dos_Municípios!G$2:G$5571,0),1)</f>
        <v>11902.92</v>
      </c>
    </row>
    <row r="1167" spans="1:11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  <c r="F1167" s="2">
        <f>IFERROR(INDEX('Arranjos Populacionais'!$F$2:$F$961,MATCH(TabelaCompleta!E1167,'Arranjos Populacionais'!$A$2:$A$961,0),1),D1167)</f>
        <v>24007</v>
      </c>
      <c r="G1167" s="2">
        <v>0</v>
      </c>
      <c r="H1167" s="11">
        <v>4359</v>
      </c>
      <c r="I1167" s="2">
        <f>INDEX([1]PIB_dos_Municípios!$AN$2:$AN$5571,MATCH(E1167,[1]PIB_dos_Municípios!G$2:G$5571,0),1)</f>
        <v>33509.962</v>
      </c>
      <c r="J1167" s="2">
        <f>INDEX([1]PIB_dos_Municípios!$AO$2:$AO$5571,MATCH(E1167,[1]PIB_dos_Municípios!G$2:G$5571,0),1)</f>
        <v>4359</v>
      </c>
      <c r="K1167" s="2">
        <f>INDEX([1]PIB_dos_Municípios!$AP$2:$AP$5571,MATCH(E1167,[1]PIB_dos_Municípios!G$2:G$5571,0),1)</f>
        <v>7687.53</v>
      </c>
    </row>
    <row r="1168" spans="1:11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  <c r="F1168" s="2">
        <f>IFERROR(INDEX('Arranjos Populacionais'!$F$2:$F$961,MATCH(TabelaCompleta!E1168,'Arranjos Populacionais'!$A$2:$A$961,0),1),D1168)</f>
        <v>24012</v>
      </c>
      <c r="G1168" s="2">
        <v>0</v>
      </c>
      <c r="H1168" s="11">
        <v>4877</v>
      </c>
      <c r="I1168" s="2">
        <f>INDEX([1]PIB_dos_Municípios!$AN$2:$AN$5571,MATCH(E1168,[1]PIB_dos_Municípios!G$2:G$5571,0),1)</f>
        <v>43904.324999999997</v>
      </c>
      <c r="J1168" s="2">
        <f>INDEX([1]PIB_dos_Municípios!$AO$2:$AO$5571,MATCH(E1168,[1]PIB_dos_Municípios!G$2:G$5571,0),1)</f>
        <v>4877</v>
      </c>
      <c r="K1168" s="2">
        <f>INDEX([1]PIB_dos_Municípios!$AP$2:$AP$5571,MATCH(E1168,[1]PIB_dos_Municípios!G$2:G$5571,0),1)</f>
        <v>9002.32</v>
      </c>
    </row>
    <row r="1169" spans="1:11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  <c r="F1169" s="2">
        <f>IFERROR(INDEX('Arranjos Populacionais'!$F$2:$F$961,MATCH(TabelaCompleta!E1169,'Arranjos Populacionais'!$A$2:$A$961,0),1),D1169)</f>
        <v>24006</v>
      </c>
      <c r="G1169" s="2">
        <v>0</v>
      </c>
      <c r="H1169" s="11">
        <v>4249</v>
      </c>
      <c r="I1169" s="2">
        <f>INDEX([1]PIB_dos_Municípios!$AN$2:$AN$5571,MATCH(E1169,[1]PIB_dos_Municípios!G$2:G$5571,0),1)</f>
        <v>29399.472000000002</v>
      </c>
      <c r="J1169" s="2">
        <f>INDEX([1]PIB_dos_Municípios!$AO$2:$AO$5571,MATCH(E1169,[1]PIB_dos_Municípios!G$2:G$5571,0),1)</f>
        <v>4249</v>
      </c>
      <c r="K1169" s="2">
        <f>INDEX([1]PIB_dos_Municípios!$AP$2:$AP$5571,MATCH(E1169,[1]PIB_dos_Municípios!G$2:G$5571,0),1)</f>
        <v>6919.15</v>
      </c>
    </row>
    <row r="1170" spans="1:11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  <c r="F1170" s="2">
        <f>IFERROR(INDEX('Arranjos Populacionais'!$F$2:$F$961,MATCH(TabelaCompleta!E1170,'Arranjos Populacionais'!$A$2:$A$961,0),1),D1170)</f>
        <v>24003</v>
      </c>
      <c r="G1170" s="2">
        <v>0</v>
      </c>
      <c r="H1170" s="11">
        <v>3875</v>
      </c>
      <c r="I1170" s="2">
        <f>INDEX([1]PIB_dos_Municípios!$AN$2:$AN$5571,MATCH(E1170,[1]PIB_dos_Municípios!G$2:G$5571,0),1)</f>
        <v>34061.226999999999</v>
      </c>
      <c r="J1170" s="2">
        <f>INDEX([1]PIB_dos_Municípios!$AO$2:$AO$5571,MATCH(E1170,[1]PIB_dos_Municípios!G$2:G$5571,0),1)</f>
        <v>3875</v>
      </c>
      <c r="K1170" s="2">
        <f>INDEX([1]PIB_dos_Municípios!$AP$2:$AP$5571,MATCH(E1170,[1]PIB_dos_Municípios!G$2:G$5571,0),1)</f>
        <v>8789.99</v>
      </c>
    </row>
    <row r="1171" spans="1:11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  <c r="F1171" s="2">
        <f>IFERROR(INDEX('Arranjos Populacionais'!$F$2:$F$961,MATCH(TabelaCompleta!E1171,'Arranjos Populacionais'!$A$2:$A$961,0),1),D1171)</f>
        <v>24013</v>
      </c>
      <c r="G1171" s="2">
        <v>0</v>
      </c>
      <c r="H1171" s="11">
        <v>5215</v>
      </c>
      <c r="I1171" s="2">
        <f>INDEX([1]PIB_dos_Municípios!$AN$2:$AN$5571,MATCH(E1171,[1]PIB_dos_Municípios!G$2:G$5571,0),1)</f>
        <v>369058.22100000002</v>
      </c>
      <c r="J1171" s="2">
        <f>INDEX([1]PIB_dos_Municípios!$AO$2:$AO$5571,MATCH(E1171,[1]PIB_dos_Municípios!G$2:G$5571,0),1)</f>
        <v>5215</v>
      </c>
      <c r="K1171" s="2">
        <f>INDEX([1]PIB_dos_Municípios!$AP$2:$AP$5571,MATCH(E1171,[1]PIB_dos_Municípios!G$2:G$5571,0),1)</f>
        <v>70768.59</v>
      </c>
    </row>
    <row r="1172" spans="1:11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  <c r="F1172" s="2">
        <f>IFERROR(INDEX('Arranjos Populacionais'!$F$2:$F$961,MATCH(TabelaCompleta!E1172,'Arranjos Populacionais'!$A$2:$A$961,0),1),D1172)</f>
        <v>24012</v>
      </c>
      <c r="G1172" s="2">
        <v>0</v>
      </c>
      <c r="H1172" s="11">
        <v>21577</v>
      </c>
      <c r="I1172" s="2">
        <f>INDEX([1]PIB_dos_Municípios!$AN$2:$AN$5571,MATCH(E1172,[1]PIB_dos_Municípios!G$2:G$5571,0),1)</f>
        <v>295806.09299999999</v>
      </c>
      <c r="J1172" s="2">
        <f>INDEX([1]PIB_dos_Municípios!$AO$2:$AO$5571,MATCH(E1172,[1]PIB_dos_Municípios!G$2:G$5571,0),1)</f>
        <v>21577</v>
      </c>
      <c r="K1172" s="2">
        <f>INDEX([1]PIB_dos_Municípios!$AP$2:$AP$5571,MATCH(E1172,[1]PIB_dos_Municípios!G$2:G$5571,0),1)</f>
        <v>13709.32</v>
      </c>
    </row>
    <row r="1173" spans="1:11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  <c r="F1173" s="2">
        <f>IFERROR(INDEX('Arranjos Populacionais'!$F$2:$F$961,MATCH(TabelaCompleta!E1173,'Arranjos Populacionais'!$A$2:$A$961,0),1),D1173)</f>
        <v>24018</v>
      </c>
      <c r="G1173" s="2">
        <v>0</v>
      </c>
      <c r="H1173" s="11">
        <v>248623</v>
      </c>
      <c r="I1173" s="2">
        <f>INDEX([1]PIB_dos_Municípios!$AN$2:$AN$5571,MATCH(E1173,[1]PIB_dos_Municípios!G$2:G$5571,0),1)</f>
        <v>5022492.1150000002</v>
      </c>
      <c r="J1173" s="2">
        <f>INDEX([1]PIB_dos_Municípios!$AO$2:$AO$5571,MATCH(E1173,[1]PIB_dos_Municípios!G$2:G$5571,0),1)</f>
        <v>248623</v>
      </c>
      <c r="K1173" s="2">
        <f>INDEX([1]PIB_dos_Municípios!$AP$2:$AP$5571,MATCH(E1173,[1]PIB_dos_Municípios!G$2:G$5571,0),1)</f>
        <v>20201.240000000002</v>
      </c>
    </row>
    <row r="1174" spans="1:11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  <c r="F1174" s="2">
        <f>IFERROR(INDEX('Arranjos Populacionais'!$F$2:$F$961,MATCH(TabelaCompleta!E1174,'Arranjos Populacionais'!$A$2:$A$961,0),1),D1174)</f>
        <v>24015</v>
      </c>
      <c r="G1174" s="2">
        <v>0</v>
      </c>
      <c r="H1174" s="11">
        <v>12880</v>
      </c>
      <c r="I1174" s="2">
        <f>INDEX([1]PIB_dos_Municípios!$AN$2:$AN$5571,MATCH(E1174,[1]PIB_dos_Municípios!G$2:G$5571,0),1)</f>
        <v>94191.668999999994</v>
      </c>
      <c r="J1174" s="2">
        <f>INDEX([1]PIB_dos_Municípios!$AO$2:$AO$5571,MATCH(E1174,[1]PIB_dos_Municípios!G$2:G$5571,0),1)</f>
        <v>12880</v>
      </c>
      <c r="K1174" s="2">
        <f>INDEX([1]PIB_dos_Municípios!$AP$2:$AP$5571,MATCH(E1174,[1]PIB_dos_Municípios!G$2:G$5571,0),1)</f>
        <v>7313.02</v>
      </c>
    </row>
    <row r="1175" spans="1:11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  <c r="F1175" s="2">
        <f>IFERROR(INDEX('Arranjos Populacionais'!$F$2:$F$961,MATCH(TabelaCompleta!E1175,'Arranjos Populacionais'!$A$2:$A$961,0),1),D1175)</f>
        <v>24015</v>
      </c>
      <c r="G1175" s="2">
        <v>0</v>
      </c>
      <c r="H1175" s="11">
        <v>3092</v>
      </c>
      <c r="I1175" s="2">
        <f>INDEX([1]PIB_dos_Municípios!$AN$2:$AN$5571,MATCH(E1175,[1]PIB_dos_Municípios!G$2:G$5571,0),1)</f>
        <v>29539.468000000001</v>
      </c>
      <c r="J1175" s="2">
        <f>INDEX([1]PIB_dos_Municípios!$AO$2:$AO$5571,MATCH(E1175,[1]PIB_dos_Municípios!G$2:G$5571,0),1)</f>
        <v>3092</v>
      </c>
      <c r="K1175" s="2">
        <f>INDEX([1]PIB_dos_Municípios!$AP$2:$AP$5571,MATCH(E1175,[1]PIB_dos_Municípios!G$2:G$5571,0),1)</f>
        <v>9553.51</v>
      </c>
    </row>
    <row r="1176" spans="1:11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  <c r="F1176" s="2">
        <f>IFERROR(INDEX('Arranjos Populacionais'!$F$2:$F$961,MATCH(TabelaCompleta!E1176,'Arranjos Populacionais'!$A$2:$A$961,0),1),D1176)</f>
        <v>24007</v>
      </c>
      <c r="G1176" s="2">
        <v>0</v>
      </c>
      <c r="H1176" s="11">
        <v>12776</v>
      </c>
      <c r="I1176" s="2">
        <f>INDEX([1]PIB_dos_Municípios!$AN$2:$AN$5571,MATCH(E1176,[1]PIB_dos_Municípios!G$2:G$5571,0),1)</f>
        <v>106396.1</v>
      </c>
      <c r="J1176" s="2">
        <f>INDEX([1]PIB_dos_Municípios!$AO$2:$AO$5571,MATCH(E1176,[1]PIB_dos_Municípios!G$2:G$5571,0),1)</f>
        <v>12776</v>
      </c>
      <c r="K1176" s="2">
        <f>INDEX([1]PIB_dos_Municípios!$AP$2:$AP$5571,MATCH(E1176,[1]PIB_dos_Municípios!G$2:G$5571,0),1)</f>
        <v>8327.81</v>
      </c>
    </row>
    <row r="1177" spans="1:11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  <c r="F1177" s="2">
        <f>IFERROR(INDEX('Arranjos Populacionais'!$F$2:$F$961,MATCH(TabelaCompleta!E1177,'Arranjos Populacionais'!$A$2:$A$961,0),1),D1177)</f>
        <v>24006</v>
      </c>
      <c r="G1177" s="2">
        <v>0</v>
      </c>
      <c r="H1177" s="11">
        <v>30206</v>
      </c>
      <c r="I1177" s="2">
        <f>INDEX([1]PIB_dos_Municípios!$AN$2:$AN$5571,MATCH(E1177,[1]PIB_dos_Municípios!G$2:G$5571,0),1)</f>
        <v>431562.01199999999</v>
      </c>
      <c r="J1177" s="2">
        <f>INDEX([1]PIB_dos_Municípios!$AO$2:$AO$5571,MATCH(E1177,[1]PIB_dos_Municípios!G$2:G$5571,0),1)</f>
        <v>30206</v>
      </c>
      <c r="K1177" s="2">
        <f>INDEX([1]PIB_dos_Municípios!$AP$2:$AP$5571,MATCH(E1177,[1]PIB_dos_Municípios!G$2:G$5571,0),1)</f>
        <v>14287.29</v>
      </c>
    </row>
    <row r="1178" spans="1:11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  <c r="F1178" s="2">
        <f>IFERROR(INDEX('Arranjos Populacionais'!$F$2:$F$961,MATCH(TabelaCompleta!E1178,'Arranjos Populacionais'!$A$2:$A$961,0),1),D1178)</f>
        <v>24016</v>
      </c>
      <c r="G1178" s="2">
        <v>0</v>
      </c>
      <c r="H1178" s="11">
        <v>3392</v>
      </c>
      <c r="I1178" s="2">
        <f>INDEX([1]PIB_dos_Municípios!$AN$2:$AN$5571,MATCH(E1178,[1]PIB_dos_Municípios!G$2:G$5571,0),1)</f>
        <v>210971.83499999999</v>
      </c>
      <c r="J1178" s="2">
        <f>INDEX([1]PIB_dos_Municípios!$AO$2:$AO$5571,MATCH(E1178,[1]PIB_dos_Municípios!G$2:G$5571,0),1)</f>
        <v>3392</v>
      </c>
      <c r="K1178" s="2">
        <f>INDEX([1]PIB_dos_Municípios!$AP$2:$AP$5571,MATCH(E1178,[1]PIB_dos_Municípios!G$2:G$5571,0),1)</f>
        <v>62196.89</v>
      </c>
    </row>
    <row r="1179" spans="1:11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  <c r="F1179" s="2">
        <f>IFERROR(INDEX('Arranjos Populacionais'!$F$2:$F$961,MATCH(TabelaCompleta!E1179,'Arranjos Populacionais'!$A$2:$A$961,0),1),D1179)</f>
        <v>24009</v>
      </c>
      <c r="G1179" s="2">
        <v>0</v>
      </c>
      <c r="H1179" s="11">
        <v>2550</v>
      </c>
      <c r="I1179" s="2">
        <f>INDEX([1]PIB_dos_Municípios!$AN$2:$AN$5571,MATCH(E1179,[1]PIB_dos_Municípios!G$2:G$5571,0),1)</f>
        <v>23810.276000000002</v>
      </c>
      <c r="J1179" s="2">
        <f>INDEX([1]PIB_dos_Municípios!$AO$2:$AO$5571,MATCH(E1179,[1]PIB_dos_Municípios!G$2:G$5571,0),1)</f>
        <v>2550</v>
      </c>
      <c r="K1179" s="2">
        <f>INDEX([1]PIB_dos_Municípios!$AP$2:$AP$5571,MATCH(E1179,[1]PIB_dos_Municípios!G$2:G$5571,0),1)</f>
        <v>9337.36</v>
      </c>
    </row>
    <row r="1180" spans="1:11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  <c r="F1180" s="2">
        <f>IFERROR(INDEX('Arranjos Populacionais'!$F$2:$F$961,MATCH(TabelaCompleta!E1180,'Arranjos Populacionais'!$A$2:$A$961,0),1),D1180)</f>
        <v>24009</v>
      </c>
      <c r="G1180" s="2">
        <v>0</v>
      </c>
      <c r="H1180" s="11">
        <v>6998</v>
      </c>
      <c r="I1180" s="2">
        <f>INDEX([1]PIB_dos_Municípios!$AN$2:$AN$5571,MATCH(E1180,[1]PIB_dos_Municípios!G$2:G$5571,0),1)</f>
        <v>51446.752999999997</v>
      </c>
      <c r="J1180" s="2">
        <f>INDEX([1]PIB_dos_Municípios!$AO$2:$AO$5571,MATCH(E1180,[1]PIB_dos_Municípios!G$2:G$5571,0),1)</f>
        <v>6998</v>
      </c>
      <c r="K1180" s="2">
        <f>INDEX([1]PIB_dos_Municípios!$AP$2:$AP$5571,MATCH(E1180,[1]PIB_dos_Municípios!G$2:G$5571,0),1)</f>
        <v>7351.64</v>
      </c>
    </row>
    <row r="1181" spans="1:11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  <c r="F1181" s="2">
        <f>IFERROR(INDEX('Arranjos Populacionais'!$F$2:$F$961,MATCH(TabelaCompleta!E1181,'Arranjos Populacionais'!$A$2:$A$961,0),1),D1181)</f>
        <v>24019</v>
      </c>
      <c r="G1181" s="2">
        <v>0</v>
      </c>
      <c r="H1181" s="11">
        <v>14900</v>
      </c>
      <c r="I1181" s="2">
        <f>INDEX([1]PIB_dos_Municípios!$AN$2:$AN$5571,MATCH(E1181,[1]PIB_dos_Municípios!G$2:G$5571,0),1)</f>
        <v>115962.87</v>
      </c>
      <c r="J1181" s="2">
        <f>INDEX([1]PIB_dos_Municípios!$AO$2:$AO$5571,MATCH(E1181,[1]PIB_dos_Municípios!G$2:G$5571,0),1)</f>
        <v>14900</v>
      </c>
      <c r="K1181" s="2">
        <f>INDEX([1]PIB_dos_Municípios!$AP$2:$AP$5571,MATCH(E1181,[1]PIB_dos_Municípios!G$2:G$5571,0),1)</f>
        <v>7782.74</v>
      </c>
    </row>
    <row r="1182" spans="1:11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  <c r="F1182" s="2">
        <f>IFERROR(INDEX('Arranjos Populacionais'!$F$2:$F$961,MATCH(TabelaCompleta!E1182,'Arranjos Populacionais'!$A$2:$A$961,0),1),D1182)</f>
        <v>24004</v>
      </c>
      <c r="G1182" s="2">
        <v>0</v>
      </c>
      <c r="H1182" s="11">
        <v>14919</v>
      </c>
      <c r="I1182" s="2">
        <f>INDEX([1]PIB_dos_Municípios!$AN$2:$AN$5571,MATCH(E1182,[1]PIB_dos_Municípios!G$2:G$5571,0),1)</f>
        <v>241065.35500000001</v>
      </c>
      <c r="J1182" s="2">
        <f>INDEX([1]PIB_dos_Municípios!$AO$2:$AO$5571,MATCH(E1182,[1]PIB_dos_Municípios!G$2:G$5571,0),1)</f>
        <v>14919</v>
      </c>
      <c r="K1182" s="2">
        <f>INDEX([1]PIB_dos_Municípios!$AP$2:$AP$5571,MATCH(E1182,[1]PIB_dos_Municípios!G$2:G$5571,0),1)</f>
        <v>16158.28</v>
      </c>
    </row>
    <row r="1183" spans="1:11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  <c r="F1183" s="2">
        <f>IFERROR(INDEX('Arranjos Populacionais'!$F$2:$F$961,MATCH(TabelaCompleta!E1183,'Arranjos Populacionais'!$A$2:$A$961,0),1),D1183)</f>
        <v>24006</v>
      </c>
      <c r="G1183" s="2">
        <v>0</v>
      </c>
      <c r="H1183" s="11">
        <v>3799</v>
      </c>
      <c r="I1183" s="2">
        <f>INDEX([1]PIB_dos_Municípios!$AN$2:$AN$5571,MATCH(E1183,[1]PIB_dos_Municípios!G$2:G$5571,0),1)</f>
        <v>32832.269</v>
      </c>
      <c r="J1183" s="2">
        <f>INDEX([1]PIB_dos_Municípios!$AO$2:$AO$5571,MATCH(E1183,[1]PIB_dos_Municípios!G$2:G$5571,0),1)</f>
        <v>3799</v>
      </c>
      <c r="K1183" s="2">
        <f>INDEX([1]PIB_dos_Municípios!$AP$2:$AP$5571,MATCH(E1183,[1]PIB_dos_Municípios!G$2:G$5571,0),1)</f>
        <v>8642.35</v>
      </c>
    </row>
    <row r="1184" spans="1:11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  <c r="F1184" s="2">
        <f>IFERROR(INDEX('Arranjos Populacionais'!$F$2:$F$961,MATCH(TabelaCompleta!E1184,'Arranjos Populacionais'!$A$2:$A$961,0),1),D1184)</f>
        <v>24013</v>
      </c>
      <c r="G1184" s="2">
        <v>0</v>
      </c>
      <c r="H1184" s="11">
        <v>15280</v>
      </c>
      <c r="I1184" s="2">
        <f>INDEX([1]PIB_dos_Municípios!$AN$2:$AN$5571,MATCH(E1184,[1]PIB_dos_Municípios!G$2:G$5571,0),1)</f>
        <v>96470.013000000006</v>
      </c>
      <c r="J1184" s="2">
        <f>INDEX([1]PIB_dos_Municípios!$AO$2:$AO$5571,MATCH(E1184,[1]PIB_dos_Municípios!G$2:G$5571,0),1)</f>
        <v>15280</v>
      </c>
      <c r="K1184" s="2">
        <f>INDEX([1]PIB_dos_Municípios!$AP$2:$AP$5571,MATCH(E1184,[1]PIB_dos_Municípios!G$2:G$5571,0),1)</f>
        <v>6313.48</v>
      </c>
    </row>
    <row r="1185" spans="1:11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  <c r="F1185" s="2">
        <f>IFERROR(INDEX('Arranjos Populacionais'!$F$2:$F$961,MATCH(TabelaCompleta!E1185,'Arranjos Populacionais'!$A$2:$A$961,0),1),D1185)</f>
        <v>24006</v>
      </c>
      <c r="G1185" s="2">
        <v>0</v>
      </c>
      <c r="H1185" s="11">
        <v>7861</v>
      </c>
      <c r="I1185" s="2">
        <f>INDEX([1]PIB_dos_Municípios!$AN$2:$AN$5571,MATCH(E1185,[1]PIB_dos_Municípios!G$2:G$5571,0),1)</f>
        <v>54034.428999999996</v>
      </c>
      <c r="J1185" s="2">
        <f>INDEX([1]PIB_dos_Municípios!$AO$2:$AO$5571,MATCH(E1185,[1]PIB_dos_Municípios!G$2:G$5571,0),1)</f>
        <v>7861</v>
      </c>
      <c r="K1185" s="2">
        <f>INDEX([1]PIB_dos_Municípios!$AP$2:$AP$5571,MATCH(E1185,[1]PIB_dos_Municípios!G$2:G$5571,0),1)</f>
        <v>6873.73</v>
      </c>
    </row>
    <row r="1186" spans="1:11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  <c r="F1186" s="2">
        <f>IFERROR(INDEX('Arranjos Populacionais'!$F$2:$F$961,MATCH(TabelaCompleta!E1186,'Arranjos Populacionais'!$A$2:$A$961,0),1),D1186)</f>
        <v>24004</v>
      </c>
      <c r="G1186" s="2">
        <v>0</v>
      </c>
      <c r="H1186" s="11">
        <v>6691</v>
      </c>
      <c r="I1186" s="2">
        <f>INDEX([1]PIB_dos_Municípios!$AN$2:$AN$5571,MATCH(E1186,[1]PIB_dos_Municípios!G$2:G$5571,0),1)</f>
        <v>83370.441000000006</v>
      </c>
      <c r="J1186" s="2">
        <f>INDEX([1]PIB_dos_Municípios!$AO$2:$AO$5571,MATCH(E1186,[1]PIB_dos_Municípios!G$2:G$5571,0),1)</f>
        <v>6691</v>
      </c>
      <c r="K1186" s="2">
        <f>INDEX([1]PIB_dos_Municípios!$AP$2:$AP$5571,MATCH(E1186,[1]PIB_dos_Municípios!G$2:G$5571,0),1)</f>
        <v>12460.09</v>
      </c>
    </row>
    <row r="1187" spans="1:11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  <c r="F1187" s="2">
        <f>IFERROR(INDEX('Arranjos Populacionais'!$F$2:$F$961,MATCH(TabelaCompleta!E1187,'Arranjos Populacionais'!$A$2:$A$961,0),1),D1187)</f>
        <v>24016</v>
      </c>
      <c r="G1187" s="2">
        <v>0</v>
      </c>
      <c r="H1187" s="11">
        <v>9451</v>
      </c>
      <c r="I1187" s="2">
        <f>INDEX([1]PIB_dos_Municípios!$AN$2:$AN$5571,MATCH(E1187,[1]PIB_dos_Municípios!G$2:G$5571,0),1)</f>
        <v>79606.138999999996</v>
      </c>
      <c r="J1187" s="2">
        <f>INDEX([1]PIB_dos_Municípios!$AO$2:$AO$5571,MATCH(E1187,[1]PIB_dos_Municípios!G$2:G$5571,0),1)</f>
        <v>9451</v>
      </c>
      <c r="K1187" s="2">
        <f>INDEX([1]PIB_dos_Municípios!$AP$2:$AP$5571,MATCH(E1187,[1]PIB_dos_Municípios!G$2:G$5571,0),1)</f>
        <v>8423.0400000000009</v>
      </c>
    </row>
    <row r="1188" spans="1:11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  <c r="F1188" s="2">
        <f>IFERROR(INDEX('Arranjos Populacionais'!$F$2:$F$961,MATCH(TabelaCompleta!E1188,'Arranjos Populacionais'!$A$2:$A$961,0),1),D1188)</f>
        <v>24006</v>
      </c>
      <c r="G1188" s="2">
        <v>0</v>
      </c>
      <c r="H1188" s="11">
        <v>5078</v>
      </c>
      <c r="I1188" s="2">
        <f>INDEX([1]PIB_dos_Municípios!$AN$2:$AN$5571,MATCH(E1188,[1]PIB_dos_Municípios!G$2:G$5571,0),1)</f>
        <v>39675.538</v>
      </c>
      <c r="J1188" s="2">
        <f>INDEX([1]PIB_dos_Municípios!$AO$2:$AO$5571,MATCH(E1188,[1]PIB_dos_Municípios!G$2:G$5571,0),1)</f>
        <v>5078</v>
      </c>
      <c r="K1188" s="2">
        <f>INDEX([1]PIB_dos_Municípios!$AP$2:$AP$5571,MATCH(E1188,[1]PIB_dos_Municípios!G$2:G$5571,0),1)</f>
        <v>7813.22</v>
      </c>
    </row>
    <row r="1189" spans="1:11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  <c r="F1189" s="2">
        <f>IFERROR(INDEX('Arranjos Populacionais'!$F$2:$F$961,MATCH(TabelaCompleta!E1189,'Arranjos Populacionais'!$A$2:$A$961,0),1),D1189)</f>
        <v>24007</v>
      </c>
      <c r="G1189" s="2">
        <v>0</v>
      </c>
      <c r="H1189" s="11">
        <v>3224</v>
      </c>
      <c r="I1189" s="2">
        <f>INDEX([1]PIB_dos_Municípios!$AN$2:$AN$5571,MATCH(E1189,[1]PIB_dos_Municípios!G$2:G$5571,0),1)</f>
        <v>26656.347000000002</v>
      </c>
      <c r="J1189" s="2">
        <f>INDEX([1]PIB_dos_Municípios!$AO$2:$AO$5571,MATCH(E1189,[1]PIB_dos_Municípios!G$2:G$5571,0),1)</f>
        <v>3224</v>
      </c>
      <c r="K1189" s="2">
        <f>INDEX([1]PIB_dos_Municípios!$AP$2:$AP$5571,MATCH(E1189,[1]PIB_dos_Municípios!G$2:G$5571,0),1)</f>
        <v>8268.1</v>
      </c>
    </row>
    <row r="1190" spans="1:11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  <c r="F1190" s="2">
        <f>IFERROR(INDEX('Arranjos Populacionais'!$F$2:$F$961,MATCH(TabelaCompleta!E1190,'Arranjos Populacionais'!$A$2:$A$961,0),1),D1190)</f>
        <v>24006</v>
      </c>
      <c r="G1190" s="2">
        <v>0</v>
      </c>
      <c r="H1190" s="11">
        <v>3526</v>
      </c>
      <c r="I1190" s="2">
        <f>INDEX([1]PIB_dos_Municípios!$AN$2:$AN$5571,MATCH(E1190,[1]PIB_dos_Municípios!G$2:G$5571,0),1)</f>
        <v>27815.595000000001</v>
      </c>
      <c r="J1190" s="2">
        <f>INDEX([1]PIB_dos_Municípios!$AO$2:$AO$5571,MATCH(E1190,[1]PIB_dos_Municípios!G$2:G$5571,0),1)</f>
        <v>3526</v>
      </c>
      <c r="K1190" s="2">
        <f>INDEX([1]PIB_dos_Municípios!$AP$2:$AP$5571,MATCH(E1190,[1]PIB_dos_Municípios!G$2:G$5571,0),1)</f>
        <v>7888.71</v>
      </c>
    </row>
    <row r="1191" spans="1:11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  <c r="F1191" s="2">
        <f>IFERROR(INDEX('Arranjos Populacionais'!$F$2:$F$961,MATCH(TabelaCompleta!E1191,'Arranjos Populacionais'!$A$2:$A$961,0),1),D1191)</f>
        <v>24005</v>
      </c>
      <c r="G1191" s="2">
        <v>0</v>
      </c>
      <c r="H1191" s="11">
        <v>4278</v>
      </c>
      <c r="I1191" s="2">
        <f>INDEX([1]PIB_dos_Municípios!$AN$2:$AN$5571,MATCH(E1191,[1]PIB_dos_Municípios!G$2:G$5571,0),1)</f>
        <v>30125.047999999999</v>
      </c>
      <c r="J1191" s="2">
        <f>INDEX([1]PIB_dos_Municípios!$AO$2:$AO$5571,MATCH(E1191,[1]PIB_dos_Municípios!G$2:G$5571,0),1)</f>
        <v>4278</v>
      </c>
      <c r="K1191" s="2">
        <f>INDEX([1]PIB_dos_Municípios!$AP$2:$AP$5571,MATCH(E1191,[1]PIB_dos_Municípios!G$2:G$5571,0),1)</f>
        <v>7041.85</v>
      </c>
    </row>
    <row r="1192" spans="1:11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  <c r="F1192" s="2">
        <f>IFERROR(INDEX('Arranjos Populacionais'!$F$2:$F$961,MATCH(TabelaCompleta!E1192,'Arranjos Populacionais'!$A$2:$A$961,0),1),D1192)</f>
        <v>24015</v>
      </c>
      <c r="G1192" s="2">
        <v>0</v>
      </c>
      <c r="H1192" s="11">
        <v>7970</v>
      </c>
      <c r="I1192" s="2">
        <f>INDEX([1]PIB_dos_Municípios!$AN$2:$AN$5571,MATCH(E1192,[1]PIB_dos_Municípios!G$2:G$5571,0),1)</f>
        <v>60446.78</v>
      </c>
      <c r="J1192" s="2">
        <f>INDEX([1]PIB_dos_Municípios!$AO$2:$AO$5571,MATCH(E1192,[1]PIB_dos_Municípios!G$2:G$5571,0),1)</f>
        <v>7970</v>
      </c>
      <c r="K1192" s="2">
        <f>INDEX([1]PIB_dos_Municípios!$AP$2:$AP$5571,MATCH(E1192,[1]PIB_dos_Municípios!G$2:G$5571,0),1)</f>
        <v>7584.29</v>
      </c>
    </row>
    <row r="1193" spans="1:11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  <c r="F1193" s="2">
        <f>IFERROR(INDEX('Arranjos Populacionais'!$F$2:$F$961,MATCH(TabelaCompleta!E1193,'Arranjos Populacionais'!$A$2:$A$961,0),1),D1193)</f>
        <v>24016</v>
      </c>
      <c r="G1193" s="2">
        <v>0</v>
      </c>
      <c r="H1193" s="11">
        <v>10830</v>
      </c>
      <c r="I1193" s="2">
        <f>INDEX([1]PIB_dos_Municípios!$AN$2:$AN$5571,MATCH(E1193,[1]PIB_dos_Municípios!G$2:G$5571,0),1)</f>
        <v>108759.91899999999</v>
      </c>
      <c r="J1193" s="2">
        <f>INDEX([1]PIB_dos_Municípios!$AO$2:$AO$5571,MATCH(E1193,[1]PIB_dos_Municípios!G$2:G$5571,0),1)</f>
        <v>10830</v>
      </c>
      <c r="K1193" s="2">
        <f>INDEX([1]PIB_dos_Municípios!$AP$2:$AP$5571,MATCH(E1193,[1]PIB_dos_Municípios!G$2:G$5571,0),1)</f>
        <v>10042.469999999999</v>
      </c>
    </row>
    <row r="1194" spans="1:11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  <c r="F1194" s="2">
        <f>IFERROR(INDEX('Arranjos Populacionais'!$F$2:$F$961,MATCH(TabelaCompleta!E1194,'Arranjos Populacionais'!$A$2:$A$961,0),1),D1194)</f>
        <v>24006</v>
      </c>
      <c r="G1194" s="2">
        <v>0</v>
      </c>
      <c r="H1194" s="11">
        <v>4546</v>
      </c>
      <c r="I1194" s="2">
        <f>INDEX([1]PIB_dos_Municípios!$AN$2:$AN$5571,MATCH(E1194,[1]PIB_dos_Municípios!G$2:G$5571,0),1)</f>
        <v>35499.769</v>
      </c>
      <c r="J1194" s="2">
        <f>INDEX([1]PIB_dos_Municípios!$AO$2:$AO$5571,MATCH(E1194,[1]PIB_dos_Municípios!G$2:G$5571,0),1)</f>
        <v>4546</v>
      </c>
      <c r="K1194" s="2">
        <f>INDEX([1]PIB_dos_Municípios!$AP$2:$AP$5571,MATCH(E1194,[1]PIB_dos_Municípios!G$2:G$5571,0),1)</f>
        <v>7809.01</v>
      </c>
    </row>
    <row r="1195" spans="1:11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  <c r="F1195" s="2">
        <f>IFERROR(INDEX('Arranjos Populacionais'!$F$2:$F$961,MATCH(TabelaCompleta!E1195,'Arranjos Populacionais'!$A$2:$A$961,0),1),D1195)</f>
        <v>24014</v>
      </c>
      <c r="G1195" s="2">
        <v>0</v>
      </c>
      <c r="H1195" s="11">
        <v>3673</v>
      </c>
      <c r="I1195" s="2">
        <f>INDEX([1]PIB_dos_Municípios!$AN$2:$AN$5571,MATCH(E1195,[1]PIB_dos_Municípios!G$2:G$5571,0),1)</f>
        <v>30406.105</v>
      </c>
      <c r="J1195" s="2">
        <f>INDEX([1]PIB_dos_Municípios!$AO$2:$AO$5571,MATCH(E1195,[1]PIB_dos_Municípios!G$2:G$5571,0),1)</f>
        <v>3673</v>
      </c>
      <c r="K1195" s="2">
        <f>INDEX([1]PIB_dos_Municípios!$AP$2:$AP$5571,MATCH(E1195,[1]PIB_dos_Municípios!G$2:G$5571,0),1)</f>
        <v>8278.2800000000007</v>
      </c>
    </row>
    <row r="1196" spans="1:11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  <c r="F1196" s="2">
        <f>IFERROR(INDEX('Arranjos Populacionais'!$F$2:$F$961,MATCH(TabelaCompleta!E1196,'Arranjos Populacionais'!$A$2:$A$961,0),1),D1196)</f>
        <v>24014</v>
      </c>
      <c r="G1196" s="2">
        <v>0</v>
      </c>
      <c r="H1196" s="11">
        <v>39300</v>
      </c>
      <c r="I1196" s="2">
        <f>INDEX([1]PIB_dos_Municípios!$AN$2:$AN$5571,MATCH(E1196,[1]PIB_dos_Municípios!G$2:G$5571,0),1)</f>
        <v>461223.136</v>
      </c>
      <c r="J1196" s="2">
        <f>INDEX([1]PIB_dos_Municípios!$AO$2:$AO$5571,MATCH(E1196,[1]PIB_dos_Municípios!G$2:G$5571,0),1)</f>
        <v>39300</v>
      </c>
      <c r="K1196" s="2">
        <f>INDEX([1]PIB_dos_Municípios!$AP$2:$AP$5571,MATCH(E1196,[1]PIB_dos_Municípios!G$2:G$5571,0),1)</f>
        <v>11735.96</v>
      </c>
    </row>
    <row r="1197" spans="1:11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  <c r="F1197" s="2">
        <f>IFERROR(INDEX('Arranjos Populacionais'!$F$2:$F$961,MATCH(TabelaCompleta!E1197,'Arranjos Populacionais'!$A$2:$A$961,0),1),D1197)</f>
        <v>24015</v>
      </c>
      <c r="G1197" s="2">
        <v>0</v>
      </c>
      <c r="H1197" s="11">
        <v>5422</v>
      </c>
      <c r="I1197" s="2">
        <f>INDEX([1]PIB_dos_Municípios!$AN$2:$AN$5571,MATCH(E1197,[1]PIB_dos_Municípios!G$2:G$5571,0),1)</f>
        <v>51043.921000000002</v>
      </c>
      <c r="J1197" s="2">
        <f>INDEX([1]PIB_dos_Municípios!$AO$2:$AO$5571,MATCH(E1197,[1]PIB_dos_Municípios!G$2:G$5571,0),1)</f>
        <v>5422</v>
      </c>
      <c r="K1197" s="2">
        <f>INDEX([1]PIB_dos_Municípios!$AP$2:$AP$5571,MATCH(E1197,[1]PIB_dos_Municípios!G$2:G$5571,0),1)</f>
        <v>9414.2199999999993</v>
      </c>
    </row>
    <row r="1198" spans="1:11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  <c r="F1198" s="2">
        <f>IFERROR(INDEX('Arranjos Populacionais'!$F$2:$F$961,MATCH(TabelaCompleta!E1198,'Arranjos Populacionais'!$A$2:$A$961,0),1),D1198)</f>
        <v>24010</v>
      </c>
      <c r="G1198" s="2">
        <v>0</v>
      </c>
      <c r="H1198" s="11">
        <v>13445</v>
      </c>
      <c r="I1198" s="2">
        <f>INDEX([1]PIB_dos_Municípios!$AN$2:$AN$5571,MATCH(E1198,[1]PIB_dos_Municípios!G$2:G$5571,0),1)</f>
        <v>112396.626</v>
      </c>
      <c r="J1198" s="2">
        <f>INDEX([1]PIB_dos_Municípios!$AO$2:$AO$5571,MATCH(E1198,[1]PIB_dos_Municípios!G$2:G$5571,0),1)</f>
        <v>13445</v>
      </c>
      <c r="K1198" s="2">
        <f>INDEX([1]PIB_dos_Municípios!$AP$2:$AP$5571,MATCH(E1198,[1]PIB_dos_Municípios!G$2:G$5571,0),1)</f>
        <v>8359.73</v>
      </c>
    </row>
    <row r="1199" spans="1:11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  <c r="F1199" s="2">
        <f>IFERROR(INDEX('Arranjos Populacionais'!$F$2:$F$961,MATCH(TabelaCompleta!E1199,'Arranjos Populacionais'!$A$2:$A$961,0),1),D1199)</f>
        <v>24012</v>
      </c>
      <c r="G1199" s="2">
        <v>0</v>
      </c>
      <c r="H1199" s="11">
        <v>2688</v>
      </c>
      <c r="I1199" s="2">
        <f>INDEX([1]PIB_dos_Municípios!$AN$2:$AN$5571,MATCH(E1199,[1]PIB_dos_Municípios!G$2:G$5571,0),1)</f>
        <v>38779.402000000002</v>
      </c>
      <c r="J1199" s="2">
        <f>INDEX([1]PIB_dos_Municípios!$AO$2:$AO$5571,MATCH(E1199,[1]PIB_dos_Municípios!G$2:G$5571,0),1)</f>
        <v>2688</v>
      </c>
      <c r="K1199" s="2">
        <f>INDEX([1]PIB_dos_Municípios!$AP$2:$AP$5571,MATCH(E1199,[1]PIB_dos_Municípios!G$2:G$5571,0),1)</f>
        <v>14426.86</v>
      </c>
    </row>
    <row r="1200" spans="1:11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  <c r="F1200" s="2">
        <f>IFERROR(INDEX('Arranjos Populacionais'!$F$2:$F$961,MATCH(TabelaCompleta!E1200,'Arranjos Populacionais'!$A$2:$A$961,0),1),D1200)</f>
        <v>24015</v>
      </c>
      <c r="G1200" s="2">
        <v>0</v>
      </c>
      <c r="H1200" s="11">
        <v>24045</v>
      </c>
      <c r="I1200" s="2">
        <f>INDEX([1]PIB_dos_Municípios!$AN$2:$AN$5571,MATCH(E1200,[1]PIB_dos_Municípios!G$2:G$5571,0),1)</f>
        <v>208212.63500000001</v>
      </c>
      <c r="J1200" s="2">
        <f>INDEX([1]PIB_dos_Municípios!$AO$2:$AO$5571,MATCH(E1200,[1]PIB_dos_Municípios!G$2:G$5571,0),1)</f>
        <v>24045</v>
      </c>
      <c r="K1200" s="2">
        <f>INDEX([1]PIB_dos_Municípios!$AP$2:$AP$5571,MATCH(E1200,[1]PIB_dos_Municípios!G$2:G$5571,0),1)</f>
        <v>8659.2900000000009</v>
      </c>
    </row>
    <row r="1201" spans="1:11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  <c r="F1201" s="2">
        <f>IFERROR(INDEX('Arranjos Populacionais'!$F$2:$F$961,MATCH(TabelaCompleta!E1201,'Arranjos Populacionais'!$A$2:$A$961,0),1),D1201)</f>
        <v>24008</v>
      </c>
      <c r="G1201" s="2">
        <v>0</v>
      </c>
      <c r="H1201" s="11">
        <v>2875</v>
      </c>
      <c r="I1201" s="2">
        <f>INDEX([1]PIB_dos_Municípios!$AN$2:$AN$5571,MATCH(E1201,[1]PIB_dos_Municípios!G$2:G$5571,0),1)</f>
        <v>164848.84</v>
      </c>
      <c r="J1201" s="2">
        <f>INDEX([1]PIB_dos_Municípios!$AO$2:$AO$5571,MATCH(E1201,[1]PIB_dos_Municípios!G$2:G$5571,0),1)</f>
        <v>2875</v>
      </c>
      <c r="K1201" s="2">
        <f>INDEX([1]PIB_dos_Municípios!$AP$2:$AP$5571,MATCH(E1201,[1]PIB_dos_Municípios!G$2:G$5571,0),1)</f>
        <v>57338.73</v>
      </c>
    </row>
    <row r="1202" spans="1:11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  <c r="F1202" s="2">
        <f>IFERROR(INDEX('Arranjos Populacionais'!$F$2:$F$961,MATCH(TabelaCompleta!E1202,'Arranjos Populacionais'!$A$2:$A$961,0),1),D1202)</f>
        <v>24014</v>
      </c>
      <c r="G1202" s="2">
        <v>0</v>
      </c>
      <c r="H1202" s="11">
        <v>4372</v>
      </c>
      <c r="I1202" s="2">
        <f>INDEX([1]PIB_dos_Municípios!$AN$2:$AN$5571,MATCH(E1202,[1]PIB_dos_Municípios!G$2:G$5571,0),1)</f>
        <v>33340.178</v>
      </c>
      <c r="J1202" s="2">
        <f>INDEX([1]PIB_dos_Municípios!$AO$2:$AO$5571,MATCH(E1202,[1]PIB_dos_Municípios!G$2:G$5571,0),1)</f>
        <v>4372</v>
      </c>
      <c r="K1202" s="2">
        <f>INDEX([1]PIB_dos_Municípios!$AP$2:$AP$5571,MATCH(E1202,[1]PIB_dos_Municípios!G$2:G$5571,0),1)</f>
        <v>7625.84</v>
      </c>
    </row>
    <row r="1203" spans="1:11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  <c r="F1203" s="2">
        <f>IFERROR(INDEX('Arranjos Populacionais'!$F$2:$F$961,MATCH(TabelaCompleta!E1203,'Arranjos Populacionais'!$A$2:$A$961,0),1),D1203)</f>
        <v>24011</v>
      </c>
      <c r="G1203" s="2">
        <v>0</v>
      </c>
      <c r="H1203" s="11">
        <v>3603</v>
      </c>
      <c r="I1203" s="2">
        <f>INDEX([1]PIB_dos_Municípios!$AN$2:$AN$5571,MATCH(E1203,[1]PIB_dos_Municípios!G$2:G$5571,0),1)</f>
        <v>47391.678</v>
      </c>
      <c r="J1203" s="2">
        <f>INDEX([1]PIB_dos_Municípios!$AO$2:$AO$5571,MATCH(E1203,[1]PIB_dos_Municípios!G$2:G$5571,0),1)</f>
        <v>3603</v>
      </c>
      <c r="K1203" s="2">
        <f>INDEX([1]PIB_dos_Municípios!$AP$2:$AP$5571,MATCH(E1203,[1]PIB_dos_Municípios!G$2:G$5571,0),1)</f>
        <v>13153.39</v>
      </c>
    </row>
    <row r="1204" spans="1:11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  <c r="F1204" s="2">
        <f>IFERROR(INDEX('Arranjos Populacionais'!$F$2:$F$961,MATCH(TabelaCompleta!E1204,'Arranjos Populacionais'!$A$2:$A$961,0),1),D1204)</f>
        <v>24006</v>
      </c>
      <c r="G1204" s="2">
        <v>0</v>
      </c>
      <c r="H1204" s="11">
        <v>4206</v>
      </c>
      <c r="I1204" s="2">
        <f>INDEX([1]PIB_dos_Municípios!$AN$2:$AN$5571,MATCH(E1204,[1]PIB_dos_Municípios!G$2:G$5571,0),1)</f>
        <v>37350.603000000003</v>
      </c>
      <c r="J1204" s="2">
        <f>INDEX([1]PIB_dos_Municípios!$AO$2:$AO$5571,MATCH(E1204,[1]PIB_dos_Municípios!G$2:G$5571,0),1)</f>
        <v>4206</v>
      </c>
      <c r="K1204" s="2">
        <f>INDEX([1]PIB_dos_Municípios!$AP$2:$AP$5571,MATCH(E1204,[1]PIB_dos_Municípios!G$2:G$5571,0),1)</f>
        <v>8880.31</v>
      </c>
    </row>
    <row r="1205" spans="1:11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  <c r="F1205" s="2">
        <f>IFERROR(INDEX('Arranjos Populacionais'!$F$2:$F$961,MATCH(TabelaCompleta!E1205,'Arranjos Populacionais'!$A$2:$A$961,0),1),D1205)</f>
        <v>24018</v>
      </c>
      <c r="G1205" s="2">
        <v>0</v>
      </c>
      <c r="H1205" s="11">
        <v>99724</v>
      </c>
      <c r="I1205" s="2">
        <f>INDEX([1]PIB_dos_Municípios!$AN$2:$AN$5571,MATCH(E1205,[1]PIB_dos_Municípios!G$2:G$5571,0),1)</f>
        <v>1342234.6429999999</v>
      </c>
      <c r="J1205" s="2">
        <f>INDEX([1]PIB_dos_Municípios!$AO$2:$AO$5571,MATCH(E1205,[1]PIB_dos_Municípios!G$2:G$5571,0),1)</f>
        <v>99724</v>
      </c>
      <c r="K1205" s="2">
        <f>INDEX([1]PIB_dos_Municípios!$AP$2:$AP$5571,MATCH(E1205,[1]PIB_dos_Municípios!G$2:G$5571,0),1)</f>
        <v>13459.49</v>
      </c>
    </row>
    <row r="1206" spans="1:11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  <c r="F1206" s="2">
        <f>IFERROR(INDEX('Arranjos Populacionais'!$F$2:$F$961,MATCH(TabelaCompleta!E1206,'Arranjos Populacionais'!$A$2:$A$961,0),1),D1206)</f>
        <v>24011</v>
      </c>
      <c r="G1206" s="2">
        <v>0</v>
      </c>
      <c r="H1206" s="11">
        <v>6240</v>
      </c>
      <c r="I1206" s="2">
        <f>INDEX([1]PIB_dos_Municípios!$AN$2:$AN$5571,MATCH(E1206,[1]PIB_dos_Municípios!G$2:G$5571,0),1)</f>
        <v>51378.65</v>
      </c>
      <c r="J1206" s="2">
        <f>INDEX([1]PIB_dos_Municípios!$AO$2:$AO$5571,MATCH(E1206,[1]PIB_dos_Municípios!G$2:G$5571,0),1)</f>
        <v>6240</v>
      </c>
      <c r="K1206" s="2">
        <f>INDEX([1]PIB_dos_Municípios!$AP$2:$AP$5571,MATCH(E1206,[1]PIB_dos_Municípios!G$2:G$5571,0),1)</f>
        <v>8233.76</v>
      </c>
    </row>
    <row r="1207" spans="1:11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  <c r="F1207" s="2">
        <f>IFERROR(INDEX('Arranjos Populacionais'!$F$2:$F$961,MATCH(TabelaCompleta!E1207,'Arranjos Populacionais'!$A$2:$A$961,0),1),D1207)</f>
        <v>24017</v>
      </c>
      <c r="G1207" s="2">
        <v>0</v>
      </c>
      <c r="H1207" s="11">
        <v>43598</v>
      </c>
      <c r="I1207" s="2">
        <f>INDEX([1]PIB_dos_Municípios!$AN$2:$AN$5571,MATCH(E1207,[1]PIB_dos_Municípios!G$2:G$5571,0),1)</f>
        <v>667402.02500000002</v>
      </c>
      <c r="J1207" s="2">
        <f>INDEX([1]PIB_dos_Municípios!$AO$2:$AO$5571,MATCH(E1207,[1]PIB_dos_Municípios!G$2:G$5571,0),1)</f>
        <v>43598</v>
      </c>
      <c r="K1207" s="2">
        <f>INDEX([1]PIB_dos_Municípios!$AP$2:$AP$5571,MATCH(E1207,[1]PIB_dos_Municípios!G$2:G$5571,0),1)</f>
        <v>15308.09</v>
      </c>
    </row>
    <row r="1208" spans="1:11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  <c r="F1208" s="2">
        <f>IFERROR(INDEX('Arranjos Populacionais'!$F$2:$F$961,MATCH(TabelaCompleta!E1208,'Arranjos Populacionais'!$A$2:$A$961,0),1),D1208)</f>
        <v>24014</v>
      </c>
      <c r="G1208" s="2">
        <v>0</v>
      </c>
      <c r="H1208" s="11">
        <v>12971</v>
      </c>
      <c r="I1208" s="2">
        <f>INDEX([1]PIB_dos_Municípios!$AN$2:$AN$5571,MATCH(E1208,[1]PIB_dos_Municípios!G$2:G$5571,0),1)</f>
        <v>89662.32</v>
      </c>
      <c r="J1208" s="2">
        <f>INDEX([1]PIB_dos_Municípios!$AO$2:$AO$5571,MATCH(E1208,[1]PIB_dos_Municípios!G$2:G$5571,0),1)</f>
        <v>12971</v>
      </c>
      <c r="K1208" s="2">
        <f>INDEX([1]PIB_dos_Municípios!$AP$2:$AP$5571,MATCH(E1208,[1]PIB_dos_Municípios!G$2:G$5571,0),1)</f>
        <v>6912.52</v>
      </c>
    </row>
    <row r="1209" spans="1:11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  <c r="F1209" s="2">
        <f>IFERROR(INDEX('Arranjos Populacionais'!$F$2:$F$961,MATCH(TabelaCompleta!E1209,'Arranjos Populacionais'!$A$2:$A$961,0),1),D1209)</f>
        <v>24012</v>
      </c>
      <c r="G1209" s="2">
        <v>0</v>
      </c>
      <c r="H1209" s="11">
        <v>4605</v>
      </c>
      <c r="I1209" s="2">
        <f>INDEX([1]PIB_dos_Municípios!$AN$2:$AN$5571,MATCH(E1209,[1]PIB_dos_Municípios!G$2:G$5571,0),1)</f>
        <v>93016.148000000001</v>
      </c>
      <c r="J1209" s="2">
        <f>INDEX([1]PIB_dos_Municípios!$AO$2:$AO$5571,MATCH(E1209,[1]PIB_dos_Municípios!G$2:G$5571,0),1)</f>
        <v>4605</v>
      </c>
      <c r="K1209" s="2">
        <f>INDEX([1]PIB_dos_Municípios!$AP$2:$AP$5571,MATCH(E1209,[1]PIB_dos_Municípios!G$2:G$5571,0),1)</f>
        <v>20198.95</v>
      </c>
    </row>
    <row r="1210" spans="1:11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  <c r="F1210" s="2">
        <f>IFERROR(INDEX('Arranjos Populacionais'!$F$2:$F$961,MATCH(TabelaCompleta!E1210,'Arranjos Populacionais'!$A$2:$A$961,0),1),D1210)</f>
        <v>24005</v>
      </c>
      <c r="G1210" s="2">
        <v>0</v>
      </c>
      <c r="H1210" s="11">
        <v>23444</v>
      </c>
      <c r="I1210" s="2">
        <f>INDEX([1]PIB_dos_Municípios!$AN$2:$AN$5571,MATCH(E1210,[1]PIB_dos_Municípios!G$2:G$5571,0),1)</f>
        <v>207581.89799999999</v>
      </c>
      <c r="J1210" s="2">
        <f>INDEX([1]PIB_dos_Municípios!$AO$2:$AO$5571,MATCH(E1210,[1]PIB_dos_Municípios!G$2:G$5571,0),1)</f>
        <v>23444</v>
      </c>
      <c r="K1210" s="2">
        <f>INDEX([1]PIB_dos_Municípios!$AP$2:$AP$5571,MATCH(E1210,[1]PIB_dos_Municípios!G$2:G$5571,0),1)</f>
        <v>8854.3700000000008</v>
      </c>
    </row>
    <row r="1211" spans="1:11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  <c r="F1211" s="2">
        <f>IFERROR(INDEX('Arranjos Populacionais'!$F$2:$F$961,MATCH(TabelaCompleta!E1211,'Arranjos Populacionais'!$A$2:$A$961,0),1),D1211)</f>
        <v>24016</v>
      </c>
      <c r="G1211" s="2">
        <v>0</v>
      </c>
      <c r="H1211" s="11">
        <v>9518</v>
      </c>
      <c r="I1211" s="2">
        <f>INDEX([1]PIB_dos_Municípios!$AN$2:$AN$5571,MATCH(E1211,[1]PIB_dos_Municípios!G$2:G$5571,0),1)</f>
        <v>344582.87800000003</v>
      </c>
      <c r="J1211" s="2">
        <f>INDEX([1]PIB_dos_Municípios!$AO$2:$AO$5571,MATCH(E1211,[1]PIB_dos_Municípios!G$2:G$5571,0),1)</f>
        <v>9518</v>
      </c>
      <c r="K1211" s="2">
        <f>INDEX([1]PIB_dos_Municípios!$AP$2:$AP$5571,MATCH(E1211,[1]PIB_dos_Municípios!G$2:G$5571,0),1)</f>
        <v>36203.29</v>
      </c>
    </row>
    <row r="1212" spans="1:11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  <c r="F1212" s="2">
        <f>IFERROR(INDEX('Arranjos Populacionais'!$F$2:$F$961,MATCH(TabelaCompleta!E1212,'Arranjos Populacionais'!$A$2:$A$961,0),1),D1212)</f>
        <v>24015</v>
      </c>
      <c r="G1212" s="2">
        <v>0</v>
      </c>
      <c r="H1212" s="11">
        <v>17407</v>
      </c>
      <c r="I1212" s="2">
        <f>INDEX([1]PIB_dos_Municípios!$AN$2:$AN$5571,MATCH(E1212,[1]PIB_dos_Municípios!G$2:G$5571,0),1)</f>
        <v>147367.144</v>
      </c>
      <c r="J1212" s="2">
        <f>INDEX([1]PIB_dos_Municípios!$AO$2:$AO$5571,MATCH(E1212,[1]PIB_dos_Municípios!G$2:G$5571,0),1)</f>
        <v>17407</v>
      </c>
      <c r="K1212" s="2">
        <f>INDEX([1]PIB_dos_Municípios!$AP$2:$AP$5571,MATCH(E1212,[1]PIB_dos_Municípios!G$2:G$5571,0),1)</f>
        <v>8465.9699999999993</v>
      </c>
    </row>
    <row r="1213" spans="1:11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  <c r="F1213" s="2">
        <f>IFERROR(INDEX('Arranjos Populacionais'!$F$2:$F$961,MATCH(TabelaCompleta!E1213,'Arranjos Populacionais'!$A$2:$A$961,0),1),D1213)</f>
        <v>24015</v>
      </c>
      <c r="G1213" s="2">
        <v>0</v>
      </c>
      <c r="H1213" s="11">
        <v>6177</v>
      </c>
      <c r="I1213" s="2">
        <f>INDEX([1]PIB_dos_Municípios!$AN$2:$AN$5571,MATCH(E1213,[1]PIB_dos_Municípios!G$2:G$5571,0),1)</f>
        <v>54028.612000000001</v>
      </c>
      <c r="J1213" s="2">
        <f>INDEX([1]PIB_dos_Municípios!$AO$2:$AO$5571,MATCH(E1213,[1]PIB_dos_Municípios!G$2:G$5571,0),1)</f>
        <v>6177</v>
      </c>
      <c r="K1213" s="2">
        <f>INDEX([1]PIB_dos_Municípios!$AP$2:$AP$5571,MATCH(E1213,[1]PIB_dos_Municípios!G$2:G$5571,0),1)</f>
        <v>8746.74</v>
      </c>
    </row>
    <row r="1214" spans="1:11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  <c r="F1214" s="2">
        <f>IFERROR(INDEX('Arranjos Populacionais'!$F$2:$F$961,MATCH(TabelaCompleta!E1214,'Arranjos Populacionais'!$A$2:$A$961,0),1),D1214)</f>
        <v>24004</v>
      </c>
      <c r="G1214" s="2">
        <v>0</v>
      </c>
      <c r="H1214" s="11">
        <v>8345</v>
      </c>
      <c r="I1214" s="2">
        <f>INDEX([1]PIB_dos_Municípios!$AN$2:$AN$5571,MATCH(E1214,[1]PIB_dos_Municípios!G$2:G$5571,0),1)</f>
        <v>66431.846999999994</v>
      </c>
      <c r="J1214" s="2">
        <f>INDEX([1]PIB_dos_Municípios!$AO$2:$AO$5571,MATCH(E1214,[1]PIB_dos_Municípios!G$2:G$5571,0),1)</f>
        <v>8345</v>
      </c>
      <c r="K1214" s="2">
        <f>INDEX([1]PIB_dos_Municípios!$AP$2:$AP$5571,MATCH(E1214,[1]PIB_dos_Municípios!G$2:G$5571,0),1)</f>
        <v>7960.68</v>
      </c>
    </row>
    <row r="1215" spans="1:11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  <c r="F1215" s="2">
        <f>IFERROR(INDEX('Arranjos Populacionais'!$F$2:$F$961,MATCH(TabelaCompleta!E1215,'Arranjos Populacionais'!$A$2:$A$961,0),1),D1215)</f>
        <v>24014</v>
      </c>
      <c r="G1215" s="2">
        <v>0</v>
      </c>
      <c r="H1215" s="11">
        <v>11214</v>
      </c>
      <c r="I1215" s="2">
        <f>INDEX([1]PIB_dos_Municípios!$AN$2:$AN$5571,MATCH(E1215,[1]PIB_dos_Municípios!G$2:G$5571,0),1)</f>
        <v>85874.008000000002</v>
      </c>
      <c r="J1215" s="2">
        <f>INDEX([1]PIB_dos_Municípios!$AO$2:$AO$5571,MATCH(E1215,[1]PIB_dos_Municípios!G$2:G$5571,0),1)</f>
        <v>11214</v>
      </c>
      <c r="K1215" s="2">
        <f>INDEX([1]PIB_dos_Municípios!$AP$2:$AP$5571,MATCH(E1215,[1]PIB_dos_Municípios!G$2:G$5571,0),1)</f>
        <v>7657.75</v>
      </c>
    </row>
    <row r="1216" spans="1:11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  <c r="F1216" s="2">
        <f>IFERROR(INDEX('Arranjos Populacionais'!$F$2:$F$961,MATCH(TabelaCompleta!E1216,'Arranjos Populacionais'!$A$2:$A$961,0),1),D1216)</f>
        <v>24010</v>
      </c>
      <c r="G1216" s="2">
        <v>0</v>
      </c>
      <c r="H1216" s="11">
        <v>6435</v>
      </c>
      <c r="I1216" s="2">
        <f>INDEX([1]PIB_dos_Municípios!$AN$2:$AN$5571,MATCH(E1216,[1]PIB_dos_Municípios!G$2:G$5571,0),1)</f>
        <v>58571.23</v>
      </c>
      <c r="J1216" s="2">
        <f>INDEX([1]PIB_dos_Municípios!$AO$2:$AO$5571,MATCH(E1216,[1]PIB_dos_Municípios!G$2:G$5571,0),1)</f>
        <v>6435</v>
      </c>
      <c r="K1216" s="2">
        <f>INDEX([1]PIB_dos_Municípios!$AP$2:$AP$5571,MATCH(E1216,[1]PIB_dos_Municípios!G$2:G$5571,0),1)</f>
        <v>9101.98</v>
      </c>
    </row>
    <row r="1217" spans="1:11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  <c r="F1217" s="2">
        <f>IFERROR(INDEX('Arranjos Populacionais'!$F$2:$F$961,MATCH(TabelaCompleta!E1217,'Arranjos Populacionais'!$A$2:$A$961,0),1),D1217)</f>
        <v>24015</v>
      </c>
      <c r="G1217" s="2">
        <v>0</v>
      </c>
      <c r="H1217" s="11">
        <v>6138</v>
      </c>
      <c r="I1217" s="2">
        <f>INDEX([1]PIB_dos_Municípios!$AN$2:$AN$5571,MATCH(E1217,[1]PIB_dos_Municípios!G$2:G$5571,0),1)</f>
        <v>41305.805</v>
      </c>
      <c r="J1217" s="2">
        <f>INDEX([1]PIB_dos_Municípios!$AO$2:$AO$5571,MATCH(E1217,[1]PIB_dos_Municípios!G$2:G$5571,0),1)</f>
        <v>6138</v>
      </c>
      <c r="K1217" s="2">
        <f>INDEX([1]PIB_dos_Municípios!$AP$2:$AP$5571,MATCH(E1217,[1]PIB_dos_Municípios!G$2:G$5571,0),1)</f>
        <v>6729.52</v>
      </c>
    </row>
    <row r="1218" spans="1:11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  <c r="F1218" s="2">
        <f>IFERROR(INDEX('Arranjos Populacionais'!$F$2:$F$961,MATCH(TabelaCompleta!E1218,'Arranjos Populacionais'!$A$2:$A$961,0),1),D1218)</f>
        <v>24019</v>
      </c>
      <c r="G1218" s="2">
        <v>0</v>
      </c>
      <c r="H1218" s="11">
        <v>4373</v>
      </c>
      <c r="I1218" s="2">
        <f>INDEX([1]PIB_dos_Municípios!$AN$2:$AN$5571,MATCH(E1218,[1]PIB_dos_Municípios!G$2:G$5571,0),1)</f>
        <v>98973.702999999994</v>
      </c>
      <c r="J1218" s="2">
        <f>INDEX([1]PIB_dos_Municípios!$AO$2:$AO$5571,MATCH(E1218,[1]PIB_dos_Municípios!G$2:G$5571,0),1)</f>
        <v>4373</v>
      </c>
      <c r="K1218" s="2">
        <f>INDEX([1]PIB_dos_Municípios!$AP$2:$AP$5571,MATCH(E1218,[1]PIB_dos_Municípios!G$2:G$5571,0),1)</f>
        <v>22632.91</v>
      </c>
    </row>
    <row r="1219" spans="1:11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  <c r="F1219" s="2">
        <f>IFERROR(INDEX('Arranjos Populacionais'!$F$2:$F$961,MATCH(TabelaCompleta!E1219,'Arranjos Populacionais'!$A$2:$A$961,0),1),D1219)</f>
        <v>24015</v>
      </c>
      <c r="G1219" s="2">
        <v>0</v>
      </c>
      <c r="H1219" s="11">
        <v>9958</v>
      </c>
      <c r="I1219" s="2">
        <f>INDEX([1]PIB_dos_Municípios!$AN$2:$AN$5571,MATCH(E1219,[1]PIB_dos_Municípios!G$2:G$5571,0),1)</f>
        <v>71608.043000000005</v>
      </c>
      <c r="J1219" s="2">
        <f>INDEX([1]PIB_dos_Municípios!$AO$2:$AO$5571,MATCH(E1219,[1]PIB_dos_Municípios!G$2:G$5571,0),1)</f>
        <v>9958</v>
      </c>
      <c r="K1219" s="2">
        <f>INDEX([1]PIB_dos_Municípios!$AP$2:$AP$5571,MATCH(E1219,[1]PIB_dos_Municípios!G$2:G$5571,0),1)</f>
        <v>7191.01</v>
      </c>
    </row>
    <row r="1220" spans="1:11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  <c r="F1220" s="2">
        <f>IFERROR(INDEX('Arranjos Populacionais'!$F$2:$F$961,MATCH(TabelaCompleta!E1220,'Arranjos Populacionais'!$A$2:$A$961,0),1),D1220)</f>
        <v>24014</v>
      </c>
      <c r="G1220" s="2">
        <v>0</v>
      </c>
      <c r="H1220" s="11">
        <v>5877</v>
      </c>
      <c r="I1220" s="2">
        <f>INDEX([1]PIB_dos_Municípios!$AN$2:$AN$5571,MATCH(E1220,[1]PIB_dos_Municípios!G$2:G$5571,0),1)</f>
        <v>39860.809000000001</v>
      </c>
      <c r="J1220" s="2">
        <f>INDEX([1]PIB_dos_Municípios!$AO$2:$AO$5571,MATCH(E1220,[1]PIB_dos_Municípios!G$2:G$5571,0),1)</f>
        <v>5877</v>
      </c>
      <c r="K1220" s="2">
        <f>INDEX([1]PIB_dos_Municípios!$AP$2:$AP$5571,MATCH(E1220,[1]PIB_dos_Municípios!G$2:G$5571,0),1)</f>
        <v>6782.51</v>
      </c>
    </row>
    <row r="1221" spans="1:11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  <c r="F1221" s="2">
        <f>IFERROR(INDEX('Arranjos Populacionais'!$F$2:$F$961,MATCH(TabelaCompleta!E1221,'Arranjos Populacionais'!$A$2:$A$961,0),1),D1221)</f>
        <v>24001</v>
      </c>
      <c r="G1221" s="2">
        <v>0</v>
      </c>
      <c r="H1221" s="11">
        <v>11675</v>
      </c>
      <c r="I1221" s="2">
        <f>INDEX([1]PIB_dos_Municípios!$AN$2:$AN$5571,MATCH(E1221,[1]PIB_dos_Municípios!G$2:G$5571,0),1)</f>
        <v>295887.27600000001</v>
      </c>
      <c r="J1221" s="2">
        <f>INDEX([1]PIB_dos_Municípios!$AO$2:$AO$5571,MATCH(E1221,[1]PIB_dos_Municípios!G$2:G$5571,0),1)</f>
        <v>11675</v>
      </c>
      <c r="K1221" s="2">
        <f>INDEX([1]PIB_dos_Municípios!$AP$2:$AP$5571,MATCH(E1221,[1]PIB_dos_Municípios!G$2:G$5571,0),1)</f>
        <v>25343.66</v>
      </c>
    </row>
    <row r="1222" spans="1:11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  <c r="F1222" s="2">
        <f>IFERROR(INDEX('Arranjos Populacionais'!$F$2:$F$961,MATCH(TabelaCompleta!E1222,'Arranjos Populacionais'!$A$2:$A$961,0),1),D1222)</f>
        <v>24011</v>
      </c>
      <c r="G1222" s="2">
        <v>0</v>
      </c>
      <c r="H1222" s="11">
        <v>8152</v>
      </c>
      <c r="I1222" s="2">
        <f>INDEX([1]PIB_dos_Municípios!$AN$2:$AN$5571,MATCH(E1222,[1]PIB_dos_Municípios!G$2:G$5571,0),1)</f>
        <v>75520.721000000005</v>
      </c>
      <c r="J1222" s="2">
        <f>INDEX([1]PIB_dos_Municípios!$AO$2:$AO$5571,MATCH(E1222,[1]PIB_dos_Municípios!G$2:G$5571,0),1)</f>
        <v>8152</v>
      </c>
      <c r="K1222" s="2">
        <f>INDEX([1]PIB_dos_Municípios!$AP$2:$AP$5571,MATCH(E1222,[1]PIB_dos_Municípios!G$2:G$5571,0),1)</f>
        <v>9264.07</v>
      </c>
    </row>
    <row r="1223" spans="1:11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  <c r="F1223" s="2">
        <f>IFERROR(INDEX('Arranjos Populacionais'!$F$2:$F$961,MATCH(TabelaCompleta!E1223,'Arranjos Populacionais'!$A$2:$A$961,0),1),D1223)</f>
        <v>24015</v>
      </c>
      <c r="G1223" s="2">
        <v>0</v>
      </c>
      <c r="H1223" s="11">
        <v>6470</v>
      </c>
      <c r="I1223" s="2">
        <f>INDEX([1]PIB_dos_Municípios!$AN$2:$AN$5571,MATCH(E1223,[1]PIB_dos_Municípios!G$2:G$5571,0),1)</f>
        <v>49546.656999999999</v>
      </c>
      <c r="J1223" s="2">
        <f>INDEX([1]PIB_dos_Municípios!$AO$2:$AO$5571,MATCH(E1223,[1]PIB_dos_Municípios!G$2:G$5571,0),1)</f>
        <v>6470</v>
      </c>
      <c r="K1223" s="2">
        <f>INDEX([1]PIB_dos_Municípios!$AP$2:$AP$5571,MATCH(E1223,[1]PIB_dos_Municípios!G$2:G$5571,0),1)</f>
        <v>7657.91</v>
      </c>
    </row>
    <row r="1224" spans="1:11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  <c r="F1224" s="2">
        <f>IFERROR(INDEX('Arranjos Populacionais'!$F$2:$F$961,MATCH(TabelaCompleta!E1224,'Arranjos Populacionais'!$A$2:$A$961,0),1),D1224)</f>
        <v>24007</v>
      </c>
      <c r="G1224" s="2">
        <v>0</v>
      </c>
      <c r="H1224" s="11">
        <v>4819</v>
      </c>
      <c r="I1224" s="2">
        <f>INDEX([1]PIB_dos_Municípios!$AN$2:$AN$5571,MATCH(E1224,[1]PIB_dos_Municípios!G$2:G$5571,0),1)</f>
        <v>34794.332000000002</v>
      </c>
      <c r="J1224" s="2">
        <f>INDEX([1]PIB_dos_Municípios!$AO$2:$AO$5571,MATCH(E1224,[1]PIB_dos_Municípios!G$2:G$5571,0),1)</f>
        <v>4819</v>
      </c>
      <c r="K1224" s="2">
        <f>INDEX([1]PIB_dos_Municípios!$AP$2:$AP$5571,MATCH(E1224,[1]PIB_dos_Municípios!G$2:G$5571,0),1)</f>
        <v>7220.24</v>
      </c>
    </row>
    <row r="1225" spans="1:11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  <c r="F1225" s="2">
        <f>IFERROR(INDEX('Arranjos Populacionais'!$F$2:$F$961,MATCH(TabelaCompleta!E1225,'Arranjos Populacionais'!$A$2:$A$961,0),1),D1225)</f>
        <v>24006</v>
      </c>
      <c r="G1225" s="2">
        <v>0</v>
      </c>
      <c r="H1225" s="11">
        <v>3517</v>
      </c>
      <c r="I1225" s="2">
        <f>INDEX([1]PIB_dos_Municípios!$AN$2:$AN$5571,MATCH(E1225,[1]PIB_dos_Municípios!G$2:G$5571,0),1)</f>
        <v>38428.675999999999</v>
      </c>
      <c r="J1225" s="2">
        <f>INDEX([1]PIB_dos_Municípios!$AO$2:$AO$5571,MATCH(E1225,[1]PIB_dos_Municípios!G$2:G$5571,0),1)</f>
        <v>3517</v>
      </c>
      <c r="K1225" s="2">
        <f>INDEX([1]PIB_dos_Municípios!$AP$2:$AP$5571,MATCH(E1225,[1]PIB_dos_Municípios!G$2:G$5571,0),1)</f>
        <v>10926.55</v>
      </c>
    </row>
    <row r="1226" spans="1:11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  <c r="F1226" s="2">
        <f>IFERROR(INDEX('Arranjos Populacionais'!$F$2:$F$961,MATCH(TabelaCompleta!E1226,'Arranjos Populacionais'!$A$2:$A$961,0),1),D1226)</f>
        <v>24014</v>
      </c>
      <c r="G1226" s="2">
        <v>0</v>
      </c>
      <c r="H1226" s="11">
        <v>5481</v>
      </c>
      <c r="I1226" s="2">
        <f>INDEX([1]PIB_dos_Municípios!$AN$2:$AN$5571,MATCH(E1226,[1]PIB_dos_Municípios!G$2:G$5571,0),1)</f>
        <v>39286.538</v>
      </c>
      <c r="J1226" s="2">
        <f>INDEX([1]PIB_dos_Municípios!$AO$2:$AO$5571,MATCH(E1226,[1]PIB_dos_Municípios!G$2:G$5571,0),1)</f>
        <v>5481</v>
      </c>
      <c r="K1226" s="2">
        <f>INDEX([1]PIB_dos_Municípios!$AP$2:$AP$5571,MATCH(E1226,[1]PIB_dos_Municípios!G$2:G$5571,0),1)</f>
        <v>7167.77</v>
      </c>
    </row>
    <row r="1227" spans="1:11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  <c r="F1227" s="2">
        <f>IFERROR(INDEX('Arranjos Populacionais'!$F$2:$F$961,MATCH(TabelaCompleta!E1227,'Arranjos Populacionais'!$A$2:$A$961,0),1),D1227)</f>
        <v>24006</v>
      </c>
      <c r="G1227" s="2">
        <v>0</v>
      </c>
      <c r="H1227" s="11">
        <v>2542</v>
      </c>
      <c r="I1227" s="2">
        <f>INDEX([1]PIB_dos_Municípios!$AN$2:$AN$5571,MATCH(E1227,[1]PIB_dos_Municípios!G$2:G$5571,0),1)</f>
        <v>23364.564999999999</v>
      </c>
      <c r="J1227" s="2">
        <f>INDEX([1]PIB_dos_Municípios!$AO$2:$AO$5571,MATCH(E1227,[1]PIB_dos_Municípios!G$2:G$5571,0),1)</f>
        <v>2542</v>
      </c>
      <c r="K1227" s="2">
        <f>INDEX([1]PIB_dos_Municípios!$AP$2:$AP$5571,MATCH(E1227,[1]PIB_dos_Municípios!G$2:G$5571,0),1)</f>
        <v>9191.41</v>
      </c>
    </row>
    <row r="1228" spans="1:11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  <c r="F1228" s="2">
        <f>IFERROR(INDEX('Arranjos Populacionais'!$F$2:$F$961,MATCH(TabelaCompleta!E1228,'Arranjos Populacionais'!$A$2:$A$961,0),1),D1228)</f>
        <v>24016</v>
      </c>
      <c r="G1228" s="2">
        <v>0</v>
      </c>
      <c r="H1228" s="11">
        <v>12398</v>
      </c>
      <c r="I1228" s="2">
        <f>INDEX([1]PIB_dos_Municípios!$AN$2:$AN$5571,MATCH(E1228,[1]PIB_dos_Municípios!G$2:G$5571,0),1)</f>
        <v>106612.4</v>
      </c>
      <c r="J1228" s="2">
        <f>INDEX([1]PIB_dos_Municípios!$AO$2:$AO$5571,MATCH(E1228,[1]PIB_dos_Municípios!G$2:G$5571,0),1)</f>
        <v>12398</v>
      </c>
      <c r="K1228" s="2">
        <f>INDEX([1]PIB_dos_Municípios!$AP$2:$AP$5571,MATCH(E1228,[1]PIB_dos_Municípios!G$2:G$5571,0),1)</f>
        <v>8599.16</v>
      </c>
    </row>
    <row r="1229" spans="1:11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  <c r="F1229" s="2">
        <f>IFERROR(INDEX('Arranjos Populacionais'!$F$2:$F$961,MATCH(TabelaCompleta!E1229,'Arranjos Populacionais'!$A$2:$A$961,0),1),D1229)</f>
        <v>24014</v>
      </c>
      <c r="G1229" s="2">
        <v>0</v>
      </c>
      <c r="H1229" s="11">
        <v>15700</v>
      </c>
      <c r="I1229" s="2">
        <f>INDEX([1]PIB_dos_Municípios!$AN$2:$AN$5571,MATCH(E1229,[1]PIB_dos_Municípios!G$2:G$5571,0),1)</f>
        <v>132678.889</v>
      </c>
      <c r="J1229" s="2">
        <f>INDEX([1]PIB_dos_Municípios!$AO$2:$AO$5571,MATCH(E1229,[1]PIB_dos_Municípios!G$2:G$5571,0),1)</f>
        <v>15700</v>
      </c>
      <c r="K1229" s="2">
        <f>INDEX([1]PIB_dos_Municípios!$AP$2:$AP$5571,MATCH(E1229,[1]PIB_dos_Municípios!G$2:G$5571,0),1)</f>
        <v>8450.8799999999992</v>
      </c>
    </row>
    <row r="1230" spans="1:11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  <c r="F1230" s="2">
        <f>IFERROR(INDEX('Arranjos Populacionais'!$F$2:$F$961,MATCH(TabelaCompleta!E1230,'Arranjos Populacionais'!$A$2:$A$961,0),1),D1230)</f>
        <v>24006</v>
      </c>
      <c r="G1230" s="2">
        <v>0</v>
      </c>
      <c r="H1230" s="11">
        <v>10731</v>
      </c>
      <c r="I1230" s="2">
        <f>INDEX([1]PIB_dos_Municípios!$AN$2:$AN$5571,MATCH(E1230,[1]PIB_dos_Municípios!G$2:G$5571,0),1)</f>
        <v>77309.212</v>
      </c>
      <c r="J1230" s="2">
        <f>INDEX([1]PIB_dos_Municípios!$AO$2:$AO$5571,MATCH(E1230,[1]PIB_dos_Municípios!G$2:G$5571,0),1)</f>
        <v>10731</v>
      </c>
      <c r="K1230" s="2">
        <f>INDEX([1]PIB_dos_Municípios!$AP$2:$AP$5571,MATCH(E1230,[1]PIB_dos_Municípios!G$2:G$5571,0),1)</f>
        <v>7204.29</v>
      </c>
    </row>
    <row r="1231" spans="1:11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  <c r="F1231" s="2">
        <f>IFERROR(INDEX('Arranjos Populacionais'!$F$2:$F$961,MATCH(TabelaCompleta!E1231,'Arranjos Populacionais'!$A$2:$A$961,0),1),D1231)</f>
        <v>24010</v>
      </c>
      <c r="G1231" s="2">
        <v>0</v>
      </c>
      <c r="H1231" s="11">
        <v>5835</v>
      </c>
      <c r="I1231" s="2">
        <f>INDEX([1]PIB_dos_Municípios!$AN$2:$AN$5571,MATCH(E1231,[1]PIB_dos_Municípios!G$2:G$5571,0),1)</f>
        <v>91841.122000000003</v>
      </c>
      <c r="J1231" s="2">
        <f>INDEX([1]PIB_dos_Municípios!$AO$2:$AO$5571,MATCH(E1231,[1]PIB_dos_Municípios!G$2:G$5571,0),1)</f>
        <v>5835</v>
      </c>
      <c r="K1231" s="2">
        <f>INDEX([1]PIB_dos_Municípios!$AP$2:$AP$5571,MATCH(E1231,[1]PIB_dos_Municípios!G$2:G$5571,0),1)</f>
        <v>15739.7</v>
      </c>
    </row>
    <row r="1232" spans="1:11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  <c r="F1232" s="2">
        <f>IFERROR(INDEX('Arranjos Populacionais'!$F$2:$F$961,MATCH(TabelaCompleta!E1232,'Arranjos Populacionais'!$A$2:$A$961,0),1),D1232)</f>
        <v>24001</v>
      </c>
      <c r="G1232" s="2">
        <v>0</v>
      </c>
      <c r="H1232" s="11">
        <v>4060</v>
      </c>
      <c r="I1232" s="2">
        <f>INDEX([1]PIB_dos_Municípios!$AN$2:$AN$5571,MATCH(E1232,[1]PIB_dos_Municípios!G$2:G$5571,0),1)</f>
        <v>73698.608999999997</v>
      </c>
      <c r="J1232" s="2">
        <f>INDEX([1]PIB_dos_Municípios!$AO$2:$AO$5571,MATCH(E1232,[1]PIB_dos_Municípios!G$2:G$5571,0),1)</f>
        <v>4060</v>
      </c>
      <c r="K1232" s="2">
        <f>INDEX([1]PIB_dos_Municípios!$AP$2:$AP$5571,MATCH(E1232,[1]PIB_dos_Municípios!G$2:G$5571,0),1)</f>
        <v>18152.37</v>
      </c>
    </row>
    <row r="1233" spans="1:11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  <c r="F1233" s="2">
        <f>IFERROR(INDEX('Arranjos Populacionais'!$F$2:$F$961,MATCH(TabelaCompleta!E1233,'Arranjos Populacionais'!$A$2:$A$961,0),1),D1233)</f>
        <v>24019</v>
      </c>
      <c r="G1233" s="2">
        <v>0</v>
      </c>
      <c r="H1233" s="11">
        <v>13609</v>
      </c>
      <c r="I1233" s="2">
        <f>INDEX([1]PIB_dos_Municípios!$AN$2:$AN$5571,MATCH(E1233,[1]PIB_dos_Municípios!G$2:G$5571,0),1)</f>
        <v>286746.78399999999</v>
      </c>
      <c r="J1233" s="2">
        <f>INDEX([1]PIB_dos_Municípios!$AO$2:$AO$5571,MATCH(E1233,[1]PIB_dos_Municípios!G$2:G$5571,0),1)</f>
        <v>13609</v>
      </c>
      <c r="K1233" s="2">
        <f>INDEX([1]PIB_dos_Municípios!$AP$2:$AP$5571,MATCH(E1233,[1]PIB_dos_Municípios!G$2:G$5571,0),1)</f>
        <v>21070.38</v>
      </c>
    </row>
    <row r="1234" spans="1:11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  <c r="F1234" s="2">
        <f>IFERROR(INDEX('Arranjos Populacionais'!$F$2:$F$961,MATCH(TabelaCompleta!E1234,'Arranjos Populacionais'!$A$2:$A$961,0),1),D1234)</f>
        <v>24011</v>
      </c>
      <c r="G1234" s="2">
        <v>0</v>
      </c>
      <c r="H1234" s="11">
        <v>2428</v>
      </c>
      <c r="I1234" s="2">
        <f>INDEX([1]PIB_dos_Municípios!$AN$2:$AN$5571,MATCH(E1234,[1]PIB_dos_Municípios!G$2:G$5571,0),1)</f>
        <v>28515.648000000001</v>
      </c>
      <c r="J1234" s="2">
        <f>INDEX([1]PIB_dos_Municípios!$AO$2:$AO$5571,MATCH(E1234,[1]PIB_dos_Municípios!G$2:G$5571,0),1)</f>
        <v>2428</v>
      </c>
      <c r="K1234" s="2">
        <f>INDEX([1]PIB_dos_Municípios!$AP$2:$AP$5571,MATCH(E1234,[1]PIB_dos_Municípios!G$2:G$5571,0),1)</f>
        <v>11744.5</v>
      </c>
    </row>
    <row r="1235" spans="1:11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  <c r="F1235" s="2">
        <f>IFERROR(INDEX('Arranjos Populacionais'!$F$2:$F$961,MATCH(TabelaCompleta!E1235,'Arranjos Populacionais'!$A$2:$A$961,0),1),D1235)</f>
        <v>24016</v>
      </c>
      <c r="G1235" s="2">
        <v>0</v>
      </c>
      <c r="H1235" s="11">
        <v>33778</v>
      </c>
      <c r="I1235" s="2">
        <f>INDEX([1]PIB_dos_Municípios!$AN$2:$AN$5571,MATCH(E1235,[1]PIB_dos_Municípios!G$2:G$5571,0),1)</f>
        <v>543005.29</v>
      </c>
      <c r="J1235" s="2">
        <f>INDEX([1]PIB_dos_Municípios!$AO$2:$AO$5571,MATCH(E1235,[1]PIB_dos_Municípios!G$2:G$5571,0),1)</f>
        <v>33778</v>
      </c>
      <c r="K1235" s="2">
        <f>INDEX([1]PIB_dos_Municípios!$AP$2:$AP$5571,MATCH(E1235,[1]PIB_dos_Municípios!G$2:G$5571,0),1)</f>
        <v>16075.71</v>
      </c>
    </row>
    <row r="1236" spans="1:11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  <c r="F1236" s="2">
        <f>IFERROR(INDEX('Arranjos Populacionais'!$F$2:$F$961,MATCH(TabelaCompleta!E1236,'Arranjos Populacionais'!$A$2:$A$961,0),1),D1236)</f>
        <v>24003</v>
      </c>
      <c r="G1236" s="2">
        <v>0</v>
      </c>
      <c r="H1236" s="11">
        <v>3346</v>
      </c>
      <c r="I1236" s="2">
        <f>INDEX([1]PIB_dos_Municípios!$AN$2:$AN$5571,MATCH(E1236,[1]PIB_dos_Municípios!G$2:G$5571,0),1)</f>
        <v>39195.548999999999</v>
      </c>
      <c r="J1236" s="2">
        <f>INDEX([1]PIB_dos_Municípios!$AO$2:$AO$5571,MATCH(E1236,[1]PIB_dos_Municípios!G$2:G$5571,0),1)</f>
        <v>3346</v>
      </c>
      <c r="K1236" s="2">
        <f>INDEX([1]PIB_dos_Municípios!$AP$2:$AP$5571,MATCH(E1236,[1]PIB_dos_Municípios!G$2:G$5571,0),1)</f>
        <v>11714.15</v>
      </c>
    </row>
    <row r="1237" spans="1:11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  <c r="F1237" s="2">
        <f>IFERROR(INDEX('Arranjos Populacionais'!$F$2:$F$961,MATCH(TabelaCompleta!E1237,'Arranjos Populacionais'!$A$2:$A$961,0),1),D1237)</f>
        <v>24007</v>
      </c>
      <c r="G1237" s="2">
        <v>0</v>
      </c>
      <c r="H1237" s="11">
        <v>10808</v>
      </c>
      <c r="I1237" s="2">
        <f>INDEX([1]PIB_dos_Municípios!$AN$2:$AN$5571,MATCH(E1237,[1]PIB_dos_Municípios!G$2:G$5571,0),1)</f>
        <v>114698.538</v>
      </c>
      <c r="J1237" s="2">
        <f>INDEX([1]PIB_dos_Municípios!$AO$2:$AO$5571,MATCH(E1237,[1]PIB_dos_Municípios!G$2:G$5571,0),1)</f>
        <v>10808</v>
      </c>
      <c r="K1237" s="2">
        <f>INDEX([1]PIB_dos_Municípios!$AP$2:$AP$5571,MATCH(E1237,[1]PIB_dos_Municípios!G$2:G$5571,0),1)</f>
        <v>10612.37</v>
      </c>
    </row>
    <row r="1238" spans="1:11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  <c r="F1238" s="2">
        <f>IFERROR(INDEX('Arranjos Populacionais'!$F$2:$F$961,MATCH(TabelaCompleta!E1238,'Arranjos Populacionais'!$A$2:$A$961,0),1),D1238)</f>
        <v>24003</v>
      </c>
      <c r="G1238" s="2">
        <v>0</v>
      </c>
      <c r="H1238" s="11">
        <v>14448</v>
      </c>
      <c r="I1238" s="2">
        <f>INDEX([1]PIB_dos_Municípios!$AN$2:$AN$5571,MATCH(E1238,[1]PIB_dos_Municípios!G$2:G$5571,0),1)</f>
        <v>118542.79</v>
      </c>
      <c r="J1238" s="2">
        <f>INDEX([1]PIB_dos_Municípios!$AO$2:$AO$5571,MATCH(E1238,[1]PIB_dos_Municípios!G$2:G$5571,0),1)</f>
        <v>14448</v>
      </c>
      <c r="K1238" s="2">
        <f>INDEX([1]PIB_dos_Municípios!$AP$2:$AP$5571,MATCH(E1238,[1]PIB_dos_Municípios!G$2:G$5571,0),1)</f>
        <v>8204.7900000000009</v>
      </c>
    </row>
    <row r="1239" spans="1:11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  <c r="F1239" s="2">
        <f>IFERROR(INDEX('Arranjos Populacionais'!$F$2:$F$961,MATCH(TabelaCompleta!E1239,'Arranjos Populacionais'!$A$2:$A$961,0),1),D1239)</f>
        <v>24015</v>
      </c>
      <c r="G1239" s="2">
        <v>0</v>
      </c>
      <c r="H1239" s="11">
        <v>5534</v>
      </c>
      <c r="I1239" s="2">
        <f>INDEX([1]PIB_dos_Municípios!$AN$2:$AN$5571,MATCH(E1239,[1]PIB_dos_Municípios!G$2:G$5571,0),1)</f>
        <v>38685.300000000003</v>
      </c>
      <c r="J1239" s="2">
        <f>INDEX([1]PIB_dos_Municípios!$AO$2:$AO$5571,MATCH(E1239,[1]PIB_dos_Municípios!G$2:G$5571,0),1)</f>
        <v>5534</v>
      </c>
      <c r="K1239" s="2">
        <f>INDEX([1]PIB_dos_Municípios!$AP$2:$AP$5571,MATCH(E1239,[1]PIB_dos_Municípios!G$2:G$5571,0),1)</f>
        <v>6990.48</v>
      </c>
    </row>
    <row r="1240" spans="1:11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  <c r="F1240" s="2">
        <f>IFERROR(INDEX('Arranjos Populacionais'!$F$2:$F$961,MATCH(TabelaCompleta!E1240,'Arranjos Populacionais'!$A$2:$A$961,0),1),D1240)</f>
        <v>24005</v>
      </c>
      <c r="G1240" s="2">
        <v>0</v>
      </c>
      <c r="H1240" s="11">
        <v>4154</v>
      </c>
      <c r="I1240" s="2">
        <f>INDEX([1]PIB_dos_Municípios!$AN$2:$AN$5571,MATCH(E1240,[1]PIB_dos_Municípios!G$2:G$5571,0),1)</f>
        <v>31145.231</v>
      </c>
      <c r="J1240" s="2">
        <f>INDEX([1]PIB_dos_Municípios!$AO$2:$AO$5571,MATCH(E1240,[1]PIB_dos_Municípios!G$2:G$5571,0),1)</f>
        <v>4154</v>
      </c>
      <c r="K1240" s="2">
        <f>INDEX([1]PIB_dos_Municípios!$AP$2:$AP$5571,MATCH(E1240,[1]PIB_dos_Municípios!G$2:G$5571,0),1)</f>
        <v>7497.65</v>
      </c>
    </row>
    <row r="1241" spans="1:11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  <c r="F1241" s="2">
        <f>IFERROR(INDEX('Arranjos Populacionais'!$F$2:$F$961,MATCH(TabelaCompleta!E1241,'Arranjos Populacionais'!$A$2:$A$961,0),1),D1241)</f>
        <v>24015</v>
      </c>
      <c r="G1241" s="2">
        <v>0</v>
      </c>
      <c r="H1241" s="11">
        <v>12196</v>
      </c>
      <c r="I1241" s="2">
        <f>INDEX([1]PIB_dos_Municípios!$AN$2:$AN$5571,MATCH(E1241,[1]PIB_dos_Municípios!G$2:G$5571,0),1)</f>
        <v>94528.459000000003</v>
      </c>
      <c r="J1241" s="2">
        <f>INDEX([1]PIB_dos_Municípios!$AO$2:$AO$5571,MATCH(E1241,[1]PIB_dos_Municípios!G$2:G$5571,0),1)</f>
        <v>12196</v>
      </c>
      <c r="K1241" s="2">
        <f>INDEX([1]PIB_dos_Municípios!$AP$2:$AP$5571,MATCH(E1241,[1]PIB_dos_Municípios!G$2:G$5571,0),1)</f>
        <v>7750.78</v>
      </c>
    </row>
    <row r="1242" spans="1:11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  <c r="F1242" s="2">
        <f>IFERROR(INDEX('Arranjos Populacionais'!$F$2:$F$961,MATCH(TabelaCompleta!E1242,'Arranjos Populacionais'!$A$2:$A$961,0),1),D1242)</f>
        <v>24006</v>
      </c>
      <c r="G1242" s="2">
        <v>0</v>
      </c>
      <c r="H1242" s="11">
        <v>1722</v>
      </c>
      <c r="I1242" s="2">
        <f>INDEX([1]PIB_dos_Municípios!$AN$2:$AN$5571,MATCH(E1242,[1]PIB_dos_Municípios!G$2:G$5571,0),1)</f>
        <v>14959.96</v>
      </c>
      <c r="J1242" s="2">
        <f>INDEX([1]PIB_dos_Municípios!$AO$2:$AO$5571,MATCH(E1242,[1]PIB_dos_Municípios!G$2:G$5571,0),1)</f>
        <v>1722</v>
      </c>
      <c r="K1242" s="2">
        <f>INDEX([1]PIB_dos_Municípios!$AP$2:$AP$5571,MATCH(E1242,[1]PIB_dos_Municípios!G$2:G$5571,0),1)</f>
        <v>8687.5499999999993</v>
      </c>
    </row>
    <row r="1243" spans="1:11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  <c r="F1243" s="2">
        <f>IFERROR(INDEX('Arranjos Populacionais'!$F$2:$F$961,MATCH(TabelaCompleta!E1243,'Arranjos Populacionais'!$A$2:$A$961,0),1),D1243)</f>
        <v>24019</v>
      </c>
      <c r="G1243" s="2">
        <v>0</v>
      </c>
      <c r="H1243" s="11">
        <v>3145</v>
      </c>
      <c r="I1243" s="2">
        <f>INDEX([1]PIB_dos_Municípios!$AN$2:$AN$5571,MATCH(E1243,[1]PIB_dos_Municípios!G$2:G$5571,0),1)</f>
        <v>30434.648000000001</v>
      </c>
      <c r="J1243" s="2">
        <f>INDEX([1]PIB_dos_Municípios!$AO$2:$AO$5571,MATCH(E1243,[1]PIB_dos_Municípios!G$2:G$5571,0),1)</f>
        <v>3145</v>
      </c>
      <c r="K1243" s="2">
        <f>INDEX([1]PIB_dos_Municípios!$AP$2:$AP$5571,MATCH(E1243,[1]PIB_dos_Municípios!G$2:G$5571,0),1)</f>
        <v>9677.15</v>
      </c>
    </row>
    <row r="1244" spans="1:11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  <c r="F1244" s="2">
        <f>IFERROR(INDEX('Arranjos Populacionais'!$F$2:$F$961,MATCH(TabelaCompleta!E1244,'Arranjos Populacionais'!$A$2:$A$961,0),1),D1244)</f>
        <v>25007</v>
      </c>
      <c r="G1244" s="2">
        <v>0</v>
      </c>
      <c r="H1244" s="11">
        <v>10172</v>
      </c>
      <c r="I1244" s="2">
        <f>INDEX([1]PIB_dos_Municípios!$AN$2:$AN$5571,MATCH(E1244,[1]PIB_dos_Municípios!G$2:G$5571,0),1)</f>
        <v>75120.687000000005</v>
      </c>
      <c r="J1244" s="2">
        <f>INDEX([1]PIB_dos_Municípios!$AO$2:$AO$5571,MATCH(E1244,[1]PIB_dos_Municípios!G$2:G$5571,0),1)</f>
        <v>10172</v>
      </c>
      <c r="K1244" s="2">
        <f>INDEX([1]PIB_dos_Municípios!$AP$2:$AP$5571,MATCH(E1244,[1]PIB_dos_Municípios!G$2:G$5571,0),1)</f>
        <v>7385.05</v>
      </c>
    </row>
    <row r="1245" spans="1:11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  <c r="F1245" s="2">
        <f>IFERROR(INDEX('Arranjos Populacionais'!$F$2:$F$961,MATCH(TabelaCompleta!E1245,'Arranjos Populacionais'!$A$2:$A$961,0),1),D1245)</f>
        <v>25005</v>
      </c>
      <c r="G1245" s="2">
        <v>0</v>
      </c>
      <c r="H1245" s="11">
        <v>5567</v>
      </c>
      <c r="I1245" s="2">
        <f>INDEX([1]PIB_dos_Municípios!$AN$2:$AN$5571,MATCH(E1245,[1]PIB_dos_Municípios!G$2:G$5571,0),1)</f>
        <v>44348.093000000001</v>
      </c>
      <c r="J1245" s="2">
        <f>INDEX([1]PIB_dos_Municípios!$AO$2:$AO$5571,MATCH(E1245,[1]PIB_dos_Municípios!G$2:G$5571,0),1)</f>
        <v>5567</v>
      </c>
      <c r="K1245" s="2">
        <f>INDEX([1]PIB_dos_Municípios!$AP$2:$AP$5571,MATCH(E1245,[1]PIB_dos_Municípios!G$2:G$5571,0),1)</f>
        <v>7966.25</v>
      </c>
    </row>
    <row r="1246" spans="1:11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  <c r="F1246" s="2">
        <f>IFERROR(INDEX('Arranjos Populacionais'!$F$2:$F$961,MATCH(TabelaCompleta!E1246,'Arranjos Populacionais'!$A$2:$A$961,0),1),D1246)</f>
        <v>25015</v>
      </c>
      <c r="G1246" s="2">
        <v>0</v>
      </c>
      <c r="H1246" s="11">
        <v>28604</v>
      </c>
      <c r="I1246" s="2">
        <f>INDEX([1]PIB_dos_Municípios!$AN$2:$AN$5571,MATCH(E1246,[1]PIB_dos_Municípios!G$2:G$5571,0),1)</f>
        <v>239656.55900000001</v>
      </c>
      <c r="J1246" s="2">
        <f>INDEX([1]PIB_dos_Municípios!$AO$2:$AO$5571,MATCH(E1246,[1]PIB_dos_Municípios!G$2:G$5571,0),1)</f>
        <v>28604</v>
      </c>
      <c r="K1246" s="2">
        <f>INDEX([1]PIB_dos_Municípios!$AP$2:$AP$5571,MATCH(E1246,[1]PIB_dos_Municípios!G$2:G$5571,0),1)</f>
        <v>8378.43</v>
      </c>
    </row>
    <row r="1247" spans="1:11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  <c r="F1247" s="2">
        <f>IFERROR(INDEX('Arranjos Populacionais'!$F$2:$F$961,MATCH(TabelaCompleta!E1247,'Arranjos Populacionais'!$A$2:$A$961,0),1),D1247)</f>
        <v>25015</v>
      </c>
      <c r="G1247" s="2">
        <v>0</v>
      </c>
      <c r="H1247" s="11">
        <v>20596</v>
      </c>
      <c r="I1247" s="2">
        <f>INDEX([1]PIB_dos_Municípios!$AN$2:$AN$5571,MATCH(E1247,[1]PIB_dos_Municípios!G$2:G$5571,0),1)</f>
        <v>250857.30300000001</v>
      </c>
      <c r="J1247" s="2">
        <f>INDEX([1]PIB_dos_Municípios!$AO$2:$AO$5571,MATCH(E1247,[1]PIB_dos_Municípios!G$2:G$5571,0),1)</f>
        <v>20596</v>
      </c>
      <c r="K1247" s="2">
        <f>INDEX([1]PIB_dos_Municípios!$AP$2:$AP$5571,MATCH(E1247,[1]PIB_dos_Municípios!G$2:G$5571,0),1)</f>
        <v>12179.9</v>
      </c>
    </row>
    <row r="1248" spans="1:11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  <c r="F1248" s="2">
        <f>IFERROR(INDEX('Arranjos Populacionais'!$F$2:$F$961,MATCH(TabelaCompleta!E1248,'Arranjos Populacionais'!$A$2:$A$961,0),1),D1248)</f>
        <v>25016</v>
      </c>
      <c r="G1248" s="2">
        <v>0</v>
      </c>
      <c r="H1248" s="11">
        <v>14376</v>
      </c>
      <c r="I1248" s="2">
        <f>INDEX([1]PIB_dos_Municípios!$AN$2:$AN$5571,MATCH(E1248,[1]PIB_dos_Municípios!G$2:G$5571,0),1)</f>
        <v>99564.42</v>
      </c>
      <c r="J1248" s="2">
        <f>INDEX([1]PIB_dos_Municípios!$AO$2:$AO$5571,MATCH(E1248,[1]PIB_dos_Municípios!G$2:G$5571,0),1)</f>
        <v>14376</v>
      </c>
      <c r="K1248" s="2">
        <f>INDEX([1]PIB_dos_Municípios!$AP$2:$AP$5571,MATCH(E1248,[1]PIB_dos_Municípios!G$2:G$5571,0),1)</f>
        <v>6925.74</v>
      </c>
    </row>
    <row r="1249" spans="1:11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  <c r="F1249" s="2">
        <f>IFERROR(INDEX('Arranjos Populacionais'!$F$2:$F$961,MATCH(TabelaCompleta!E1249,'Arranjos Populacionais'!$A$2:$A$961,0),1),D1249)</f>
        <v>25011</v>
      </c>
      <c r="G1249" s="2">
        <v>0</v>
      </c>
      <c r="H1249" s="11">
        <v>5475</v>
      </c>
      <c r="I1249" s="2">
        <f>INDEX([1]PIB_dos_Municípios!$AN$2:$AN$5571,MATCH(E1249,[1]PIB_dos_Municípios!G$2:G$5571,0),1)</f>
        <v>38957.059000000001</v>
      </c>
      <c r="J1249" s="2">
        <f>INDEX([1]PIB_dos_Municípios!$AO$2:$AO$5571,MATCH(E1249,[1]PIB_dos_Municípios!G$2:G$5571,0),1)</f>
        <v>5475</v>
      </c>
      <c r="K1249" s="2">
        <f>INDEX([1]PIB_dos_Municípios!$AP$2:$AP$5571,MATCH(E1249,[1]PIB_dos_Municípios!G$2:G$5571,0),1)</f>
        <v>7115.44</v>
      </c>
    </row>
    <row r="1250" spans="1:11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  <c r="F1250" s="2">
        <f>IFERROR(INDEX('Arranjos Populacionais'!$F$2:$F$961,MATCH(TabelaCompleta!E1250,'Arranjos Populacionais'!$A$2:$A$961,0),1),D1250)</f>
        <v>25012</v>
      </c>
      <c r="G1250" s="2">
        <v>0</v>
      </c>
      <c r="H1250" s="11">
        <v>2488</v>
      </c>
      <c r="I1250" s="2">
        <f>INDEX([1]PIB_dos_Municípios!$AN$2:$AN$5571,MATCH(E1250,[1]PIB_dos_Municípios!G$2:G$5571,0),1)</f>
        <v>23153.988000000001</v>
      </c>
      <c r="J1250" s="2">
        <f>INDEX([1]PIB_dos_Municípios!$AO$2:$AO$5571,MATCH(E1250,[1]PIB_dos_Municípios!G$2:G$5571,0),1)</f>
        <v>2488</v>
      </c>
      <c r="K1250" s="2">
        <f>INDEX([1]PIB_dos_Municípios!$AP$2:$AP$5571,MATCH(E1250,[1]PIB_dos_Municípios!G$2:G$5571,0),1)</f>
        <v>9306.27</v>
      </c>
    </row>
    <row r="1251" spans="1:11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  <c r="F1251" s="2">
        <f>IFERROR(INDEX('Arranjos Populacionais'!$F$2:$F$961,MATCH(TabelaCompleta!E1251,'Arranjos Populacionais'!$A$2:$A$961,0),1),D1251)</f>
        <v>25023</v>
      </c>
      <c r="G1251" s="2">
        <v>0</v>
      </c>
      <c r="H1251" s="11">
        <v>19412</v>
      </c>
      <c r="I1251" s="2">
        <f>INDEX([1]PIB_dos_Municípios!$AN$2:$AN$5571,MATCH(E1251,[1]PIB_dos_Municípios!G$2:G$5571,0),1)</f>
        <v>864000.97600000002</v>
      </c>
      <c r="J1251" s="2">
        <f>INDEX([1]PIB_dos_Municípios!$AO$2:$AO$5571,MATCH(E1251,[1]PIB_dos_Municípios!G$2:G$5571,0),1)</f>
        <v>19412</v>
      </c>
      <c r="K1251" s="2">
        <f>INDEX([1]PIB_dos_Municípios!$AP$2:$AP$5571,MATCH(E1251,[1]PIB_dos_Municípios!G$2:G$5571,0),1)</f>
        <v>44508.6</v>
      </c>
    </row>
    <row r="1252" spans="1:11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  <c r="F1252" s="2">
        <f>IFERROR(INDEX('Arranjos Populacionais'!$F$2:$F$961,MATCH(TabelaCompleta!E1252,'Arranjos Populacionais'!$A$2:$A$961,0),1),D1252)</f>
        <v>25010</v>
      </c>
      <c r="G1252" s="2">
        <v>0</v>
      </c>
      <c r="H1252" s="11">
        <v>2229</v>
      </c>
      <c r="I1252" s="2">
        <f>INDEX([1]PIB_dos_Municípios!$AN$2:$AN$5571,MATCH(E1252,[1]PIB_dos_Municípios!G$2:G$5571,0),1)</f>
        <v>21978.787</v>
      </c>
      <c r="J1252" s="2">
        <f>INDEX([1]PIB_dos_Municípios!$AO$2:$AO$5571,MATCH(E1252,[1]PIB_dos_Municípios!G$2:G$5571,0),1)</f>
        <v>2229</v>
      </c>
      <c r="K1252" s="2">
        <f>INDEX([1]PIB_dos_Municípios!$AP$2:$AP$5571,MATCH(E1252,[1]PIB_dos_Municípios!G$2:G$5571,0),1)</f>
        <v>9860.3799999999992</v>
      </c>
    </row>
    <row r="1253" spans="1:11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  <c r="F1253" s="2">
        <f>IFERROR(INDEX('Arranjos Populacionais'!$F$2:$F$961,MATCH(TabelaCompleta!E1253,'Arranjos Populacionais'!$A$2:$A$961,0),1),D1253)</f>
        <v>25003</v>
      </c>
      <c r="G1253" s="2">
        <v>0</v>
      </c>
      <c r="H1253" s="11">
        <v>8348</v>
      </c>
      <c r="I1253" s="2">
        <f>INDEX([1]PIB_dos_Municípios!$AN$2:$AN$5571,MATCH(E1253,[1]PIB_dos_Municípios!G$2:G$5571,0),1)</f>
        <v>72523.187000000005</v>
      </c>
      <c r="J1253" s="2">
        <f>INDEX([1]PIB_dos_Municípios!$AO$2:$AO$5571,MATCH(E1253,[1]PIB_dos_Municípios!G$2:G$5571,0),1)</f>
        <v>8348</v>
      </c>
      <c r="K1253" s="2">
        <f>INDEX([1]PIB_dos_Municípios!$AP$2:$AP$5571,MATCH(E1253,[1]PIB_dos_Municípios!G$2:G$5571,0),1)</f>
        <v>8687.49</v>
      </c>
    </row>
    <row r="1254" spans="1:11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  <c r="F1254" s="2">
        <f>IFERROR(INDEX('Arranjos Populacionais'!$F$2:$F$961,MATCH(TabelaCompleta!E1254,'Arranjos Populacionais'!$A$2:$A$961,0),1),D1254)</f>
        <v>25016</v>
      </c>
      <c r="G1254" s="2">
        <v>0</v>
      </c>
      <c r="H1254" s="11">
        <v>17061</v>
      </c>
      <c r="I1254" s="2">
        <f>INDEX([1]PIB_dos_Municípios!$AN$2:$AN$5571,MATCH(E1254,[1]PIB_dos_Municípios!G$2:G$5571,0),1)</f>
        <v>141731.715</v>
      </c>
      <c r="J1254" s="2">
        <f>INDEX([1]PIB_dos_Municípios!$AO$2:$AO$5571,MATCH(E1254,[1]PIB_dos_Municípios!G$2:G$5571,0),1)</f>
        <v>17061</v>
      </c>
      <c r="K1254" s="2">
        <f>INDEX([1]PIB_dos_Municípios!$AP$2:$AP$5571,MATCH(E1254,[1]PIB_dos_Municípios!G$2:G$5571,0),1)</f>
        <v>8307.35</v>
      </c>
    </row>
    <row r="1255" spans="1:11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  <c r="F1255" s="2">
        <f>IFERROR(INDEX('Arranjos Populacionais'!$F$2:$F$961,MATCH(TabelaCompleta!E1255,'Arranjos Populacionais'!$A$2:$A$961,0),1),D1255)</f>
        <v>25012</v>
      </c>
      <c r="G1255" s="2">
        <v>0</v>
      </c>
      <c r="H1255" s="11">
        <v>13448</v>
      </c>
      <c r="I1255" s="2">
        <f>INDEX([1]PIB_dos_Municípios!$AN$2:$AN$5571,MATCH(E1255,[1]PIB_dos_Municípios!G$2:G$5571,0),1)</f>
        <v>90213.92</v>
      </c>
      <c r="J1255" s="2">
        <f>INDEX([1]PIB_dos_Municípios!$AO$2:$AO$5571,MATCH(E1255,[1]PIB_dos_Municípios!G$2:G$5571,0),1)</f>
        <v>13448</v>
      </c>
      <c r="K1255" s="2">
        <f>INDEX([1]PIB_dos_Municípios!$AP$2:$AP$5571,MATCH(E1255,[1]PIB_dos_Municípios!G$2:G$5571,0),1)</f>
        <v>6708.35</v>
      </c>
    </row>
    <row r="1256" spans="1:11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  <c r="F1256" s="2">
        <f>IFERROR(INDEX('Arranjos Populacionais'!$F$2:$F$961,MATCH(TabelaCompleta!E1256,'Arranjos Populacionais'!$A$2:$A$961,0),1),D1256)</f>
        <v>25013</v>
      </c>
      <c r="G1256" s="2">
        <v>0</v>
      </c>
      <c r="H1256" s="11">
        <v>20237</v>
      </c>
      <c r="I1256" s="2">
        <f>INDEX([1]PIB_dos_Municípios!$AN$2:$AN$5571,MATCH(E1256,[1]PIB_dos_Municípios!G$2:G$5571,0),1)</f>
        <v>154891.71100000001</v>
      </c>
      <c r="J1256" s="2">
        <f>INDEX([1]PIB_dos_Municípios!$AO$2:$AO$5571,MATCH(E1256,[1]PIB_dos_Municípios!G$2:G$5571,0),1)</f>
        <v>20237</v>
      </c>
      <c r="K1256" s="2">
        <f>INDEX([1]PIB_dos_Municípios!$AP$2:$AP$5571,MATCH(E1256,[1]PIB_dos_Municípios!G$2:G$5571,0),1)</f>
        <v>7653.89</v>
      </c>
    </row>
    <row r="1257" spans="1:11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  <c r="F1257" s="2">
        <f>IFERROR(INDEX('Arranjos Populacionais'!$F$2:$F$961,MATCH(TabelaCompleta!E1257,'Arranjos Populacionais'!$A$2:$A$961,0),1),D1257)</f>
        <v>25015</v>
      </c>
      <c r="G1257" s="2">
        <v>0</v>
      </c>
      <c r="H1257" s="11">
        <v>22940</v>
      </c>
      <c r="I1257" s="2">
        <f>INDEX([1]PIB_dos_Municípios!$AN$2:$AN$5571,MATCH(E1257,[1]PIB_dos_Municípios!G$2:G$5571,0),1)</f>
        <v>207750.12100000001</v>
      </c>
      <c r="J1257" s="2">
        <f>INDEX([1]PIB_dos_Municípios!$AO$2:$AO$5571,MATCH(E1257,[1]PIB_dos_Municípios!G$2:G$5571,0),1)</f>
        <v>22940</v>
      </c>
      <c r="K1257" s="2">
        <f>INDEX([1]PIB_dos_Municípios!$AP$2:$AP$5571,MATCH(E1257,[1]PIB_dos_Municípios!G$2:G$5571,0),1)</f>
        <v>9056.24</v>
      </c>
    </row>
    <row r="1258" spans="1:11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  <c r="F1258" s="2">
        <f>IFERROR(INDEX('Arranjos Populacionais'!$F$2:$F$961,MATCH(TabelaCompleta!E1258,'Arranjos Populacionais'!$A$2:$A$961,0),1),D1258)</f>
        <v>25004</v>
      </c>
      <c r="G1258" s="2">
        <v>0</v>
      </c>
      <c r="H1258" s="11">
        <v>2137</v>
      </c>
      <c r="I1258" s="2">
        <f>INDEX([1]PIB_dos_Municípios!$AN$2:$AN$5571,MATCH(E1258,[1]PIB_dos_Municípios!G$2:G$5571,0),1)</f>
        <v>17113.824000000001</v>
      </c>
      <c r="J1258" s="2">
        <f>INDEX([1]PIB_dos_Municípios!$AO$2:$AO$5571,MATCH(E1258,[1]PIB_dos_Municípios!G$2:G$5571,0),1)</f>
        <v>2137</v>
      </c>
      <c r="K1258" s="2">
        <f>INDEX([1]PIB_dos_Municípios!$AP$2:$AP$5571,MATCH(E1258,[1]PIB_dos_Municípios!G$2:G$5571,0),1)</f>
        <v>8008.34</v>
      </c>
    </row>
    <row r="1259" spans="1:11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  <c r="F1259" s="2">
        <f>IFERROR(INDEX('Arranjos Populacionais'!$F$2:$F$961,MATCH(TabelaCompleta!E1259,'Arranjos Populacionais'!$A$2:$A$961,0),1),D1259)</f>
        <v>25014</v>
      </c>
      <c r="G1259" s="2">
        <v>0</v>
      </c>
      <c r="H1259" s="11">
        <v>6938</v>
      </c>
      <c r="I1259" s="2">
        <f>INDEX([1]PIB_dos_Municípios!$AN$2:$AN$5571,MATCH(E1259,[1]PIB_dos_Municípios!G$2:G$5571,0),1)</f>
        <v>51092.9</v>
      </c>
      <c r="J1259" s="2">
        <f>INDEX([1]PIB_dos_Municípios!$AO$2:$AO$5571,MATCH(E1259,[1]PIB_dos_Municípios!G$2:G$5571,0),1)</f>
        <v>6938</v>
      </c>
      <c r="K1259" s="2">
        <f>INDEX([1]PIB_dos_Municípios!$AP$2:$AP$5571,MATCH(E1259,[1]PIB_dos_Municípios!G$2:G$5571,0),1)</f>
        <v>7364.21</v>
      </c>
    </row>
    <row r="1260" spans="1:11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  <c r="F1260" s="2">
        <f>IFERROR(INDEX('Arranjos Populacionais'!$F$2:$F$961,MATCH(TabelaCompleta!E1260,'Arranjos Populacionais'!$A$2:$A$961,0),1),D1260)</f>
        <v>25019</v>
      </c>
      <c r="G1260" s="2">
        <v>0</v>
      </c>
      <c r="H1260" s="11">
        <v>19178</v>
      </c>
      <c r="I1260" s="2">
        <f>INDEX([1]PIB_dos_Municípios!$AN$2:$AN$5571,MATCH(E1260,[1]PIB_dos_Municípios!G$2:G$5571,0),1)</f>
        <v>137124.571</v>
      </c>
      <c r="J1260" s="2">
        <f>INDEX([1]PIB_dos_Municípios!$AO$2:$AO$5571,MATCH(E1260,[1]PIB_dos_Municípios!G$2:G$5571,0),1)</f>
        <v>19178</v>
      </c>
      <c r="K1260" s="2">
        <f>INDEX([1]PIB_dos_Municípios!$AP$2:$AP$5571,MATCH(E1260,[1]PIB_dos_Municípios!G$2:G$5571,0),1)</f>
        <v>7150.1</v>
      </c>
    </row>
    <row r="1261" spans="1:11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  <c r="F1261" s="2">
        <f>IFERROR(INDEX('Arranjos Populacionais'!$F$2:$F$961,MATCH(TabelaCompleta!E1261,'Arranjos Populacionais'!$A$2:$A$961,0),1),D1261)</f>
        <v>25010</v>
      </c>
      <c r="G1261" s="2">
        <v>0</v>
      </c>
      <c r="H1261" s="11">
        <v>3876</v>
      </c>
      <c r="I1261" s="2">
        <f>INDEX([1]PIB_dos_Municípios!$AN$2:$AN$5571,MATCH(E1261,[1]PIB_dos_Municípios!G$2:G$5571,0),1)</f>
        <v>34973.370000000003</v>
      </c>
      <c r="J1261" s="2">
        <f>INDEX([1]PIB_dos_Municípios!$AO$2:$AO$5571,MATCH(E1261,[1]PIB_dos_Municípios!G$2:G$5571,0),1)</f>
        <v>3876</v>
      </c>
      <c r="K1261" s="2">
        <f>INDEX([1]PIB_dos_Municípios!$AP$2:$AP$5571,MATCH(E1261,[1]PIB_dos_Municípios!G$2:G$5571,0),1)</f>
        <v>9023.06</v>
      </c>
    </row>
    <row r="1262" spans="1:11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  <c r="F1262" s="2">
        <f>IFERROR(INDEX('Arranjos Populacionais'!$F$2:$F$961,MATCH(TabelaCompleta!E1262,'Arranjos Populacionais'!$A$2:$A$961,0),1),D1262)</f>
        <v>25020</v>
      </c>
      <c r="G1262" s="2">
        <v>0</v>
      </c>
      <c r="H1262" s="11">
        <v>8951</v>
      </c>
      <c r="I1262" s="2">
        <f>INDEX([1]PIB_dos_Municípios!$AN$2:$AN$5571,MATCH(E1262,[1]PIB_dos_Municípios!G$2:G$5571,0),1)</f>
        <v>77405.463000000003</v>
      </c>
      <c r="J1262" s="2">
        <f>INDEX([1]PIB_dos_Municípios!$AO$2:$AO$5571,MATCH(E1262,[1]PIB_dos_Municípios!G$2:G$5571,0),1)</f>
        <v>8951</v>
      </c>
      <c r="K1262" s="2">
        <f>INDEX([1]PIB_dos_Municípios!$AP$2:$AP$5571,MATCH(E1262,[1]PIB_dos_Municípios!G$2:G$5571,0),1)</f>
        <v>8647.69</v>
      </c>
    </row>
    <row r="1263" spans="1:11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  <c r="F1263" s="2">
        <f>IFERROR(INDEX('Arranjos Populacionais'!$F$2:$F$961,MATCH(TabelaCompleta!E1263,'Arranjos Populacionais'!$A$2:$A$961,0),1),D1263)</f>
        <v>25013</v>
      </c>
      <c r="G1263" s="2">
        <v>0</v>
      </c>
      <c r="H1263" s="11">
        <v>21195</v>
      </c>
      <c r="I1263" s="2">
        <f>INDEX([1]PIB_dos_Municípios!$AN$2:$AN$5571,MATCH(E1263,[1]PIB_dos_Municípios!G$2:G$5571,0),1)</f>
        <v>228586.20199999999</v>
      </c>
      <c r="J1263" s="2">
        <f>INDEX([1]PIB_dos_Municípios!$AO$2:$AO$5571,MATCH(E1263,[1]PIB_dos_Municípios!G$2:G$5571,0),1)</f>
        <v>21195</v>
      </c>
      <c r="K1263" s="2">
        <f>INDEX([1]PIB_dos_Municípios!$AP$2:$AP$5571,MATCH(E1263,[1]PIB_dos_Municípios!G$2:G$5571,0),1)</f>
        <v>10784.91</v>
      </c>
    </row>
    <row r="1264" spans="1:11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  <c r="F1264" s="2">
        <f>IFERROR(INDEX('Arranjos Populacionais'!$F$2:$F$961,MATCH(TabelaCompleta!E1264,'Arranjos Populacionais'!$A$2:$A$961,0),1),D1264)</f>
        <v>25009</v>
      </c>
      <c r="G1264" s="2">
        <v>0</v>
      </c>
      <c r="H1264" s="11">
        <v>4843</v>
      </c>
      <c r="I1264" s="2">
        <f>INDEX([1]PIB_dos_Municípios!$AN$2:$AN$5571,MATCH(E1264,[1]PIB_dos_Municípios!G$2:G$5571,0),1)</f>
        <v>37128.909</v>
      </c>
      <c r="J1264" s="2">
        <f>INDEX([1]PIB_dos_Municípios!$AO$2:$AO$5571,MATCH(E1264,[1]PIB_dos_Municípios!G$2:G$5571,0),1)</f>
        <v>4843</v>
      </c>
      <c r="K1264" s="2">
        <f>INDEX([1]PIB_dos_Municípios!$AP$2:$AP$5571,MATCH(E1264,[1]PIB_dos_Municípios!G$2:G$5571,0),1)</f>
        <v>7666.51</v>
      </c>
    </row>
    <row r="1265" spans="1:11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  <c r="F1265" s="2">
        <f>IFERROR(INDEX('Arranjos Populacionais'!$F$2:$F$961,MATCH(TabelaCompleta!E1265,'Arranjos Populacionais'!$A$2:$A$961,0),1),D1265)</f>
        <v>25012</v>
      </c>
      <c r="G1265" s="2">
        <v>0</v>
      </c>
      <c r="H1265" s="11">
        <v>15286</v>
      </c>
      <c r="I1265" s="2">
        <f>INDEX([1]PIB_dos_Municípios!$AN$2:$AN$5571,MATCH(E1265,[1]PIB_dos_Municípios!G$2:G$5571,0),1)</f>
        <v>114066.629</v>
      </c>
      <c r="J1265" s="2">
        <f>INDEX([1]PIB_dos_Municípios!$AO$2:$AO$5571,MATCH(E1265,[1]PIB_dos_Municípios!G$2:G$5571,0),1)</f>
        <v>15286</v>
      </c>
      <c r="K1265" s="2">
        <f>INDEX([1]PIB_dos_Municípios!$AP$2:$AP$5571,MATCH(E1265,[1]PIB_dos_Municípios!G$2:G$5571,0),1)</f>
        <v>7462.16</v>
      </c>
    </row>
    <row r="1266" spans="1:11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  <c r="F1266" s="2">
        <f>IFERROR(INDEX('Arranjos Populacionais'!$F$2:$F$961,MATCH(TabelaCompleta!E1266,'Arranjos Populacionais'!$A$2:$A$961,0),1),D1266)</f>
        <v>25011</v>
      </c>
      <c r="G1266" s="2">
        <v>0</v>
      </c>
      <c r="H1266" s="11">
        <v>8245</v>
      </c>
      <c r="I1266" s="2">
        <f>INDEX([1]PIB_dos_Municípios!$AN$2:$AN$5571,MATCH(E1266,[1]PIB_dos_Municípios!G$2:G$5571,0),1)</f>
        <v>59954.44</v>
      </c>
      <c r="J1266" s="2">
        <f>INDEX([1]PIB_dos_Municípios!$AO$2:$AO$5571,MATCH(E1266,[1]PIB_dos_Municípios!G$2:G$5571,0),1)</f>
        <v>8245</v>
      </c>
      <c r="K1266" s="2">
        <f>INDEX([1]PIB_dos_Municípios!$AP$2:$AP$5571,MATCH(E1266,[1]PIB_dos_Municípios!G$2:G$5571,0),1)</f>
        <v>7271.61</v>
      </c>
    </row>
    <row r="1267" spans="1:11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  <c r="F1267" s="2">
        <f>IFERROR(INDEX('Arranjos Populacionais'!$F$2:$F$961,MATCH(TabelaCompleta!E1267,'Arranjos Populacionais'!$A$2:$A$961,0),1),D1267)</f>
        <v>25011</v>
      </c>
      <c r="G1267" s="2">
        <v>0</v>
      </c>
      <c r="H1267" s="11">
        <v>5943</v>
      </c>
      <c r="I1267" s="2">
        <f>INDEX([1]PIB_dos_Municípios!$AN$2:$AN$5571,MATCH(E1267,[1]PIB_dos_Municípios!G$2:G$5571,0),1)</f>
        <v>44728.226999999999</v>
      </c>
      <c r="J1267" s="2">
        <f>INDEX([1]PIB_dos_Municípios!$AO$2:$AO$5571,MATCH(E1267,[1]PIB_dos_Municípios!G$2:G$5571,0),1)</f>
        <v>5943</v>
      </c>
      <c r="K1267" s="2">
        <f>INDEX([1]PIB_dos_Municípios!$AP$2:$AP$5571,MATCH(E1267,[1]PIB_dos_Municípios!G$2:G$5571,0),1)</f>
        <v>7526.2</v>
      </c>
    </row>
    <row r="1268" spans="1:11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  <c r="F1268" s="2">
        <f>IFERROR(INDEX('Arranjos Populacionais'!$F$2:$F$961,MATCH(TabelaCompleta!E1268,'Arranjos Populacionais'!$A$2:$A$961,0),1),D1268)</f>
        <v>25022</v>
      </c>
      <c r="G1268" s="2">
        <v>0</v>
      </c>
      <c r="H1268" s="11">
        <v>96583</v>
      </c>
      <c r="I1268" s="2">
        <f>INDEX([1]PIB_dos_Municípios!$AN$2:$AN$5571,MATCH(E1268,[1]PIB_dos_Municípios!G$2:G$5571,0),1)</f>
        <v>1226408.791</v>
      </c>
      <c r="J1268" s="2">
        <f>INDEX([1]PIB_dos_Municípios!$AO$2:$AO$5571,MATCH(E1268,[1]PIB_dos_Municípios!G$2:G$5571,0),1)</f>
        <v>96583</v>
      </c>
      <c r="K1268" s="2">
        <f>INDEX([1]PIB_dos_Municípios!$AP$2:$AP$5571,MATCH(E1268,[1]PIB_dos_Municípios!G$2:G$5571,0),1)</f>
        <v>12697.98</v>
      </c>
    </row>
    <row r="1269" spans="1:11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  <c r="F1269" s="2">
        <f>IFERROR(INDEX('Arranjos Populacionais'!$F$2:$F$961,MATCH(TabelaCompleta!E1269,'Arranjos Populacionais'!$A$2:$A$961,0),1),D1269)</f>
        <v>25016</v>
      </c>
      <c r="G1269" s="2">
        <v>0</v>
      </c>
      <c r="H1269" s="11">
        <v>17640</v>
      </c>
      <c r="I1269" s="2">
        <f>INDEX([1]PIB_dos_Municípios!$AN$2:$AN$5571,MATCH(E1269,[1]PIB_dos_Municípios!G$2:G$5571,0),1)</f>
        <v>154252.56599999999</v>
      </c>
      <c r="J1269" s="2">
        <f>INDEX([1]PIB_dos_Municípios!$AO$2:$AO$5571,MATCH(E1269,[1]PIB_dos_Municípios!G$2:G$5571,0),1)</f>
        <v>17640</v>
      </c>
      <c r="K1269" s="2">
        <f>INDEX([1]PIB_dos_Municípios!$AP$2:$AP$5571,MATCH(E1269,[1]PIB_dos_Municípios!G$2:G$5571,0),1)</f>
        <v>8744.48</v>
      </c>
    </row>
    <row r="1270" spans="1:11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  <c r="F1270" s="2">
        <f>IFERROR(INDEX('Arranjos Populacionais'!$F$2:$F$961,MATCH(TabelaCompleta!E1270,'Arranjos Populacionais'!$A$2:$A$961,0),1),D1270)</f>
        <v>25001</v>
      </c>
      <c r="G1270" s="2">
        <v>0</v>
      </c>
      <c r="H1270" s="11">
        <v>7334</v>
      </c>
      <c r="I1270" s="2">
        <f>INDEX([1]PIB_dos_Municípios!$AN$2:$AN$5571,MATCH(E1270,[1]PIB_dos_Municípios!G$2:G$5571,0),1)</f>
        <v>59246.303</v>
      </c>
      <c r="J1270" s="2">
        <f>INDEX([1]PIB_dos_Municípios!$AO$2:$AO$5571,MATCH(E1270,[1]PIB_dos_Municípios!G$2:G$5571,0),1)</f>
        <v>7334</v>
      </c>
      <c r="K1270" s="2">
        <f>INDEX([1]PIB_dos_Municípios!$AP$2:$AP$5571,MATCH(E1270,[1]PIB_dos_Municípios!G$2:G$5571,0),1)</f>
        <v>8078.31</v>
      </c>
    </row>
    <row r="1271" spans="1:11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  <c r="F1271" s="2">
        <f>IFERROR(INDEX('Arranjos Populacionais'!$F$2:$F$961,MATCH(TabelaCompleta!E1271,'Arranjos Populacionais'!$A$2:$A$961,0),1),D1271)</f>
        <v>25002</v>
      </c>
      <c r="G1271" s="2">
        <v>0</v>
      </c>
      <c r="H1271" s="11">
        <v>3398</v>
      </c>
      <c r="I1271" s="2">
        <f>INDEX([1]PIB_dos_Municípios!$AN$2:$AN$5571,MATCH(E1271,[1]PIB_dos_Municípios!G$2:G$5571,0),1)</f>
        <v>29156.440999999999</v>
      </c>
      <c r="J1271" s="2">
        <f>INDEX([1]PIB_dos_Municípios!$AO$2:$AO$5571,MATCH(E1271,[1]PIB_dos_Municípios!G$2:G$5571,0),1)</f>
        <v>3398</v>
      </c>
      <c r="K1271" s="2">
        <f>INDEX([1]PIB_dos_Municípios!$AP$2:$AP$5571,MATCH(E1271,[1]PIB_dos_Municípios!G$2:G$5571,0),1)</f>
        <v>8580.4699999999993</v>
      </c>
    </row>
    <row r="1272" spans="1:11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  <c r="F1272" s="2">
        <f>IFERROR(INDEX('Arranjos Populacionais'!$F$2:$F$961,MATCH(TabelaCompleta!E1272,'Arranjos Populacionais'!$A$2:$A$961,0),1),D1272)</f>
        <v>25006</v>
      </c>
      <c r="G1272" s="2">
        <v>0</v>
      </c>
      <c r="H1272" s="11">
        <v>5410</v>
      </c>
      <c r="I1272" s="2">
        <f>INDEX([1]PIB_dos_Municípios!$AN$2:$AN$5571,MATCH(E1272,[1]PIB_dos_Municípios!G$2:G$5571,0),1)</f>
        <v>38883.697999999997</v>
      </c>
      <c r="J1272" s="2">
        <f>INDEX([1]PIB_dos_Municípios!$AO$2:$AO$5571,MATCH(E1272,[1]PIB_dos_Municípios!G$2:G$5571,0),1)</f>
        <v>5410</v>
      </c>
      <c r="K1272" s="2">
        <f>INDEX([1]PIB_dos_Municípios!$AP$2:$AP$5571,MATCH(E1272,[1]PIB_dos_Municípios!G$2:G$5571,0),1)</f>
        <v>7187.37</v>
      </c>
    </row>
    <row r="1273" spans="1:11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  <c r="F1273" s="2">
        <f>IFERROR(INDEX('Arranjos Populacionais'!$F$2:$F$961,MATCH(TabelaCompleta!E1273,'Arranjos Populacionais'!$A$2:$A$961,0),1),D1273)</f>
        <v>25017</v>
      </c>
      <c r="G1273" s="2">
        <v>0</v>
      </c>
      <c r="H1273" s="11">
        <v>6986</v>
      </c>
      <c r="I1273" s="2">
        <f>INDEX([1]PIB_dos_Municípios!$AN$2:$AN$5571,MATCH(E1273,[1]PIB_dos_Municípios!G$2:G$5571,0),1)</f>
        <v>126077.996</v>
      </c>
      <c r="J1273" s="2">
        <f>INDEX([1]PIB_dos_Municípios!$AO$2:$AO$5571,MATCH(E1273,[1]PIB_dos_Municípios!G$2:G$5571,0),1)</f>
        <v>6986</v>
      </c>
      <c r="K1273" s="2">
        <f>INDEX([1]PIB_dos_Municípios!$AP$2:$AP$5571,MATCH(E1273,[1]PIB_dos_Municípios!G$2:G$5571,0),1)</f>
        <v>18047.240000000002</v>
      </c>
    </row>
    <row r="1274" spans="1:11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  <c r="F1274" s="2">
        <f>IFERROR(INDEX('Arranjos Populacionais'!$F$2:$F$961,MATCH(TabelaCompleta!E1274,'Arranjos Populacionais'!$A$2:$A$961,0),1),D1274)</f>
        <v>25002</v>
      </c>
      <c r="G1274" s="2">
        <v>0</v>
      </c>
      <c r="H1274" s="11">
        <v>2550</v>
      </c>
      <c r="I1274" s="2">
        <f>INDEX([1]PIB_dos_Municípios!$AN$2:$AN$5571,MATCH(E1274,[1]PIB_dos_Municípios!G$2:G$5571,0),1)</f>
        <v>25339.649000000001</v>
      </c>
      <c r="J1274" s="2">
        <f>INDEX([1]PIB_dos_Municípios!$AO$2:$AO$5571,MATCH(E1274,[1]PIB_dos_Municípios!G$2:G$5571,0),1)</f>
        <v>2550</v>
      </c>
      <c r="K1274" s="2">
        <f>INDEX([1]PIB_dos_Municípios!$AP$2:$AP$5571,MATCH(E1274,[1]PIB_dos_Municípios!G$2:G$5571,0),1)</f>
        <v>9937.1200000000008</v>
      </c>
    </row>
    <row r="1275" spans="1:11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  <c r="F1275" s="2">
        <f>IFERROR(INDEX('Arranjos Populacionais'!$F$2:$F$961,MATCH(TabelaCompleta!E1275,'Arranjos Populacionais'!$A$2:$A$961,0),1),D1275)</f>
        <v>25001</v>
      </c>
      <c r="G1275" s="2">
        <v>0</v>
      </c>
      <c r="H1275" s="11">
        <v>4989</v>
      </c>
      <c r="I1275" s="2">
        <f>INDEX([1]PIB_dos_Municípios!$AN$2:$AN$5571,MATCH(E1275,[1]PIB_dos_Municípios!G$2:G$5571,0),1)</f>
        <v>37859.707999999999</v>
      </c>
      <c r="J1275" s="2">
        <f>INDEX([1]PIB_dos_Municípios!$AO$2:$AO$5571,MATCH(E1275,[1]PIB_dos_Municípios!G$2:G$5571,0),1)</f>
        <v>4989</v>
      </c>
      <c r="K1275" s="2">
        <f>INDEX([1]PIB_dos_Municípios!$AP$2:$AP$5571,MATCH(E1275,[1]PIB_dos_Municípios!G$2:G$5571,0),1)</f>
        <v>7588.64</v>
      </c>
    </row>
    <row r="1276" spans="1:11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  <c r="F1276" s="2">
        <f>IFERROR(INDEX('Arranjos Populacionais'!$F$2:$F$961,MATCH(TabelaCompleta!E1276,'Arranjos Populacionais'!$A$2:$A$961,0),1),D1276)</f>
        <v>25002</v>
      </c>
      <c r="G1276" s="2">
        <v>0</v>
      </c>
      <c r="H1276" s="11">
        <v>11814</v>
      </c>
      <c r="I1276" s="2">
        <f>INDEX([1]PIB_dos_Municípios!$AN$2:$AN$5571,MATCH(E1276,[1]PIB_dos_Municípios!G$2:G$5571,0),1)</f>
        <v>84534.06</v>
      </c>
      <c r="J1276" s="2">
        <f>INDEX([1]PIB_dos_Municípios!$AO$2:$AO$5571,MATCH(E1276,[1]PIB_dos_Municípios!G$2:G$5571,0),1)</f>
        <v>11814</v>
      </c>
      <c r="K1276" s="2">
        <f>INDEX([1]PIB_dos_Municípios!$AP$2:$AP$5571,MATCH(E1276,[1]PIB_dos_Municípios!G$2:G$5571,0),1)</f>
        <v>7155.41</v>
      </c>
    </row>
    <row r="1277" spans="1:11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  <c r="F1277" s="2">
        <f>IFERROR(INDEX('Arranjos Populacionais'!$F$2:$F$961,MATCH(TabelaCompleta!E1277,'Arranjos Populacionais'!$A$2:$A$961,0),1),D1277)</f>
        <v>25011</v>
      </c>
      <c r="G1277" s="2">
        <v>0</v>
      </c>
      <c r="H1277" s="11">
        <v>17757</v>
      </c>
      <c r="I1277" s="2">
        <f>INDEX([1]PIB_dos_Municípios!$AN$2:$AN$5571,MATCH(E1277,[1]PIB_dos_Municípios!G$2:G$5571,0),1)</f>
        <v>171209.78599999999</v>
      </c>
      <c r="J1277" s="2">
        <f>INDEX([1]PIB_dos_Municípios!$AO$2:$AO$5571,MATCH(E1277,[1]PIB_dos_Municípios!G$2:G$5571,0),1)</f>
        <v>17757</v>
      </c>
      <c r="K1277" s="2">
        <f>INDEX([1]PIB_dos_Municípios!$AP$2:$AP$5571,MATCH(E1277,[1]PIB_dos_Municípios!G$2:G$5571,0),1)</f>
        <v>9641.82</v>
      </c>
    </row>
    <row r="1278" spans="1:11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  <c r="F1278" s="2">
        <f>IFERROR(INDEX('Arranjos Populacionais'!$F$2:$F$961,MATCH(TabelaCompleta!E1278,'Arranjos Populacionais'!$A$2:$A$961,0),1),D1278)</f>
        <v>25015</v>
      </c>
      <c r="G1278" s="2">
        <v>0</v>
      </c>
      <c r="H1278" s="11">
        <v>5399</v>
      </c>
      <c r="I1278" s="2">
        <f>INDEX([1]PIB_dos_Municípios!$AN$2:$AN$5571,MATCH(E1278,[1]PIB_dos_Municípios!G$2:G$5571,0),1)</f>
        <v>60384.671999999999</v>
      </c>
      <c r="J1278" s="2">
        <f>INDEX([1]PIB_dos_Municípios!$AO$2:$AO$5571,MATCH(E1278,[1]PIB_dos_Municípios!G$2:G$5571,0),1)</f>
        <v>5399</v>
      </c>
      <c r="K1278" s="2">
        <f>INDEX([1]PIB_dos_Municípios!$AP$2:$AP$5571,MATCH(E1278,[1]PIB_dos_Municípios!G$2:G$5571,0),1)</f>
        <v>11184.42</v>
      </c>
    </row>
    <row r="1279" spans="1:11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  <c r="F1279" s="2">
        <f>IFERROR(INDEX('Arranjos Populacionais'!$F$2:$F$961,MATCH(TabelaCompleta!E1279,'Arranjos Populacionais'!$A$2:$A$961,0),1),D1279)</f>
        <v>25001</v>
      </c>
      <c r="G1279" s="2">
        <v>0</v>
      </c>
      <c r="H1279" s="11">
        <v>14006</v>
      </c>
      <c r="I1279" s="2">
        <f>INDEX([1]PIB_dos_Municípios!$AN$2:$AN$5571,MATCH(E1279,[1]PIB_dos_Municípios!G$2:G$5571,0),1)</f>
        <v>112839.63</v>
      </c>
      <c r="J1279" s="2">
        <f>INDEX([1]PIB_dos_Municípios!$AO$2:$AO$5571,MATCH(E1279,[1]PIB_dos_Municípios!G$2:G$5571,0),1)</f>
        <v>14006</v>
      </c>
      <c r="K1279" s="2">
        <f>INDEX([1]PIB_dos_Municípios!$AP$2:$AP$5571,MATCH(E1279,[1]PIB_dos_Municípios!G$2:G$5571,0),1)</f>
        <v>8056.52</v>
      </c>
    </row>
    <row r="1280" spans="1:11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  <c r="F1280" s="2">
        <f>IFERROR(INDEX('Arranjos Populacionais'!$F$2:$F$961,MATCH(TabelaCompleta!E1280,'Arranjos Populacionais'!$A$2:$A$961,0),1),D1280)</f>
        <v>25001</v>
      </c>
      <c r="G1280" s="2">
        <v>0</v>
      </c>
      <c r="H1280" s="11">
        <v>6435</v>
      </c>
      <c r="I1280" s="2">
        <f>INDEX([1]PIB_dos_Municípios!$AN$2:$AN$5571,MATCH(E1280,[1]PIB_dos_Municípios!G$2:G$5571,0),1)</f>
        <v>47872.597000000002</v>
      </c>
      <c r="J1280" s="2">
        <f>INDEX([1]PIB_dos_Municípios!$AO$2:$AO$5571,MATCH(E1280,[1]PIB_dos_Municípios!G$2:G$5571,0),1)</f>
        <v>6435</v>
      </c>
      <c r="K1280" s="2">
        <f>INDEX([1]PIB_dos_Municípios!$AP$2:$AP$5571,MATCH(E1280,[1]PIB_dos_Municípios!G$2:G$5571,0),1)</f>
        <v>7439.41</v>
      </c>
    </row>
    <row r="1281" spans="1:11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  <c r="F1281" s="2">
        <f>IFERROR(INDEX('Arranjos Populacionais'!$F$2:$F$961,MATCH(TabelaCompleta!E1281,'Arranjos Populacionais'!$A$2:$A$961,0),1),D1281)</f>
        <v>25023</v>
      </c>
      <c r="G1281" s="2">
        <v>0</v>
      </c>
      <c r="H1281" s="11">
        <v>21717</v>
      </c>
      <c r="I1281" s="2">
        <f>INDEX([1]PIB_dos_Municípios!$AN$2:$AN$5571,MATCH(E1281,[1]PIB_dos_Municípios!G$2:G$5571,0),1)</f>
        <v>306415.75300000003</v>
      </c>
      <c r="J1281" s="2">
        <f>INDEX([1]PIB_dos_Municípios!$AO$2:$AO$5571,MATCH(E1281,[1]PIB_dos_Municípios!G$2:G$5571,0),1)</f>
        <v>21717</v>
      </c>
      <c r="K1281" s="2">
        <f>INDEX([1]PIB_dos_Municípios!$AP$2:$AP$5571,MATCH(E1281,[1]PIB_dos_Municípios!G$2:G$5571,0),1)</f>
        <v>14109.49</v>
      </c>
    </row>
    <row r="1282" spans="1:11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  <c r="F1282" s="2">
        <f>IFERROR(INDEX('Arranjos Populacionais'!$F$2:$F$961,MATCH(TabelaCompleta!E1282,'Arranjos Populacionais'!$A$2:$A$961,0),1),D1282)</f>
        <v>25011</v>
      </c>
      <c r="G1282" s="2">
        <v>0</v>
      </c>
      <c r="H1282" s="11">
        <v>5511</v>
      </c>
      <c r="I1282" s="2">
        <f>INDEX([1]PIB_dos_Municípios!$AN$2:$AN$5571,MATCH(E1282,[1]PIB_dos_Municípios!G$2:G$5571,0),1)</f>
        <v>46658.243999999999</v>
      </c>
      <c r="J1282" s="2">
        <f>INDEX([1]PIB_dos_Municípios!$AO$2:$AO$5571,MATCH(E1282,[1]PIB_dos_Municípios!G$2:G$5571,0),1)</f>
        <v>5511</v>
      </c>
      <c r="K1282" s="2">
        <f>INDEX([1]PIB_dos_Municípios!$AP$2:$AP$5571,MATCH(E1282,[1]PIB_dos_Municípios!G$2:G$5571,0),1)</f>
        <v>8466.3799999999992</v>
      </c>
    </row>
    <row r="1283" spans="1:11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  <c r="F1283" s="2">
        <f>IFERROR(INDEX('Arranjos Populacionais'!$F$2:$F$961,MATCH(TabelaCompleta!E1283,'Arranjos Populacionais'!$A$2:$A$961,0),1),D1283)</f>
        <v>25022</v>
      </c>
      <c r="G1283" s="2">
        <v>0</v>
      </c>
      <c r="H1283" s="11">
        <v>66858</v>
      </c>
      <c r="I1283" s="2">
        <f>INDEX([1]PIB_dos_Municípios!$AN$2:$AN$5571,MATCH(E1283,[1]PIB_dos_Municípios!G$2:G$5571,0),1)</f>
        <v>2488279.3810000001</v>
      </c>
      <c r="J1283" s="2">
        <f>INDEX([1]PIB_dos_Municípios!$AO$2:$AO$5571,MATCH(E1283,[1]PIB_dos_Municípios!G$2:G$5571,0),1)</f>
        <v>66858</v>
      </c>
      <c r="K1283" s="2">
        <f>INDEX([1]PIB_dos_Municípios!$AP$2:$AP$5571,MATCH(E1283,[1]PIB_dos_Municípios!G$2:G$5571,0),1)</f>
        <v>37217.379999999997</v>
      </c>
    </row>
    <row r="1284" spans="1:11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  <c r="F1284" s="2">
        <f>IFERROR(INDEX('Arranjos Populacionais'!$F$2:$F$961,MATCH(TabelaCompleta!E1284,'Arranjos Populacionais'!$A$2:$A$961,0),1),D1284)</f>
        <v>25002</v>
      </c>
      <c r="G1284" s="2">
        <v>0</v>
      </c>
      <c r="H1284" s="11">
        <v>10191</v>
      </c>
      <c r="I1284" s="2">
        <f>INDEX([1]PIB_dos_Municípios!$AN$2:$AN$5571,MATCH(E1284,[1]PIB_dos_Municípios!G$2:G$5571,0),1)</f>
        <v>101083.557</v>
      </c>
      <c r="J1284" s="2">
        <f>INDEX([1]PIB_dos_Municípios!$AO$2:$AO$5571,MATCH(E1284,[1]PIB_dos_Municípios!G$2:G$5571,0),1)</f>
        <v>10191</v>
      </c>
      <c r="K1284" s="2">
        <f>INDEX([1]PIB_dos_Municípios!$AP$2:$AP$5571,MATCH(E1284,[1]PIB_dos_Municípios!G$2:G$5571,0),1)</f>
        <v>9918.9</v>
      </c>
    </row>
    <row r="1285" spans="1:11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  <c r="F1285" s="2">
        <f>IFERROR(INDEX('Arranjos Populacionais'!$F$2:$F$961,MATCH(TabelaCompleta!E1285,'Arranjos Populacionais'!$A$2:$A$961,0),1),D1285)</f>
        <v>25004</v>
      </c>
      <c r="G1285" s="2">
        <v>0</v>
      </c>
      <c r="H1285" s="11">
        <v>3731</v>
      </c>
      <c r="I1285" s="2">
        <f>INDEX([1]PIB_dos_Municípios!$AN$2:$AN$5571,MATCH(E1285,[1]PIB_dos_Municípios!G$2:G$5571,0),1)</f>
        <v>29229.488000000001</v>
      </c>
      <c r="J1285" s="2">
        <f>INDEX([1]PIB_dos_Municípios!$AO$2:$AO$5571,MATCH(E1285,[1]PIB_dos_Municípios!G$2:G$5571,0),1)</f>
        <v>3731</v>
      </c>
      <c r="K1285" s="2">
        <f>INDEX([1]PIB_dos_Municípios!$AP$2:$AP$5571,MATCH(E1285,[1]PIB_dos_Municípios!G$2:G$5571,0),1)</f>
        <v>7834.22</v>
      </c>
    </row>
    <row r="1286" spans="1:11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  <c r="F1286" s="2">
        <f>IFERROR(INDEX('Arranjos Populacionais'!$F$2:$F$961,MATCH(TabelaCompleta!E1286,'Arranjos Populacionais'!$A$2:$A$961,0),1),D1286)</f>
        <v>25013</v>
      </c>
      <c r="G1286" s="2">
        <v>0</v>
      </c>
      <c r="H1286" s="11">
        <v>17153</v>
      </c>
      <c r="I1286" s="2">
        <f>INDEX([1]PIB_dos_Municípios!$AN$2:$AN$5571,MATCH(E1286,[1]PIB_dos_Municípios!G$2:G$5571,0),1)</f>
        <v>115601.29300000001</v>
      </c>
      <c r="J1286" s="2">
        <f>INDEX([1]PIB_dos_Municípios!$AO$2:$AO$5571,MATCH(E1286,[1]PIB_dos_Municípios!G$2:G$5571,0),1)</f>
        <v>17153</v>
      </c>
      <c r="K1286" s="2">
        <f>INDEX([1]PIB_dos_Municípios!$AP$2:$AP$5571,MATCH(E1286,[1]PIB_dos_Municípios!G$2:G$5571,0),1)</f>
        <v>6739.42</v>
      </c>
    </row>
    <row r="1287" spans="1:11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  <c r="F1287" s="2">
        <f>IFERROR(INDEX('Arranjos Populacionais'!$F$2:$F$961,MATCH(TabelaCompleta!E1287,'Arranjos Populacionais'!$A$2:$A$961,0),1),D1287)</f>
        <v>25007</v>
      </c>
      <c r="G1287" s="2">
        <v>0</v>
      </c>
      <c r="H1287" s="11">
        <v>7148</v>
      </c>
      <c r="I1287" s="2">
        <f>INDEX([1]PIB_dos_Municípios!$AN$2:$AN$5571,MATCH(E1287,[1]PIB_dos_Municípios!G$2:G$5571,0),1)</f>
        <v>49379.08</v>
      </c>
      <c r="J1287" s="2">
        <f>INDEX([1]PIB_dos_Municípios!$AO$2:$AO$5571,MATCH(E1287,[1]PIB_dos_Municípios!G$2:G$5571,0),1)</f>
        <v>7148</v>
      </c>
      <c r="K1287" s="2">
        <f>INDEX([1]PIB_dos_Municípios!$AP$2:$AP$5571,MATCH(E1287,[1]PIB_dos_Municípios!G$2:G$5571,0),1)</f>
        <v>6908.1</v>
      </c>
    </row>
    <row r="1288" spans="1:11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  <c r="F1288" s="2">
        <f>IFERROR(INDEX('Arranjos Populacionais'!$F$2:$F$961,MATCH(TabelaCompleta!E1288,'Arranjos Populacionais'!$A$2:$A$961,0),1),D1288)</f>
        <v>25016</v>
      </c>
      <c r="G1288" s="2">
        <v>0</v>
      </c>
      <c r="H1288" s="11">
        <v>7288</v>
      </c>
      <c r="I1288" s="2">
        <f>INDEX([1]PIB_dos_Municípios!$AN$2:$AN$5571,MATCH(E1288,[1]PIB_dos_Municípios!G$2:G$5571,0),1)</f>
        <v>57436.79</v>
      </c>
      <c r="J1288" s="2">
        <f>INDEX([1]PIB_dos_Municípios!$AO$2:$AO$5571,MATCH(E1288,[1]PIB_dos_Municípios!G$2:G$5571,0),1)</f>
        <v>7288</v>
      </c>
      <c r="K1288" s="2">
        <f>INDEX([1]PIB_dos_Municípios!$AP$2:$AP$5571,MATCH(E1288,[1]PIB_dos_Municípios!G$2:G$5571,0),1)</f>
        <v>7881.01</v>
      </c>
    </row>
    <row r="1289" spans="1:11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  <c r="F1289" s="2">
        <f>IFERROR(INDEX('Arranjos Populacionais'!$F$2:$F$961,MATCH(TabelaCompleta!E1289,'Arranjos Populacionais'!$A$2:$A$961,0),1),D1289)</f>
        <v>25002</v>
      </c>
      <c r="G1289" s="2">
        <v>0</v>
      </c>
      <c r="H1289" s="11">
        <v>61816</v>
      </c>
      <c r="I1289" s="2">
        <f>INDEX([1]PIB_dos_Municípios!$AN$2:$AN$5571,MATCH(E1289,[1]PIB_dos_Municípios!G$2:G$5571,0),1)</f>
        <v>1046932.1139999999</v>
      </c>
      <c r="J1289" s="2">
        <f>INDEX([1]PIB_dos_Municípios!$AO$2:$AO$5571,MATCH(E1289,[1]PIB_dos_Municípios!G$2:G$5571,0),1)</f>
        <v>61816</v>
      </c>
      <c r="K1289" s="2">
        <f>INDEX([1]PIB_dos_Municípios!$AP$2:$AP$5571,MATCH(E1289,[1]PIB_dos_Municípios!G$2:G$5571,0),1)</f>
        <v>16936.259999999998</v>
      </c>
    </row>
    <row r="1290" spans="1:11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  <c r="F1290" s="2">
        <f>IFERROR(INDEX('Arranjos Populacionais'!$F$2:$F$961,MATCH(TabelaCompleta!E1290,'Arranjos Populacionais'!$A$2:$A$961,0),1),D1290)</f>
        <v>25003</v>
      </c>
      <c r="G1290" s="2">
        <v>0</v>
      </c>
      <c r="H1290" s="11">
        <v>3181</v>
      </c>
      <c r="I1290" s="2">
        <f>INDEX([1]PIB_dos_Municípios!$AN$2:$AN$5571,MATCH(E1290,[1]PIB_dos_Municípios!G$2:G$5571,0),1)</f>
        <v>27502.058000000001</v>
      </c>
      <c r="J1290" s="2">
        <f>INDEX([1]PIB_dos_Municípios!$AO$2:$AO$5571,MATCH(E1290,[1]PIB_dos_Municípios!G$2:G$5571,0),1)</f>
        <v>3181</v>
      </c>
      <c r="K1290" s="2">
        <f>INDEX([1]PIB_dos_Municípios!$AP$2:$AP$5571,MATCH(E1290,[1]PIB_dos_Municípios!G$2:G$5571,0),1)</f>
        <v>8645.73</v>
      </c>
    </row>
    <row r="1291" spans="1:11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  <c r="F1291" s="2">
        <f>IFERROR(INDEX('Arranjos Populacionais'!$F$2:$F$961,MATCH(TabelaCompleta!E1291,'Arranjos Populacionais'!$A$2:$A$961,0),1),D1291)</f>
        <v>25018</v>
      </c>
      <c r="G1291" s="2">
        <v>0</v>
      </c>
      <c r="H1291" s="11">
        <v>5986</v>
      </c>
      <c r="I1291" s="2">
        <f>INDEX([1]PIB_dos_Municípios!$AN$2:$AN$5571,MATCH(E1291,[1]PIB_dos_Municípios!G$2:G$5571,0),1)</f>
        <v>63562.531000000003</v>
      </c>
      <c r="J1291" s="2">
        <f>INDEX([1]PIB_dos_Municípios!$AO$2:$AO$5571,MATCH(E1291,[1]PIB_dos_Municípios!G$2:G$5571,0),1)</f>
        <v>5986</v>
      </c>
      <c r="K1291" s="2">
        <f>INDEX([1]PIB_dos_Municípios!$AP$2:$AP$5571,MATCH(E1291,[1]PIB_dos_Municípios!G$2:G$5571,0),1)</f>
        <v>10618.53</v>
      </c>
    </row>
    <row r="1292" spans="1:11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  <c r="F1292" s="2">
        <f>IFERROR(INDEX('Arranjos Populacionais'!$F$2:$F$961,MATCH(TabelaCompleta!E1292,'Arranjos Populacionais'!$A$2:$A$961,0),1),D1292)</f>
        <v>25010</v>
      </c>
      <c r="G1292" s="2">
        <v>0</v>
      </c>
      <c r="H1292" s="11">
        <v>5996</v>
      </c>
      <c r="I1292" s="2">
        <f>INDEX([1]PIB_dos_Municípios!$AN$2:$AN$5571,MATCH(E1292,[1]PIB_dos_Municípios!G$2:G$5571,0),1)</f>
        <v>57280.692000000003</v>
      </c>
      <c r="J1292" s="2">
        <f>INDEX([1]PIB_dos_Municípios!$AO$2:$AO$5571,MATCH(E1292,[1]PIB_dos_Municípios!G$2:G$5571,0),1)</f>
        <v>5996</v>
      </c>
      <c r="K1292" s="2">
        <f>INDEX([1]PIB_dos_Municípios!$AP$2:$AP$5571,MATCH(E1292,[1]PIB_dos_Municípios!G$2:G$5571,0),1)</f>
        <v>9553.15</v>
      </c>
    </row>
    <row r="1293" spans="1:11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  <c r="F1293" s="2">
        <f>IFERROR(INDEX('Arranjos Populacionais'!$F$2:$F$961,MATCH(TabelaCompleta!E1293,'Arranjos Populacionais'!$A$2:$A$961,0),1),D1293)</f>
        <v>25017</v>
      </c>
      <c r="G1293" s="2">
        <v>0</v>
      </c>
      <c r="H1293" s="11">
        <v>407754</v>
      </c>
      <c r="I1293" s="2">
        <f>INDEX([1]PIB_dos_Municípios!$AN$2:$AN$5571,MATCH(E1293,[1]PIB_dos_Municípios!G$2:G$5571,0),1)</f>
        <v>8373110.6639999999</v>
      </c>
      <c r="J1293" s="2">
        <f>INDEX([1]PIB_dos_Municípios!$AO$2:$AO$5571,MATCH(E1293,[1]PIB_dos_Municípios!G$2:G$5571,0),1)</f>
        <v>407754</v>
      </c>
      <c r="K1293" s="2">
        <f>INDEX([1]PIB_dos_Municípios!$AP$2:$AP$5571,MATCH(E1293,[1]PIB_dos_Municípios!G$2:G$5571,0),1)</f>
        <v>20534.71</v>
      </c>
    </row>
    <row r="1294" spans="1:11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  <c r="F1294" s="2">
        <f>IFERROR(INDEX('Arranjos Populacionais'!$F$2:$F$961,MATCH(TabelaCompleta!E1294,'Arranjos Populacionais'!$A$2:$A$961,0),1),D1294)</f>
        <v>25020</v>
      </c>
      <c r="G1294" s="2">
        <v>0</v>
      </c>
      <c r="H1294" s="11">
        <v>6441</v>
      </c>
      <c r="I1294" s="2">
        <f>INDEX([1]PIB_dos_Municípios!$AN$2:$AN$5571,MATCH(E1294,[1]PIB_dos_Municípios!G$2:G$5571,0),1)</f>
        <v>55139.597999999998</v>
      </c>
      <c r="J1294" s="2">
        <f>INDEX([1]PIB_dos_Municípios!$AO$2:$AO$5571,MATCH(E1294,[1]PIB_dos_Municípios!G$2:G$5571,0),1)</f>
        <v>6441</v>
      </c>
      <c r="K1294" s="2">
        <f>INDEX([1]PIB_dos_Municípios!$AP$2:$AP$5571,MATCH(E1294,[1]PIB_dos_Municípios!G$2:G$5571,0),1)</f>
        <v>8560.7199999999993</v>
      </c>
    </row>
    <row r="1295" spans="1:11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  <c r="F1295" s="2">
        <f>IFERROR(INDEX('Arranjos Populacionais'!$F$2:$F$961,MATCH(TabelaCompleta!E1295,'Arranjos Populacionais'!$A$2:$A$961,0),1),D1295)</f>
        <v>25011</v>
      </c>
      <c r="G1295" s="2">
        <v>0</v>
      </c>
      <c r="H1295" s="11">
        <v>4143</v>
      </c>
      <c r="I1295" s="2">
        <f>INDEX([1]PIB_dos_Municípios!$AN$2:$AN$5571,MATCH(E1295,[1]PIB_dos_Municípios!G$2:G$5571,0),1)</f>
        <v>31011.407999999999</v>
      </c>
      <c r="J1295" s="2">
        <f>INDEX([1]PIB_dos_Municípios!$AO$2:$AO$5571,MATCH(E1295,[1]PIB_dos_Municípios!G$2:G$5571,0),1)</f>
        <v>4143</v>
      </c>
      <c r="K1295" s="2">
        <f>INDEX([1]PIB_dos_Municípios!$AP$2:$AP$5571,MATCH(E1295,[1]PIB_dos_Municípios!G$2:G$5571,0),1)</f>
        <v>7485.25</v>
      </c>
    </row>
    <row r="1296" spans="1:11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  <c r="F1296" s="2">
        <f>IFERROR(INDEX('Arranjos Populacionais'!$F$2:$F$961,MATCH(TabelaCompleta!E1296,'Arranjos Populacionais'!$A$2:$A$961,0),1),D1296)</f>
        <v>25002</v>
      </c>
      <c r="G1296" s="2">
        <v>0</v>
      </c>
      <c r="H1296" s="11">
        <v>2635</v>
      </c>
      <c r="I1296" s="2">
        <f>INDEX([1]PIB_dos_Municípios!$AN$2:$AN$5571,MATCH(E1296,[1]PIB_dos_Municípios!G$2:G$5571,0),1)</f>
        <v>23438.912</v>
      </c>
      <c r="J1296" s="2">
        <f>INDEX([1]PIB_dos_Municípios!$AO$2:$AO$5571,MATCH(E1296,[1]PIB_dos_Municípios!G$2:G$5571,0),1)</f>
        <v>2635</v>
      </c>
      <c r="K1296" s="2">
        <f>INDEX([1]PIB_dos_Municípios!$AP$2:$AP$5571,MATCH(E1296,[1]PIB_dos_Municípios!G$2:G$5571,0),1)</f>
        <v>8895.2199999999993</v>
      </c>
    </row>
    <row r="1297" spans="1:11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  <c r="F1297" s="2">
        <f>IFERROR(INDEX('Arranjos Populacionais'!$F$2:$F$961,MATCH(TabelaCompleta!E1297,'Arranjos Populacionais'!$A$2:$A$961,0),1),D1297)</f>
        <v>25013</v>
      </c>
      <c r="G1297" s="2">
        <v>0</v>
      </c>
      <c r="H1297" s="11">
        <v>7436</v>
      </c>
      <c r="I1297" s="2">
        <f>INDEX([1]PIB_dos_Municípios!$AN$2:$AN$5571,MATCH(E1297,[1]PIB_dos_Municípios!G$2:G$5571,0),1)</f>
        <v>54763.892</v>
      </c>
      <c r="J1297" s="2">
        <f>INDEX([1]PIB_dos_Municípios!$AO$2:$AO$5571,MATCH(E1297,[1]PIB_dos_Municípios!G$2:G$5571,0),1)</f>
        <v>7436</v>
      </c>
      <c r="K1297" s="2">
        <f>INDEX([1]PIB_dos_Municípios!$AP$2:$AP$5571,MATCH(E1297,[1]PIB_dos_Municípios!G$2:G$5571,0),1)</f>
        <v>7364.7</v>
      </c>
    </row>
    <row r="1298" spans="1:11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  <c r="F1298" s="2">
        <f>IFERROR(INDEX('Arranjos Populacionais'!$F$2:$F$961,MATCH(TabelaCompleta!E1298,'Arranjos Populacionais'!$A$2:$A$961,0),1),D1298)</f>
        <v>25005</v>
      </c>
      <c r="G1298" s="2">
        <v>0</v>
      </c>
      <c r="H1298" s="11">
        <v>4927</v>
      </c>
      <c r="I1298" s="2">
        <f>INDEX([1]PIB_dos_Municípios!$AN$2:$AN$5571,MATCH(E1298,[1]PIB_dos_Municípios!G$2:G$5571,0),1)</f>
        <v>39549.921000000002</v>
      </c>
      <c r="J1298" s="2">
        <f>INDEX([1]PIB_dos_Municípios!$AO$2:$AO$5571,MATCH(E1298,[1]PIB_dos_Municípios!G$2:G$5571,0),1)</f>
        <v>4927</v>
      </c>
      <c r="K1298" s="2">
        <f>INDEX([1]PIB_dos_Municípios!$AP$2:$AP$5571,MATCH(E1298,[1]PIB_dos_Municípios!G$2:G$5571,0),1)</f>
        <v>8027.18</v>
      </c>
    </row>
    <row r="1299" spans="1:11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  <c r="F1299" s="2">
        <f>IFERROR(INDEX('Arranjos Populacionais'!$F$2:$F$961,MATCH(TabelaCompleta!E1299,'Arranjos Populacionais'!$A$2:$A$961,0),1),D1299)</f>
        <v>25001</v>
      </c>
      <c r="G1299" s="2">
        <v>0</v>
      </c>
      <c r="H1299" s="11">
        <v>30360</v>
      </c>
      <c r="I1299" s="2">
        <f>INDEX([1]PIB_dos_Municípios!$AN$2:$AN$5571,MATCH(E1299,[1]PIB_dos_Municípios!G$2:G$5571,0),1)</f>
        <v>363164.77899999998</v>
      </c>
      <c r="J1299" s="2">
        <f>INDEX([1]PIB_dos_Municípios!$AO$2:$AO$5571,MATCH(E1299,[1]PIB_dos_Municípios!G$2:G$5571,0),1)</f>
        <v>30360</v>
      </c>
      <c r="K1299" s="2">
        <f>INDEX([1]PIB_dos_Municípios!$AP$2:$AP$5571,MATCH(E1299,[1]PIB_dos_Municípios!G$2:G$5571,0),1)</f>
        <v>11961.95</v>
      </c>
    </row>
    <row r="1300" spans="1:11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  <c r="F1300" s="2">
        <f>IFERROR(INDEX('Arranjos Populacionais'!$F$2:$F$961,MATCH(TabelaCompleta!E1300,'Arranjos Populacionais'!$A$2:$A$961,0),1),D1300)</f>
        <v>25011</v>
      </c>
      <c r="G1300" s="2">
        <v>0</v>
      </c>
      <c r="H1300" s="11">
        <v>4810</v>
      </c>
      <c r="I1300" s="2">
        <f>INDEX([1]PIB_dos_Municípios!$AN$2:$AN$5571,MATCH(E1300,[1]PIB_dos_Municípios!G$2:G$5571,0),1)</f>
        <v>51325.071000000004</v>
      </c>
      <c r="J1300" s="2">
        <f>INDEX([1]PIB_dos_Municípios!$AO$2:$AO$5571,MATCH(E1300,[1]PIB_dos_Municípios!G$2:G$5571,0),1)</f>
        <v>4810</v>
      </c>
      <c r="K1300" s="2">
        <f>INDEX([1]PIB_dos_Municípios!$AP$2:$AP$5571,MATCH(E1300,[1]PIB_dos_Municípios!G$2:G$5571,0),1)</f>
        <v>10670.49</v>
      </c>
    </row>
    <row r="1301" spans="1:11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  <c r="F1301" s="2">
        <f>IFERROR(INDEX('Arranjos Populacionais'!$F$2:$F$961,MATCH(TabelaCompleta!E1301,'Arranjos Populacionais'!$A$2:$A$961,0),1),D1301)</f>
        <v>25006</v>
      </c>
      <c r="G1301" s="2">
        <v>0</v>
      </c>
      <c r="H1301" s="11">
        <v>18903</v>
      </c>
      <c r="I1301" s="2">
        <f>INDEX([1]PIB_dos_Municípios!$AN$2:$AN$5571,MATCH(E1301,[1]PIB_dos_Municípios!G$2:G$5571,0),1)</f>
        <v>153961.72</v>
      </c>
      <c r="J1301" s="2">
        <f>INDEX([1]PIB_dos_Municípios!$AO$2:$AO$5571,MATCH(E1301,[1]PIB_dos_Municípios!G$2:G$5571,0),1)</f>
        <v>18903</v>
      </c>
      <c r="K1301" s="2">
        <f>INDEX([1]PIB_dos_Municípios!$AP$2:$AP$5571,MATCH(E1301,[1]PIB_dos_Municípios!G$2:G$5571,0),1)</f>
        <v>8144.83</v>
      </c>
    </row>
    <row r="1302" spans="1:11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  <c r="F1302" s="2">
        <f>IFERROR(INDEX('Arranjos Populacionais'!$F$2:$F$961,MATCH(TabelaCompleta!E1302,'Arranjos Populacionais'!$A$2:$A$961,0),1),D1302)</f>
        <v>25003</v>
      </c>
      <c r="G1302" s="2">
        <v>0</v>
      </c>
      <c r="H1302" s="11">
        <v>6743</v>
      </c>
      <c r="I1302" s="2">
        <f>INDEX([1]PIB_dos_Municípios!$AN$2:$AN$5571,MATCH(E1302,[1]PIB_dos_Municípios!G$2:G$5571,0),1)</f>
        <v>55327.396999999997</v>
      </c>
      <c r="J1302" s="2">
        <f>INDEX([1]PIB_dos_Municípios!$AO$2:$AO$5571,MATCH(E1302,[1]PIB_dos_Municípios!G$2:G$5571,0),1)</f>
        <v>6743</v>
      </c>
      <c r="K1302" s="2">
        <f>INDEX([1]PIB_dos_Municípios!$AP$2:$AP$5571,MATCH(E1302,[1]PIB_dos_Municípios!G$2:G$5571,0),1)</f>
        <v>8205.16</v>
      </c>
    </row>
    <row r="1303" spans="1:11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  <c r="F1303" s="2">
        <f>IFERROR(INDEX('Arranjos Populacionais'!$F$2:$F$961,MATCH(TabelaCompleta!E1303,'Arranjos Populacionais'!$A$2:$A$961,0),1),D1303)</f>
        <v>25022</v>
      </c>
      <c r="G1303" s="2">
        <v>0</v>
      </c>
      <c r="H1303" s="11">
        <v>24380</v>
      </c>
      <c r="I1303" s="2">
        <f>INDEX([1]PIB_dos_Municípios!$AN$2:$AN$5571,MATCH(E1303,[1]PIB_dos_Municípios!G$2:G$5571,0),1)</f>
        <v>592562.96499999997</v>
      </c>
      <c r="J1303" s="2">
        <f>INDEX([1]PIB_dos_Municípios!$AO$2:$AO$5571,MATCH(E1303,[1]PIB_dos_Municípios!G$2:G$5571,0),1)</f>
        <v>24380</v>
      </c>
      <c r="K1303" s="2">
        <f>INDEX([1]PIB_dos_Municípios!$AP$2:$AP$5571,MATCH(E1303,[1]PIB_dos_Municípios!G$2:G$5571,0),1)</f>
        <v>24305.29</v>
      </c>
    </row>
    <row r="1304" spans="1:11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  <c r="F1304" s="2">
        <f>IFERROR(INDEX('Arranjos Populacionais'!$F$2:$F$961,MATCH(TabelaCompleta!E1304,'Arranjos Populacionais'!$A$2:$A$961,0),1),D1304)</f>
        <v>25010</v>
      </c>
      <c r="G1304" s="2">
        <v>0</v>
      </c>
      <c r="H1304" s="11">
        <v>4785</v>
      </c>
      <c r="I1304" s="2">
        <f>INDEX([1]PIB_dos_Municípios!$AN$2:$AN$5571,MATCH(E1304,[1]PIB_dos_Municípios!G$2:G$5571,0),1)</f>
        <v>48471.512000000002</v>
      </c>
      <c r="J1304" s="2">
        <f>INDEX([1]PIB_dos_Municípios!$AO$2:$AO$5571,MATCH(E1304,[1]PIB_dos_Municípios!G$2:G$5571,0),1)</f>
        <v>4785</v>
      </c>
      <c r="K1304" s="2">
        <f>INDEX([1]PIB_dos_Municípios!$AP$2:$AP$5571,MATCH(E1304,[1]PIB_dos_Municípios!G$2:G$5571,0),1)</f>
        <v>10129.89</v>
      </c>
    </row>
    <row r="1305" spans="1:11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  <c r="F1305" s="2">
        <f>IFERROR(INDEX('Arranjos Populacionais'!$F$2:$F$961,MATCH(TabelaCompleta!E1305,'Arranjos Populacionais'!$A$2:$A$961,0),1),D1305)</f>
        <v>25005</v>
      </c>
      <c r="G1305" s="2">
        <v>0</v>
      </c>
      <c r="H1305" s="11">
        <v>15418</v>
      </c>
      <c r="I1305" s="2">
        <f>INDEX([1]PIB_dos_Municípios!$AN$2:$AN$5571,MATCH(E1305,[1]PIB_dos_Municípios!G$2:G$5571,0),1)</f>
        <v>142269.04199999999</v>
      </c>
      <c r="J1305" s="2">
        <f>INDEX([1]PIB_dos_Municípios!$AO$2:$AO$5571,MATCH(E1305,[1]PIB_dos_Municípios!G$2:G$5571,0),1)</f>
        <v>15418</v>
      </c>
      <c r="K1305" s="2">
        <f>INDEX([1]PIB_dos_Municípios!$AP$2:$AP$5571,MATCH(E1305,[1]PIB_dos_Municípios!G$2:G$5571,0),1)</f>
        <v>9227.4599999999991</v>
      </c>
    </row>
    <row r="1306" spans="1:11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  <c r="F1306" s="2">
        <f>IFERROR(INDEX('Arranjos Populacionais'!$F$2:$F$961,MATCH(TabelaCompleta!E1306,'Arranjos Populacionais'!$A$2:$A$961,0),1),D1306)</f>
        <v>25010</v>
      </c>
      <c r="G1306" s="2">
        <v>0</v>
      </c>
      <c r="H1306" s="11">
        <v>1909</v>
      </c>
      <c r="I1306" s="2">
        <f>INDEX([1]PIB_dos_Municípios!$AN$2:$AN$5571,MATCH(E1306,[1]PIB_dos_Municípios!G$2:G$5571,0),1)</f>
        <v>18323.202000000001</v>
      </c>
      <c r="J1306" s="2">
        <f>INDEX([1]PIB_dos_Municípios!$AO$2:$AO$5571,MATCH(E1306,[1]PIB_dos_Municípios!G$2:G$5571,0),1)</f>
        <v>1909</v>
      </c>
      <c r="K1306" s="2">
        <f>INDEX([1]PIB_dos_Municípios!$AP$2:$AP$5571,MATCH(E1306,[1]PIB_dos_Municípios!G$2:G$5571,0),1)</f>
        <v>9598.32</v>
      </c>
    </row>
    <row r="1307" spans="1:11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  <c r="F1307" s="2">
        <f>IFERROR(INDEX('Arranjos Populacionais'!$F$2:$F$961,MATCH(TabelaCompleta!E1307,'Arranjos Populacionais'!$A$2:$A$961,0),1),D1307)</f>
        <v>25021</v>
      </c>
      <c r="G1307" s="2">
        <v>0</v>
      </c>
      <c r="H1307" s="11">
        <v>17389</v>
      </c>
      <c r="I1307" s="2">
        <f>INDEX([1]PIB_dos_Municípios!$AN$2:$AN$5571,MATCH(E1307,[1]PIB_dos_Municípios!G$2:G$5571,0),1)</f>
        <v>136312.94</v>
      </c>
      <c r="J1307" s="2">
        <f>INDEX([1]PIB_dos_Municípios!$AO$2:$AO$5571,MATCH(E1307,[1]PIB_dos_Municípios!G$2:G$5571,0),1)</f>
        <v>17389</v>
      </c>
      <c r="K1307" s="2">
        <f>INDEX([1]PIB_dos_Municípios!$AP$2:$AP$5571,MATCH(E1307,[1]PIB_dos_Municípios!G$2:G$5571,0),1)</f>
        <v>7839.03</v>
      </c>
    </row>
    <row r="1308" spans="1:11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  <c r="F1308" s="2">
        <f>IFERROR(INDEX('Arranjos Populacionais'!$F$2:$F$961,MATCH(TabelaCompleta!E1308,'Arranjos Populacionais'!$A$2:$A$961,0),1),D1308)</f>
        <v>25009</v>
      </c>
      <c r="G1308" s="2">
        <v>0</v>
      </c>
      <c r="H1308" s="11">
        <v>7234</v>
      </c>
      <c r="I1308" s="2">
        <f>INDEX([1]PIB_dos_Municípios!$AN$2:$AN$5571,MATCH(E1308,[1]PIB_dos_Municípios!G$2:G$5571,0),1)</f>
        <v>56769.120000000003</v>
      </c>
      <c r="J1308" s="2">
        <f>INDEX([1]PIB_dos_Municípios!$AO$2:$AO$5571,MATCH(E1308,[1]PIB_dos_Municípios!G$2:G$5571,0),1)</f>
        <v>7234</v>
      </c>
      <c r="K1308" s="2">
        <f>INDEX([1]PIB_dos_Municípios!$AP$2:$AP$5571,MATCH(E1308,[1]PIB_dos_Municípios!G$2:G$5571,0),1)</f>
        <v>7847.54</v>
      </c>
    </row>
    <row r="1309" spans="1:11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  <c r="F1309" s="2">
        <f>IFERROR(INDEX('Arranjos Populacionais'!$F$2:$F$961,MATCH(TabelaCompleta!E1309,'Arranjos Populacionais'!$A$2:$A$961,0),1),D1309)</f>
        <v>25012</v>
      </c>
      <c r="G1309" s="2">
        <v>0</v>
      </c>
      <c r="H1309" s="11">
        <v>20337</v>
      </c>
      <c r="I1309" s="2">
        <f>INDEX([1]PIB_dos_Municípios!$AN$2:$AN$5571,MATCH(E1309,[1]PIB_dos_Municípios!G$2:G$5571,0),1)</f>
        <v>178664.302</v>
      </c>
      <c r="J1309" s="2">
        <f>INDEX([1]PIB_dos_Municípios!$AO$2:$AO$5571,MATCH(E1309,[1]PIB_dos_Municípios!G$2:G$5571,0),1)</f>
        <v>20337</v>
      </c>
      <c r="K1309" s="2">
        <f>INDEX([1]PIB_dos_Municípios!$AP$2:$AP$5571,MATCH(E1309,[1]PIB_dos_Municípios!G$2:G$5571,0),1)</f>
        <v>8785.18</v>
      </c>
    </row>
    <row r="1310" spans="1:11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  <c r="F1310" s="2">
        <f>IFERROR(INDEX('Arranjos Populacionais'!$F$2:$F$961,MATCH(TabelaCompleta!E1310,'Arranjos Populacionais'!$A$2:$A$961,0),1),D1310)</f>
        <v>25020</v>
      </c>
      <c r="G1310" s="2">
        <v>0</v>
      </c>
      <c r="H1310" s="11">
        <v>6349</v>
      </c>
      <c r="I1310" s="2">
        <f>INDEX([1]PIB_dos_Municípios!$AN$2:$AN$5571,MATCH(E1310,[1]PIB_dos_Municípios!G$2:G$5571,0),1)</f>
        <v>52546.123</v>
      </c>
      <c r="J1310" s="2">
        <f>INDEX([1]PIB_dos_Municípios!$AO$2:$AO$5571,MATCH(E1310,[1]PIB_dos_Municípios!G$2:G$5571,0),1)</f>
        <v>6349</v>
      </c>
      <c r="K1310" s="2">
        <f>INDEX([1]PIB_dos_Municípios!$AP$2:$AP$5571,MATCH(E1310,[1]PIB_dos_Municípios!G$2:G$5571,0),1)</f>
        <v>8276.2800000000007</v>
      </c>
    </row>
    <row r="1311" spans="1:11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  <c r="F1311" s="2">
        <f>IFERROR(INDEX('Arranjos Populacionais'!$F$2:$F$961,MATCH(TabelaCompleta!E1311,'Arranjos Populacionais'!$A$2:$A$961,0),1),D1311)</f>
        <v>25016</v>
      </c>
      <c r="G1311" s="2">
        <v>0</v>
      </c>
      <c r="H1311" s="11">
        <v>6815</v>
      </c>
      <c r="I1311" s="2">
        <f>INDEX([1]PIB_dos_Municípios!$AN$2:$AN$5571,MATCH(E1311,[1]PIB_dos_Municípios!G$2:G$5571,0),1)</f>
        <v>52242.945</v>
      </c>
      <c r="J1311" s="2">
        <f>INDEX([1]PIB_dos_Municípios!$AO$2:$AO$5571,MATCH(E1311,[1]PIB_dos_Municípios!G$2:G$5571,0),1)</f>
        <v>6815</v>
      </c>
      <c r="K1311" s="2">
        <f>INDEX([1]PIB_dos_Municípios!$AP$2:$AP$5571,MATCH(E1311,[1]PIB_dos_Municípios!G$2:G$5571,0),1)</f>
        <v>7665.88</v>
      </c>
    </row>
    <row r="1312" spans="1:11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  <c r="F1312" s="2">
        <f>IFERROR(INDEX('Arranjos Populacionais'!$F$2:$F$961,MATCH(TabelaCompleta!E1312,'Arranjos Populacionais'!$A$2:$A$961,0),1),D1312)</f>
        <v>25020</v>
      </c>
      <c r="G1312" s="2">
        <v>0</v>
      </c>
      <c r="H1312" s="11">
        <v>5238</v>
      </c>
      <c r="I1312" s="2">
        <f>INDEX([1]PIB_dos_Municípios!$AN$2:$AN$5571,MATCH(E1312,[1]PIB_dos_Municípios!G$2:G$5571,0),1)</f>
        <v>40725.712</v>
      </c>
      <c r="J1312" s="2">
        <f>INDEX([1]PIB_dos_Municípios!$AO$2:$AO$5571,MATCH(E1312,[1]PIB_dos_Municípios!G$2:G$5571,0),1)</f>
        <v>5238</v>
      </c>
      <c r="K1312" s="2">
        <f>INDEX([1]PIB_dos_Municípios!$AP$2:$AP$5571,MATCH(E1312,[1]PIB_dos_Municípios!G$2:G$5571,0),1)</f>
        <v>7775.05</v>
      </c>
    </row>
    <row r="1313" spans="1:11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  <c r="F1313" s="2">
        <f>IFERROR(INDEX('Arranjos Populacionais'!$F$2:$F$961,MATCH(TabelaCompleta!E1313,'Arranjos Populacionais'!$A$2:$A$961,0),1),D1313)</f>
        <v>25006</v>
      </c>
      <c r="G1313" s="2">
        <v>0</v>
      </c>
      <c r="H1313" s="11">
        <v>2520</v>
      </c>
      <c r="I1313" s="2">
        <f>INDEX([1]PIB_dos_Municípios!$AN$2:$AN$5571,MATCH(E1313,[1]PIB_dos_Municípios!G$2:G$5571,0),1)</f>
        <v>21534.708999999999</v>
      </c>
      <c r="J1313" s="2">
        <f>INDEX([1]PIB_dos_Municípios!$AO$2:$AO$5571,MATCH(E1313,[1]PIB_dos_Municípios!G$2:G$5571,0),1)</f>
        <v>2520</v>
      </c>
      <c r="K1313" s="2">
        <f>INDEX([1]PIB_dos_Municípios!$AP$2:$AP$5571,MATCH(E1313,[1]PIB_dos_Municípios!G$2:G$5571,0),1)</f>
        <v>8545.52</v>
      </c>
    </row>
    <row r="1314" spans="1:11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  <c r="F1314" s="2">
        <f>IFERROR(INDEX('Arranjos Populacionais'!$F$2:$F$961,MATCH(TabelaCompleta!E1314,'Arranjos Populacionais'!$A$2:$A$961,0),1),D1314)</f>
        <v>25012</v>
      </c>
      <c r="G1314" s="2">
        <v>0</v>
      </c>
      <c r="H1314" s="11">
        <v>5296</v>
      </c>
      <c r="I1314" s="2">
        <f>INDEX([1]PIB_dos_Municípios!$AN$2:$AN$5571,MATCH(E1314,[1]PIB_dos_Municípios!G$2:G$5571,0),1)</f>
        <v>38999.584000000003</v>
      </c>
      <c r="J1314" s="2">
        <f>INDEX([1]PIB_dos_Municípios!$AO$2:$AO$5571,MATCH(E1314,[1]PIB_dos_Municípios!G$2:G$5571,0),1)</f>
        <v>5296</v>
      </c>
      <c r="K1314" s="2">
        <f>INDEX([1]PIB_dos_Municípios!$AP$2:$AP$5571,MATCH(E1314,[1]PIB_dos_Municípios!G$2:G$5571,0),1)</f>
        <v>7363.97</v>
      </c>
    </row>
    <row r="1315" spans="1:11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  <c r="F1315" s="2">
        <f>IFERROR(INDEX('Arranjos Populacionais'!$F$2:$F$961,MATCH(TabelaCompleta!E1315,'Arranjos Populacionais'!$A$2:$A$961,0),1),D1315)</f>
        <v>25007</v>
      </c>
      <c r="G1315" s="2">
        <v>0</v>
      </c>
      <c r="H1315" s="11">
        <v>8280</v>
      </c>
      <c r="I1315" s="2">
        <f>INDEX([1]PIB_dos_Municípios!$AN$2:$AN$5571,MATCH(E1315,[1]PIB_dos_Municípios!G$2:G$5571,0),1)</f>
        <v>60163.807000000001</v>
      </c>
      <c r="J1315" s="2">
        <f>INDEX([1]PIB_dos_Municípios!$AO$2:$AO$5571,MATCH(E1315,[1]PIB_dos_Municípios!G$2:G$5571,0),1)</f>
        <v>8280</v>
      </c>
      <c r="K1315" s="2">
        <f>INDEX([1]PIB_dos_Municípios!$AP$2:$AP$5571,MATCH(E1315,[1]PIB_dos_Municípios!G$2:G$5571,0),1)</f>
        <v>7266.16</v>
      </c>
    </row>
    <row r="1316" spans="1:11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  <c r="F1316" s="2">
        <f>IFERROR(INDEX('Arranjos Populacionais'!$F$2:$F$961,MATCH(TabelaCompleta!E1316,'Arranjos Populacionais'!$A$2:$A$961,0),1),D1316)</f>
        <v>25006</v>
      </c>
      <c r="G1316" s="2">
        <v>0</v>
      </c>
      <c r="H1316" s="11">
        <v>6570</v>
      </c>
      <c r="I1316" s="2">
        <f>INDEX([1]PIB_dos_Municípios!$AN$2:$AN$5571,MATCH(E1316,[1]PIB_dos_Municípios!G$2:G$5571,0),1)</f>
        <v>49410.169000000002</v>
      </c>
      <c r="J1316" s="2">
        <f>INDEX([1]PIB_dos_Municípios!$AO$2:$AO$5571,MATCH(E1316,[1]PIB_dos_Municípios!G$2:G$5571,0),1)</f>
        <v>6570</v>
      </c>
      <c r="K1316" s="2">
        <f>INDEX([1]PIB_dos_Municípios!$AP$2:$AP$5571,MATCH(E1316,[1]PIB_dos_Municípios!G$2:G$5571,0),1)</f>
        <v>7520.57</v>
      </c>
    </row>
    <row r="1317" spans="1:11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  <c r="F1317" s="2">
        <f>IFERROR(INDEX('Arranjos Populacionais'!$F$2:$F$961,MATCH(TabelaCompleta!E1317,'Arranjos Populacionais'!$A$2:$A$961,0),1),D1317)</f>
        <v>25013</v>
      </c>
      <c r="G1317" s="2">
        <v>0</v>
      </c>
      <c r="H1317" s="11">
        <v>10419</v>
      </c>
      <c r="I1317" s="2">
        <f>INDEX([1]PIB_dos_Municípios!$AN$2:$AN$5571,MATCH(E1317,[1]PIB_dos_Municípios!G$2:G$5571,0),1)</f>
        <v>77519.035999999993</v>
      </c>
      <c r="J1317" s="2">
        <f>INDEX([1]PIB_dos_Municípios!$AO$2:$AO$5571,MATCH(E1317,[1]PIB_dos_Municípios!G$2:G$5571,0),1)</f>
        <v>10419</v>
      </c>
      <c r="K1317" s="2">
        <f>INDEX([1]PIB_dos_Municípios!$AP$2:$AP$5571,MATCH(E1317,[1]PIB_dos_Municípios!G$2:G$5571,0),1)</f>
        <v>7440.16</v>
      </c>
    </row>
    <row r="1318" spans="1:11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  <c r="F1318" s="2">
        <f>IFERROR(INDEX('Arranjos Populacionais'!$F$2:$F$961,MATCH(TabelaCompleta!E1318,'Arranjos Populacionais'!$A$2:$A$961,0),1),D1318)</f>
        <v>25016</v>
      </c>
      <c r="G1318" s="2">
        <v>0</v>
      </c>
      <c r="H1318" s="11">
        <v>3606</v>
      </c>
      <c r="I1318" s="2">
        <f>INDEX([1]PIB_dos_Municípios!$AN$2:$AN$5571,MATCH(E1318,[1]PIB_dos_Municípios!G$2:G$5571,0),1)</f>
        <v>36311.451999999997</v>
      </c>
      <c r="J1318" s="2">
        <f>INDEX([1]PIB_dos_Municípios!$AO$2:$AO$5571,MATCH(E1318,[1]PIB_dos_Municípios!G$2:G$5571,0),1)</f>
        <v>3606</v>
      </c>
      <c r="K1318" s="2">
        <f>INDEX([1]PIB_dos_Municípios!$AP$2:$AP$5571,MATCH(E1318,[1]PIB_dos_Municípios!G$2:G$5571,0),1)</f>
        <v>10069.73</v>
      </c>
    </row>
    <row r="1319" spans="1:11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  <c r="F1319" s="2">
        <f>IFERROR(INDEX('Arranjos Populacionais'!$F$2:$F$961,MATCH(TabelaCompleta!E1319,'Arranjos Populacionais'!$A$2:$A$961,0),1),D1319)</f>
        <v>25005</v>
      </c>
      <c r="G1319" s="2">
        <v>0</v>
      </c>
      <c r="H1319" s="11">
        <v>3507</v>
      </c>
      <c r="I1319" s="2">
        <f>INDEX([1]PIB_dos_Municípios!$AN$2:$AN$5571,MATCH(E1319,[1]PIB_dos_Municípios!G$2:G$5571,0),1)</f>
        <v>29143.453000000001</v>
      </c>
      <c r="J1319" s="2">
        <f>INDEX([1]PIB_dos_Municípios!$AO$2:$AO$5571,MATCH(E1319,[1]PIB_dos_Municípios!G$2:G$5571,0),1)</f>
        <v>3507</v>
      </c>
      <c r="K1319" s="2">
        <f>INDEX([1]PIB_dos_Municípios!$AP$2:$AP$5571,MATCH(E1319,[1]PIB_dos_Municípios!G$2:G$5571,0),1)</f>
        <v>8310.08</v>
      </c>
    </row>
    <row r="1320" spans="1:11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  <c r="F1320" s="2">
        <f>IFERROR(INDEX('Arranjos Populacionais'!$F$2:$F$961,MATCH(TabelaCompleta!E1320,'Arranjos Populacionais'!$A$2:$A$961,0),1),D1320)</f>
        <v>25014</v>
      </c>
      <c r="G1320" s="2">
        <v>0</v>
      </c>
      <c r="H1320" s="11">
        <v>33031</v>
      </c>
      <c r="I1320" s="2">
        <f>INDEX([1]PIB_dos_Municípios!$AN$2:$AN$5571,MATCH(E1320,[1]PIB_dos_Municípios!G$2:G$5571,0),1)</f>
        <v>403267.533</v>
      </c>
      <c r="J1320" s="2">
        <f>INDEX([1]PIB_dos_Municípios!$AO$2:$AO$5571,MATCH(E1320,[1]PIB_dos_Municípios!G$2:G$5571,0),1)</f>
        <v>33031</v>
      </c>
      <c r="K1320" s="2">
        <f>INDEX([1]PIB_dos_Municípios!$AP$2:$AP$5571,MATCH(E1320,[1]PIB_dos_Municípios!G$2:G$5571,0),1)</f>
        <v>12208.76</v>
      </c>
    </row>
    <row r="1321" spans="1:11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  <c r="F1321" s="2">
        <f>IFERROR(INDEX('Arranjos Populacionais'!$F$2:$F$961,MATCH(TabelaCompleta!E1321,'Arranjos Populacionais'!$A$2:$A$961,0),1),D1321)</f>
        <v>25017</v>
      </c>
      <c r="G1321" s="2">
        <v>0</v>
      </c>
      <c r="H1321" s="11">
        <v>11345</v>
      </c>
      <c r="I1321" s="2">
        <f>INDEX([1]PIB_dos_Municípios!$AN$2:$AN$5571,MATCH(E1321,[1]PIB_dos_Municípios!G$2:G$5571,0),1)</f>
        <v>87881.822</v>
      </c>
      <c r="J1321" s="2">
        <f>INDEX([1]PIB_dos_Municípios!$AO$2:$AO$5571,MATCH(E1321,[1]PIB_dos_Municípios!G$2:G$5571,0),1)</f>
        <v>11345</v>
      </c>
      <c r="K1321" s="2">
        <f>INDEX([1]PIB_dos_Municípios!$AP$2:$AP$5571,MATCH(E1321,[1]PIB_dos_Municípios!G$2:G$5571,0),1)</f>
        <v>7746.3</v>
      </c>
    </row>
    <row r="1322" spans="1:11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  <c r="F1322" s="2">
        <f>IFERROR(INDEX('Arranjos Populacionais'!$F$2:$F$961,MATCH(TabelaCompleta!E1322,'Arranjos Populacionais'!$A$2:$A$961,0),1),D1322)</f>
        <v>25009</v>
      </c>
      <c r="G1322" s="2">
        <v>0</v>
      </c>
      <c r="H1322" s="11">
        <v>2988</v>
      </c>
      <c r="I1322" s="2">
        <f>INDEX([1]PIB_dos_Municípios!$AN$2:$AN$5571,MATCH(E1322,[1]PIB_dos_Municípios!G$2:G$5571,0),1)</f>
        <v>25563.235000000001</v>
      </c>
      <c r="J1322" s="2">
        <f>INDEX([1]PIB_dos_Municípios!$AO$2:$AO$5571,MATCH(E1322,[1]PIB_dos_Municípios!G$2:G$5571,0),1)</f>
        <v>2988</v>
      </c>
      <c r="K1322" s="2">
        <f>INDEX([1]PIB_dos_Municípios!$AP$2:$AP$5571,MATCH(E1322,[1]PIB_dos_Municípios!G$2:G$5571,0),1)</f>
        <v>8555.2999999999993</v>
      </c>
    </row>
    <row r="1323" spans="1:11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  <c r="F1323" s="2">
        <f>IFERROR(INDEX('Arranjos Populacionais'!$F$2:$F$961,MATCH(TabelaCompleta!E1323,'Arranjos Populacionais'!$A$2:$A$961,0),1),D1323)</f>
        <v>25019</v>
      </c>
      <c r="G1323" s="2">
        <v>0</v>
      </c>
      <c r="H1323" s="11">
        <v>8443</v>
      </c>
      <c r="I1323" s="2">
        <f>INDEX([1]PIB_dos_Municípios!$AN$2:$AN$5571,MATCH(E1323,[1]PIB_dos_Municípios!G$2:G$5571,0),1)</f>
        <v>57798.633999999998</v>
      </c>
      <c r="J1323" s="2">
        <f>INDEX([1]PIB_dos_Municípios!$AO$2:$AO$5571,MATCH(E1323,[1]PIB_dos_Municípios!G$2:G$5571,0),1)</f>
        <v>8443</v>
      </c>
      <c r="K1323" s="2">
        <f>INDEX([1]PIB_dos_Municípios!$AP$2:$AP$5571,MATCH(E1323,[1]PIB_dos_Municípios!G$2:G$5571,0),1)</f>
        <v>6845.75</v>
      </c>
    </row>
    <row r="1324" spans="1:11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  <c r="F1324" s="2">
        <f>IFERROR(INDEX('Arranjos Populacionais'!$F$2:$F$961,MATCH(TabelaCompleta!E1324,'Arranjos Populacionais'!$A$2:$A$961,0),1),D1324)</f>
        <v>25016</v>
      </c>
      <c r="G1324" s="2">
        <v>0</v>
      </c>
      <c r="H1324" s="11">
        <v>58529</v>
      </c>
      <c r="I1324" s="2">
        <f>INDEX([1]PIB_dos_Municípios!$AN$2:$AN$5571,MATCH(E1324,[1]PIB_dos_Municípios!G$2:G$5571,0),1)</f>
        <v>938501.20200000005</v>
      </c>
      <c r="J1324" s="2">
        <f>INDEX([1]PIB_dos_Municípios!$AO$2:$AO$5571,MATCH(E1324,[1]PIB_dos_Municípios!G$2:G$5571,0),1)</f>
        <v>58529</v>
      </c>
      <c r="K1324" s="2">
        <f>INDEX([1]PIB_dos_Municípios!$AP$2:$AP$5571,MATCH(E1324,[1]PIB_dos_Municípios!G$2:G$5571,0),1)</f>
        <v>16034.81</v>
      </c>
    </row>
    <row r="1325" spans="1:11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  <c r="F1325" s="2">
        <f>IFERROR(INDEX('Arranjos Populacionais'!$F$2:$F$961,MATCH(TabelaCompleta!E1325,'Arranjos Populacionais'!$A$2:$A$961,0),1),D1325)</f>
        <v>25018</v>
      </c>
      <c r="G1325" s="2">
        <v>0</v>
      </c>
      <c r="H1325" s="11">
        <v>14126</v>
      </c>
      <c r="I1325" s="2">
        <f>INDEX([1]PIB_dos_Municípios!$AN$2:$AN$5571,MATCH(E1325,[1]PIB_dos_Municípios!G$2:G$5571,0),1)</f>
        <v>131749.03700000001</v>
      </c>
      <c r="J1325" s="2">
        <f>INDEX([1]PIB_dos_Municípios!$AO$2:$AO$5571,MATCH(E1325,[1]PIB_dos_Municípios!G$2:G$5571,0),1)</f>
        <v>14126</v>
      </c>
      <c r="K1325" s="2">
        <f>INDEX([1]PIB_dos_Municípios!$AP$2:$AP$5571,MATCH(E1325,[1]PIB_dos_Municípios!G$2:G$5571,0),1)</f>
        <v>9326.7099999999991</v>
      </c>
    </row>
    <row r="1326" spans="1:11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  <c r="F1326" s="2">
        <f>IFERROR(INDEX('Arranjos Populacionais'!$F$2:$F$961,MATCH(TabelaCompleta!E1326,'Arranjos Populacionais'!$A$2:$A$961,0),1),D1326)</f>
        <v>25011</v>
      </c>
      <c r="G1326" s="2">
        <v>0</v>
      </c>
      <c r="H1326" s="11">
        <v>3407</v>
      </c>
      <c r="I1326" s="2">
        <f>INDEX([1]PIB_dos_Municípios!$AN$2:$AN$5571,MATCH(E1326,[1]PIB_dos_Municípios!G$2:G$5571,0),1)</f>
        <v>30013.755000000001</v>
      </c>
      <c r="J1326" s="2">
        <f>INDEX([1]PIB_dos_Municípios!$AO$2:$AO$5571,MATCH(E1326,[1]PIB_dos_Municípios!G$2:G$5571,0),1)</f>
        <v>3407</v>
      </c>
      <c r="K1326" s="2">
        <f>INDEX([1]PIB_dos_Municípios!$AP$2:$AP$5571,MATCH(E1326,[1]PIB_dos_Municípios!G$2:G$5571,0),1)</f>
        <v>8809.44</v>
      </c>
    </row>
    <row r="1327" spans="1:11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  <c r="F1327" s="2">
        <f>IFERROR(INDEX('Arranjos Populacionais'!$F$2:$F$961,MATCH(TabelaCompleta!E1327,'Arranjos Populacionais'!$A$2:$A$961,0),1),D1327)</f>
        <v>25006</v>
      </c>
      <c r="G1327" s="2">
        <v>0</v>
      </c>
      <c r="H1327" s="11">
        <v>5949</v>
      </c>
      <c r="I1327" s="2">
        <f>INDEX([1]PIB_dos_Municípios!$AN$2:$AN$5571,MATCH(E1327,[1]PIB_dos_Municípios!G$2:G$5571,0),1)</f>
        <v>46058.275000000001</v>
      </c>
      <c r="J1327" s="2">
        <f>INDEX([1]PIB_dos_Municípios!$AO$2:$AO$5571,MATCH(E1327,[1]PIB_dos_Municípios!G$2:G$5571,0),1)</f>
        <v>5949</v>
      </c>
      <c r="K1327" s="2">
        <f>INDEX([1]PIB_dos_Municípios!$AP$2:$AP$5571,MATCH(E1327,[1]PIB_dos_Municípios!G$2:G$5571,0),1)</f>
        <v>7742.19</v>
      </c>
    </row>
    <row r="1328" spans="1:11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  <c r="F1328" s="2">
        <f>IFERROR(INDEX('Arranjos Populacionais'!$F$2:$F$961,MATCH(TabelaCompleta!E1328,'Arranjos Populacionais'!$A$2:$A$961,0),1),D1328)</f>
        <v>25005</v>
      </c>
      <c r="G1328" s="2">
        <v>0</v>
      </c>
      <c r="H1328" s="11">
        <v>6182</v>
      </c>
      <c r="I1328" s="2">
        <f>INDEX([1]PIB_dos_Municípios!$AN$2:$AN$5571,MATCH(E1328,[1]PIB_dos_Municípios!G$2:G$5571,0),1)</f>
        <v>50467.633000000002</v>
      </c>
      <c r="J1328" s="2">
        <f>INDEX([1]PIB_dos_Municípios!$AO$2:$AO$5571,MATCH(E1328,[1]PIB_dos_Municípios!G$2:G$5571,0),1)</f>
        <v>6182</v>
      </c>
      <c r="K1328" s="2">
        <f>INDEX([1]PIB_dos_Municípios!$AP$2:$AP$5571,MATCH(E1328,[1]PIB_dos_Municípios!G$2:G$5571,0),1)</f>
        <v>8163.64</v>
      </c>
    </row>
    <row r="1329" spans="1:11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  <c r="F1329" s="2">
        <f>IFERROR(INDEX('Arranjos Populacionais'!$F$2:$F$961,MATCH(TabelaCompleta!E1329,'Arranjos Populacionais'!$A$2:$A$961,0),1),D1329)</f>
        <v>25007</v>
      </c>
      <c r="G1329" s="2">
        <v>0</v>
      </c>
      <c r="H1329" s="11">
        <v>11792</v>
      </c>
      <c r="I1329" s="2">
        <f>INDEX([1]PIB_dos_Municípios!$AN$2:$AN$5571,MATCH(E1329,[1]PIB_dos_Municípios!G$2:G$5571,0),1)</f>
        <v>72791.358999999997</v>
      </c>
      <c r="J1329" s="2">
        <f>INDEX([1]PIB_dos_Municípios!$AO$2:$AO$5571,MATCH(E1329,[1]PIB_dos_Municípios!G$2:G$5571,0),1)</f>
        <v>11792</v>
      </c>
      <c r="K1329" s="2">
        <f>INDEX([1]PIB_dos_Municípios!$AP$2:$AP$5571,MATCH(E1329,[1]PIB_dos_Municípios!G$2:G$5571,0),1)</f>
        <v>6172.94</v>
      </c>
    </row>
    <row r="1330" spans="1:11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  <c r="F1330" s="2">
        <f>IFERROR(INDEX('Arranjos Populacionais'!$F$2:$F$961,MATCH(TabelaCompleta!E1330,'Arranjos Populacionais'!$A$2:$A$961,0),1),D1330)</f>
        <v>25018</v>
      </c>
      <c r="G1330" s="2">
        <v>0</v>
      </c>
      <c r="H1330" s="11">
        <v>18105</v>
      </c>
      <c r="I1330" s="2">
        <f>INDEX([1]PIB_dos_Municípios!$AN$2:$AN$5571,MATCH(E1330,[1]PIB_dos_Municípios!G$2:G$5571,0),1)</f>
        <v>152178.234</v>
      </c>
      <c r="J1330" s="2">
        <f>INDEX([1]PIB_dos_Municípios!$AO$2:$AO$5571,MATCH(E1330,[1]PIB_dos_Municípios!G$2:G$5571,0),1)</f>
        <v>18105</v>
      </c>
      <c r="K1330" s="2">
        <f>INDEX([1]PIB_dos_Municípios!$AP$2:$AP$5571,MATCH(E1330,[1]PIB_dos_Municípios!G$2:G$5571,0),1)</f>
        <v>8405.32</v>
      </c>
    </row>
    <row r="1331" spans="1:11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  <c r="F1331" s="2">
        <f>IFERROR(INDEX('Arranjos Populacionais'!$F$2:$F$961,MATCH(TabelaCompleta!E1331,'Arranjos Populacionais'!$A$2:$A$961,0),1),D1331)</f>
        <v>25018</v>
      </c>
      <c r="G1331" s="2">
        <v>0</v>
      </c>
      <c r="H1331" s="11">
        <v>24519</v>
      </c>
      <c r="I1331" s="2">
        <f>INDEX([1]PIB_dos_Municípios!$AN$2:$AN$5571,MATCH(E1331,[1]PIB_dos_Municípios!G$2:G$5571,0),1)</f>
        <v>258646.54199999999</v>
      </c>
      <c r="J1331" s="2">
        <f>INDEX([1]PIB_dos_Municípios!$AO$2:$AO$5571,MATCH(E1331,[1]PIB_dos_Municípios!G$2:G$5571,0),1)</f>
        <v>24519</v>
      </c>
      <c r="K1331" s="2">
        <f>INDEX([1]PIB_dos_Municípios!$AP$2:$AP$5571,MATCH(E1331,[1]PIB_dos_Municípios!G$2:G$5571,0),1)</f>
        <v>10548.82</v>
      </c>
    </row>
    <row r="1332" spans="1:11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  <c r="F1332" s="2">
        <f>IFERROR(INDEX('Arranjos Populacionais'!$F$2:$F$961,MATCH(TabelaCompleta!E1332,'Arranjos Populacionais'!$A$2:$A$961,0),1),D1332)</f>
        <v>25006</v>
      </c>
      <c r="G1332" s="2">
        <v>0</v>
      </c>
      <c r="H1332" s="11">
        <v>24674</v>
      </c>
      <c r="I1332" s="2">
        <f>INDEX([1]PIB_dos_Municípios!$AN$2:$AN$5571,MATCH(E1332,[1]PIB_dos_Municípios!G$2:G$5571,0),1)</f>
        <v>251055.26699999999</v>
      </c>
      <c r="J1332" s="2">
        <f>INDEX([1]PIB_dos_Municípios!$AO$2:$AO$5571,MATCH(E1332,[1]PIB_dos_Municípios!G$2:G$5571,0),1)</f>
        <v>24674</v>
      </c>
      <c r="K1332" s="2">
        <f>INDEX([1]PIB_dos_Municípios!$AP$2:$AP$5571,MATCH(E1332,[1]PIB_dos_Municípios!G$2:G$5571,0),1)</f>
        <v>10174.89</v>
      </c>
    </row>
    <row r="1333" spans="1:11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  <c r="F1333" s="2">
        <f>IFERROR(INDEX('Arranjos Populacionais'!$F$2:$F$961,MATCH(TabelaCompleta!E1333,'Arranjos Populacionais'!$A$2:$A$961,0),1),D1333)</f>
        <v>25020</v>
      </c>
      <c r="G1333" s="2">
        <v>0</v>
      </c>
      <c r="H1333" s="11">
        <v>18527</v>
      </c>
      <c r="I1333" s="2">
        <f>INDEX([1]PIB_dos_Municípios!$AN$2:$AN$5571,MATCH(E1333,[1]PIB_dos_Municípios!G$2:G$5571,0),1)</f>
        <v>164841.03599999999</v>
      </c>
      <c r="J1333" s="2">
        <f>INDEX([1]PIB_dos_Municípios!$AO$2:$AO$5571,MATCH(E1333,[1]PIB_dos_Municípios!G$2:G$5571,0),1)</f>
        <v>18527</v>
      </c>
      <c r="K1333" s="2">
        <f>INDEX([1]PIB_dos_Municípios!$AP$2:$AP$5571,MATCH(E1333,[1]PIB_dos_Municípios!G$2:G$5571,0),1)</f>
        <v>8897.34</v>
      </c>
    </row>
    <row r="1334" spans="1:11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  <c r="F1334" s="2">
        <f>IFERROR(INDEX('Arranjos Populacionais'!$F$2:$F$961,MATCH(TabelaCompleta!E1334,'Arranjos Populacionais'!$A$2:$A$961,0),1),D1334)</f>
        <v>25018</v>
      </c>
      <c r="G1334" s="2">
        <v>0</v>
      </c>
      <c r="H1334" s="11">
        <v>10809</v>
      </c>
      <c r="I1334" s="2">
        <f>INDEX([1]PIB_dos_Municípios!$AN$2:$AN$5571,MATCH(E1334,[1]PIB_dos_Municípios!G$2:G$5571,0),1)</f>
        <v>95904.895999999993</v>
      </c>
      <c r="J1334" s="2">
        <f>INDEX([1]PIB_dos_Municípios!$AO$2:$AO$5571,MATCH(E1334,[1]PIB_dos_Municípios!G$2:G$5571,0),1)</f>
        <v>10809</v>
      </c>
      <c r="K1334" s="2">
        <f>INDEX([1]PIB_dos_Municípios!$AP$2:$AP$5571,MATCH(E1334,[1]PIB_dos_Municípios!G$2:G$5571,0),1)</f>
        <v>8872.69</v>
      </c>
    </row>
    <row r="1335" spans="1:11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  <c r="F1335" s="2">
        <f>IFERROR(INDEX('Arranjos Populacionais'!$F$2:$F$961,MATCH(TabelaCompleta!E1335,'Arranjos Populacionais'!$A$2:$A$961,0),1),D1335)</f>
        <v>25020</v>
      </c>
      <c r="G1335" s="2">
        <v>0</v>
      </c>
      <c r="H1335" s="11">
        <v>14348</v>
      </c>
      <c r="I1335" s="2">
        <f>INDEX([1]PIB_dos_Municípios!$AN$2:$AN$5571,MATCH(E1335,[1]PIB_dos_Municípios!G$2:G$5571,0),1)</f>
        <v>123932.61199999999</v>
      </c>
      <c r="J1335" s="2">
        <f>INDEX([1]PIB_dos_Municípios!$AO$2:$AO$5571,MATCH(E1335,[1]PIB_dos_Municípios!G$2:G$5571,0),1)</f>
        <v>14348</v>
      </c>
      <c r="K1335" s="2">
        <f>INDEX([1]PIB_dos_Municípios!$AP$2:$AP$5571,MATCH(E1335,[1]PIB_dos_Municípios!G$2:G$5571,0),1)</f>
        <v>8637.6200000000008</v>
      </c>
    </row>
    <row r="1336" spans="1:11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  <c r="F1336" s="2">
        <f>IFERROR(INDEX('Arranjos Populacionais'!$F$2:$F$961,MATCH(TabelaCompleta!E1336,'Arranjos Populacionais'!$A$2:$A$961,0),1),D1336)</f>
        <v>25001</v>
      </c>
      <c r="G1336" s="2">
        <v>0</v>
      </c>
      <c r="H1336" s="11">
        <v>7730</v>
      </c>
      <c r="I1336" s="2">
        <f>INDEX([1]PIB_dos_Municípios!$AN$2:$AN$5571,MATCH(E1336,[1]PIB_dos_Municípios!G$2:G$5571,0),1)</f>
        <v>58820.008000000002</v>
      </c>
      <c r="J1336" s="2">
        <f>INDEX([1]PIB_dos_Municípios!$AO$2:$AO$5571,MATCH(E1336,[1]PIB_dos_Municípios!G$2:G$5571,0),1)</f>
        <v>7730</v>
      </c>
      <c r="K1336" s="2">
        <f>INDEX([1]PIB_dos_Municípios!$AP$2:$AP$5571,MATCH(E1336,[1]PIB_dos_Municípios!G$2:G$5571,0),1)</f>
        <v>7609.32</v>
      </c>
    </row>
    <row r="1337" spans="1:11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  <c r="F1337" s="2">
        <f>IFERROR(INDEX('Arranjos Populacionais'!$F$2:$F$961,MATCH(TabelaCompleta!E1337,'Arranjos Populacionais'!$A$2:$A$961,0),1),D1337)</f>
        <v>25022</v>
      </c>
      <c r="G1337" s="2">
        <v>0</v>
      </c>
      <c r="H1337" s="11">
        <v>801718</v>
      </c>
      <c r="I1337" s="2">
        <f>INDEX([1]PIB_dos_Municípios!$AN$2:$AN$5571,MATCH(E1337,[1]PIB_dos_Municípios!G$2:G$5571,0),1)</f>
        <v>18716855.392999999</v>
      </c>
      <c r="J1337" s="2">
        <f>INDEX([1]PIB_dos_Municípios!$AO$2:$AO$5571,MATCH(E1337,[1]PIB_dos_Municípios!G$2:G$5571,0),1)</f>
        <v>801718</v>
      </c>
      <c r="K1337" s="2">
        <f>INDEX([1]PIB_dos_Municípios!$AP$2:$AP$5571,MATCH(E1337,[1]PIB_dos_Municípios!G$2:G$5571,0),1)</f>
        <v>23345.93</v>
      </c>
    </row>
    <row r="1338" spans="1:11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  <c r="F1338" s="2">
        <f>IFERROR(INDEX('Arranjos Populacionais'!$F$2:$F$961,MATCH(TabelaCompleta!E1338,'Arranjos Populacionais'!$A$2:$A$961,0),1),D1338)</f>
        <v>25002</v>
      </c>
      <c r="G1338" s="2">
        <v>0</v>
      </c>
      <c r="H1338" s="11">
        <v>2685</v>
      </c>
      <c r="I1338" s="2">
        <f>INDEX([1]PIB_dos_Municípios!$AN$2:$AN$5571,MATCH(E1338,[1]PIB_dos_Municípios!G$2:G$5571,0),1)</f>
        <v>24281.582999999999</v>
      </c>
      <c r="J1338" s="2">
        <f>INDEX([1]PIB_dos_Municípios!$AO$2:$AO$5571,MATCH(E1338,[1]PIB_dos_Municípios!G$2:G$5571,0),1)</f>
        <v>2685</v>
      </c>
      <c r="K1338" s="2">
        <f>INDEX([1]PIB_dos_Municípios!$AP$2:$AP$5571,MATCH(E1338,[1]PIB_dos_Municípios!G$2:G$5571,0),1)</f>
        <v>9043.42</v>
      </c>
    </row>
    <row r="1339" spans="1:11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  <c r="F1339" s="2">
        <f>IFERROR(INDEX('Arranjos Populacionais'!$F$2:$F$961,MATCH(TabelaCompleta!E1339,'Arranjos Populacionais'!$A$2:$A$961,0),1),D1339)</f>
        <v>25018</v>
      </c>
      <c r="G1339" s="2">
        <v>0</v>
      </c>
      <c r="H1339" s="11">
        <v>7901</v>
      </c>
      <c r="I1339" s="2">
        <f>INDEX([1]PIB_dos_Municípios!$AN$2:$AN$5571,MATCH(E1339,[1]PIB_dos_Municípios!G$2:G$5571,0),1)</f>
        <v>57187.303</v>
      </c>
      <c r="J1339" s="2">
        <f>INDEX([1]PIB_dos_Municípios!$AO$2:$AO$5571,MATCH(E1339,[1]PIB_dos_Municípios!G$2:G$5571,0),1)</f>
        <v>7901</v>
      </c>
      <c r="K1339" s="2">
        <f>INDEX([1]PIB_dos_Municípios!$AP$2:$AP$5571,MATCH(E1339,[1]PIB_dos_Municípios!G$2:G$5571,0),1)</f>
        <v>7237.98</v>
      </c>
    </row>
    <row r="1340" spans="1:11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  <c r="F1340" s="2">
        <f>IFERROR(INDEX('Arranjos Populacionais'!$F$2:$F$961,MATCH(TabelaCompleta!E1340,'Arranjos Populacionais'!$A$2:$A$961,0),1),D1340)</f>
        <v>25009</v>
      </c>
      <c r="G1340" s="2">
        <v>0</v>
      </c>
      <c r="H1340" s="11">
        <v>18061</v>
      </c>
      <c r="I1340" s="2">
        <f>INDEX([1]PIB_dos_Municípios!$AN$2:$AN$5571,MATCH(E1340,[1]PIB_dos_Municípios!G$2:G$5571,0),1)</f>
        <v>144806.33100000001</v>
      </c>
      <c r="J1340" s="2">
        <f>INDEX([1]PIB_dos_Municípios!$AO$2:$AO$5571,MATCH(E1340,[1]PIB_dos_Municípios!G$2:G$5571,0),1)</f>
        <v>18061</v>
      </c>
      <c r="K1340" s="2">
        <f>INDEX([1]PIB_dos_Municípios!$AP$2:$AP$5571,MATCH(E1340,[1]PIB_dos_Municípios!G$2:G$5571,0),1)</f>
        <v>8017.63</v>
      </c>
    </row>
    <row r="1341" spans="1:11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  <c r="F1341" s="2">
        <f>IFERROR(INDEX('Arranjos Populacionais'!$F$2:$F$961,MATCH(TabelaCompleta!E1341,'Arranjos Populacionais'!$A$2:$A$961,0),1),D1341)</f>
        <v>25008</v>
      </c>
      <c r="G1341" s="2">
        <v>0</v>
      </c>
      <c r="H1341" s="11">
        <v>7111</v>
      </c>
      <c r="I1341" s="2">
        <f>INDEX([1]PIB_dos_Municípios!$AN$2:$AN$5571,MATCH(E1341,[1]PIB_dos_Municípios!G$2:G$5571,0),1)</f>
        <v>70298.953999999998</v>
      </c>
      <c r="J1341" s="2">
        <f>INDEX([1]PIB_dos_Municípios!$AO$2:$AO$5571,MATCH(E1341,[1]PIB_dos_Municípios!G$2:G$5571,0),1)</f>
        <v>7111</v>
      </c>
      <c r="K1341" s="2">
        <f>INDEX([1]PIB_dos_Municípios!$AP$2:$AP$5571,MATCH(E1341,[1]PIB_dos_Municípios!G$2:G$5571,0),1)</f>
        <v>9885.94</v>
      </c>
    </row>
    <row r="1342" spans="1:11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  <c r="F1342" s="2">
        <f>IFERROR(INDEX('Arranjos Populacionais'!$F$2:$F$961,MATCH(TabelaCompleta!E1342,'Arranjos Populacionais'!$A$2:$A$961,0),1),D1342)</f>
        <v>26013</v>
      </c>
      <c r="G1342" s="2">
        <v>0</v>
      </c>
      <c r="H1342" s="11">
        <v>10721</v>
      </c>
      <c r="I1342" s="2">
        <f>INDEX([1]PIB_dos_Municípios!$AN$2:$AN$5571,MATCH(E1342,[1]PIB_dos_Municípios!G$2:G$5571,0),1)</f>
        <v>99305.956999999995</v>
      </c>
      <c r="J1342" s="2">
        <f>INDEX([1]PIB_dos_Municípios!$AO$2:$AO$5571,MATCH(E1342,[1]PIB_dos_Municípios!G$2:G$5571,0),1)</f>
        <v>10721</v>
      </c>
      <c r="K1342" s="2">
        <f>INDEX([1]PIB_dos_Municípios!$AP$2:$AP$5571,MATCH(E1342,[1]PIB_dos_Municípios!G$2:G$5571,0),1)</f>
        <v>9262.75</v>
      </c>
    </row>
    <row r="1343" spans="1:11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  <c r="F1343" s="2">
        <f>IFERROR(INDEX('Arranjos Populacionais'!$F$2:$F$961,MATCH(TabelaCompleta!E1343,'Arranjos Populacionais'!$A$2:$A$961,0),1),D1343)</f>
        <v>25007</v>
      </c>
      <c r="G1343" s="2">
        <v>0</v>
      </c>
      <c r="H1343" s="11">
        <v>9880</v>
      </c>
      <c r="I1343" s="2">
        <f>INDEX([1]PIB_dos_Municípios!$AN$2:$AN$5571,MATCH(E1343,[1]PIB_dos_Municípios!G$2:G$5571,0),1)</f>
        <v>71008.803</v>
      </c>
      <c r="J1343" s="2">
        <f>INDEX([1]PIB_dos_Municípios!$AO$2:$AO$5571,MATCH(E1343,[1]PIB_dos_Municípios!G$2:G$5571,0),1)</f>
        <v>9880</v>
      </c>
      <c r="K1343" s="2">
        <f>INDEX([1]PIB_dos_Municípios!$AP$2:$AP$5571,MATCH(E1343,[1]PIB_dos_Municípios!G$2:G$5571,0),1)</f>
        <v>7187.13</v>
      </c>
    </row>
    <row r="1344" spans="1:11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  <c r="F1344" s="2">
        <f>IFERROR(INDEX('Arranjos Populacionais'!$F$2:$F$961,MATCH(TabelaCompleta!E1344,'Arranjos Populacionais'!$A$2:$A$961,0),1),D1344)</f>
        <v>25001</v>
      </c>
      <c r="G1344" s="2">
        <v>0</v>
      </c>
      <c r="H1344" s="11">
        <v>4676</v>
      </c>
      <c r="I1344" s="2">
        <f>INDEX([1]PIB_dos_Municípios!$AN$2:$AN$5571,MATCH(E1344,[1]PIB_dos_Municípios!G$2:G$5571,0),1)</f>
        <v>33533.324999999997</v>
      </c>
      <c r="J1344" s="2">
        <f>INDEX([1]PIB_dos_Municípios!$AO$2:$AO$5571,MATCH(E1344,[1]PIB_dos_Municípios!G$2:G$5571,0),1)</f>
        <v>4676</v>
      </c>
      <c r="K1344" s="2">
        <f>INDEX([1]PIB_dos_Municípios!$AP$2:$AP$5571,MATCH(E1344,[1]PIB_dos_Municípios!G$2:G$5571,0),1)</f>
        <v>7171.37</v>
      </c>
    </row>
    <row r="1345" spans="1:11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  <c r="F1345" s="2">
        <f>IFERROR(INDEX('Arranjos Populacionais'!$F$2:$F$961,MATCH(TabelaCompleta!E1345,'Arranjos Populacionais'!$A$2:$A$961,0),1),D1345)</f>
        <v>25016</v>
      </c>
      <c r="G1345" s="2">
        <v>0</v>
      </c>
      <c r="H1345" s="11">
        <v>7645</v>
      </c>
      <c r="I1345" s="2">
        <f>INDEX([1]PIB_dos_Municípios!$AN$2:$AN$5571,MATCH(E1345,[1]PIB_dos_Municípios!G$2:G$5571,0),1)</f>
        <v>66609.133000000002</v>
      </c>
      <c r="J1345" s="2">
        <f>INDEX([1]PIB_dos_Municípios!$AO$2:$AO$5571,MATCH(E1345,[1]PIB_dos_Municípios!G$2:G$5571,0),1)</f>
        <v>7645</v>
      </c>
      <c r="K1345" s="2">
        <f>INDEX([1]PIB_dos_Municípios!$AP$2:$AP$5571,MATCH(E1345,[1]PIB_dos_Municípios!G$2:G$5571,0),1)</f>
        <v>8712.77</v>
      </c>
    </row>
    <row r="1346" spans="1:11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  <c r="F1346" s="2">
        <f>IFERROR(INDEX('Arranjos Populacionais'!$F$2:$F$961,MATCH(TabelaCompleta!E1346,'Arranjos Populacionais'!$A$2:$A$961,0),1),D1346)</f>
        <v>25017</v>
      </c>
      <c r="G1346" s="2">
        <v>0</v>
      </c>
      <c r="H1346" s="11">
        <v>27398</v>
      </c>
      <c r="I1346" s="2">
        <f>INDEX([1]PIB_dos_Municípios!$AN$2:$AN$5571,MATCH(E1346,[1]PIB_dos_Municípios!G$2:G$5571,0),1)</f>
        <v>253052.728</v>
      </c>
      <c r="J1346" s="2">
        <f>INDEX([1]PIB_dos_Municípios!$AO$2:$AO$5571,MATCH(E1346,[1]PIB_dos_Municípios!G$2:G$5571,0),1)</f>
        <v>27398</v>
      </c>
      <c r="K1346" s="2">
        <f>INDEX([1]PIB_dos_Municípios!$AP$2:$AP$5571,MATCH(E1346,[1]PIB_dos_Municípios!G$2:G$5571,0),1)</f>
        <v>9236.18</v>
      </c>
    </row>
    <row r="1347" spans="1:11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  <c r="F1347" s="2">
        <f>IFERROR(INDEX('Arranjos Populacionais'!$F$2:$F$961,MATCH(TabelaCompleta!E1347,'Arranjos Populacionais'!$A$2:$A$961,0),1),D1347)</f>
        <v>25003</v>
      </c>
      <c r="G1347" s="2">
        <v>0</v>
      </c>
      <c r="H1347" s="11">
        <v>2745</v>
      </c>
      <c r="I1347" s="2">
        <f>INDEX([1]PIB_dos_Municípios!$AN$2:$AN$5571,MATCH(E1347,[1]PIB_dos_Municípios!G$2:G$5571,0),1)</f>
        <v>23670.385999999999</v>
      </c>
      <c r="J1347" s="2">
        <f>INDEX([1]PIB_dos_Municípios!$AO$2:$AO$5571,MATCH(E1347,[1]PIB_dos_Municípios!G$2:G$5571,0),1)</f>
        <v>2745</v>
      </c>
      <c r="K1347" s="2">
        <f>INDEX([1]PIB_dos_Municípios!$AP$2:$AP$5571,MATCH(E1347,[1]PIB_dos_Municípios!G$2:G$5571,0),1)</f>
        <v>8623.09</v>
      </c>
    </row>
    <row r="1348" spans="1:11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  <c r="F1348" s="2">
        <f>IFERROR(INDEX('Arranjos Populacionais'!$F$2:$F$961,MATCH(TabelaCompleta!E1348,'Arranjos Populacionais'!$A$2:$A$961,0),1),D1348)</f>
        <v>25010</v>
      </c>
      <c r="G1348" s="2">
        <v>0</v>
      </c>
      <c r="H1348" s="11">
        <v>7371</v>
      </c>
      <c r="I1348" s="2">
        <f>INDEX([1]PIB_dos_Municípios!$AN$2:$AN$5571,MATCH(E1348,[1]PIB_dos_Municípios!G$2:G$5571,0),1)</f>
        <v>53357.038</v>
      </c>
      <c r="J1348" s="2">
        <f>INDEX([1]PIB_dos_Municípios!$AO$2:$AO$5571,MATCH(E1348,[1]PIB_dos_Municípios!G$2:G$5571,0),1)</f>
        <v>7371</v>
      </c>
      <c r="K1348" s="2">
        <f>INDEX([1]PIB_dos_Municípios!$AP$2:$AP$5571,MATCH(E1348,[1]PIB_dos_Municípios!G$2:G$5571,0),1)</f>
        <v>7238.78</v>
      </c>
    </row>
    <row r="1349" spans="1:11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  <c r="F1349" s="2">
        <f>IFERROR(INDEX('Arranjos Populacionais'!$F$2:$F$961,MATCH(TabelaCompleta!E1349,'Arranjos Populacionais'!$A$2:$A$961,0),1),D1349)</f>
        <v>25016</v>
      </c>
      <c r="G1349" s="2">
        <v>0</v>
      </c>
      <c r="H1349" s="11">
        <v>4299</v>
      </c>
      <c r="I1349" s="2">
        <f>INDEX([1]PIB_dos_Municípios!$AN$2:$AN$5571,MATCH(E1349,[1]PIB_dos_Municípios!G$2:G$5571,0),1)</f>
        <v>33862.381000000001</v>
      </c>
      <c r="J1349" s="2">
        <f>INDEX([1]PIB_dos_Municípios!$AO$2:$AO$5571,MATCH(E1349,[1]PIB_dos_Municípios!G$2:G$5571,0),1)</f>
        <v>4299</v>
      </c>
      <c r="K1349" s="2">
        <f>INDEX([1]PIB_dos_Municípios!$AP$2:$AP$5571,MATCH(E1349,[1]PIB_dos_Municípios!G$2:G$5571,0),1)</f>
        <v>7876.8</v>
      </c>
    </row>
    <row r="1350" spans="1:11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  <c r="F1350" s="2">
        <f>IFERROR(INDEX('Arranjos Populacionais'!$F$2:$F$961,MATCH(TabelaCompleta!E1350,'Arranjos Populacionais'!$A$2:$A$961,0),1),D1350)</f>
        <v>25022</v>
      </c>
      <c r="G1350" s="2">
        <v>0</v>
      </c>
      <c r="H1350" s="11">
        <v>12965</v>
      </c>
      <c r="I1350" s="2">
        <f>INDEX([1]PIB_dos_Municípios!$AN$2:$AN$5571,MATCH(E1350,[1]PIB_dos_Municípios!G$2:G$5571,0),1)</f>
        <v>187645.31299999999</v>
      </c>
      <c r="J1350" s="2">
        <f>INDEX([1]PIB_dos_Municípios!$AO$2:$AO$5571,MATCH(E1350,[1]PIB_dos_Municípios!G$2:G$5571,0),1)</f>
        <v>12965</v>
      </c>
      <c r="K1350" s="2">
        <f>INDEX([1]PIB_dos_Municípios!$AP$2:$AP$5571,MATCH(E1350,[1]PIB_dos_Municípios!G$2:G$5571,0),1)</f>
        <v>14473.22</v>
      </c>
    </row>
    <row r="1351" spans="1:11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  <c r="F1351" s="2">
        <f>IFERROR(INDEX('Arranjos Populacionais'!$F$2:$F$961,MATCH(TabelaCompleta!E1351,'Arranjos Populacionais'!$A$2:$A$961,0),1),D1351)</f>
        <v>25004</v>
      </c>
      <c r="G1351" s="2">
        <v>0</v>
      </c>
      <c r="H1351" s="11">
        <v>4017</v>
      </c>
      <c r="I1351" s="2">
        <f>INDEX([1]PIB_dos_Municípios!$AN$2:$AN$5571,MATCH(E1351,[1]PIB_dos_Municípios!G$2:G$5571,0),1)</f>
        <v>29877.059000000001</v>
      </c>
      <c r="J1351" s="2">
        <f>INDEX([1]PIB_dos_Municípios!$AO$2:$AO$5571,MATCH(E1351,[1]PIB_dos_Municípios!G$2:G$5571,0),1)</f>
        <v>4017</v>
      </c>
      <c r="K1351" s="2">
        <f>INDEX([1]PIB_dos_Municípios!$AP$2:$AP$5571,MATCH(E1351,[1]PIB_dos_Municípios!G$2:G$5571,0),1)</f>
        <v>7437.65</v>
      </c>
    </row>
    <row r="1352" spans="1:11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  <c r="F1352" s="2">
        <f>IFERROR(INDEX('Arranjos Populacionais'!$F$2:$F$961,MATCH(TabelaCompleta!E1352,'Arranjos Populacionais'!$A$2:$A$961,0),1),D1352)</f>
        <v>25003</v>
      </c>
      <c r="G1352" s="2">
        <v>0</v>
      </c>
      <c r="H1352" s="11">
        <v>5668</v>
      </c>
      <c r="I1352" s="2">
        <f>INDEX([1]PIB_dos_Municípios!$AN$2:$AN$5571,MATCH(E1352,[1]PIB_dos_Municípios!G$2:G$5571,0),1)</f>
        <v>47503.531999999999</v>
      </c>
      <c r="J1352" s="2">
        <f>INDEX([1]PIB_dos_Municípios!$AO$2:$AO$5571,MATCH(E1352,[1]PIB_dos_Municípios!G$2:G$5571,0),1)</f>
        <v>5668</v>
      </c>
      <c r="K1352" s="2">
        <f>INDEX([1]PIB_dos_Municípios!$AP$2:$AP$5571,MATCH(E1352,[1]PIB_dos_Municípios!G$2:G$5571,0),1)</f>
        <v>8381</v>
      </c>
    </row>
    <row r="1353" spans="1:11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  <c r="F1353" s="2">
        <f>IFERROR(INDEX('Arranjos Populacionais'!$F$2:$F$961,MATCH(TabelaCompleta!E1353,'Arranjos Populacionais'!$A$2:$A$961,0),1),D1353)</f>
        <v>25020</v>
      </c>
      <c r="G1353" s="2">
        <v>0</v>
      </c>
      <c r="H1353" s="11">
        <v>44694</v>
      </c>
      <c r="I1353" s="2">
        <f>INDEX([1]PIB_dos_Municípios!$AN$2:$AN$5571,MATCH(E1353,[1]PIB_dos_Municípios!G$2:G$5571,0),1)</f>
        <v>612187.82299999997</v>
      </c>
      <c r="J1353" s="2">
        <f>INDEX([1]PIB_dos_Municípios!$AO$2:$AO$5571,MATCH(E1353,[1]PIB_dos_Municípios!G$2:G$5571,0),1)</f>
        <v>44694</v>
      </c>
      <c r="K1353" s="2">
        <f>INDEX([1]PIB_dos_Municípios!$AP$2:$AP$5571,MATCH(E1353,[1]PIB_dos_Municípios!G$2:G$5571,0),1)</f>
        <v>13697.32</v>
      </c>
    </row>
    <row r="1354" spans="1:11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  <c r="F1354" s="2">
        <f>IFERROR(INDEX('Arranjos Populacionais'!$F$2:$F$961,MATCH(TabelaCompleta!E1354,'Arranjos Populacionais'!$A$2:$A$961,0),1),D1354)</f>
        <v>25007</v>
      </c>
      <c r="G1354" s="2">
        <v>0</v>
      </c>
      <c r="H1354" s="11">
        <v>11094</v>
      </c>
      <c r="I1354" s="2">
        <f>INDEX([1]PIB_dos_Municípios!$AN$2:$AN$5571,MATCH(E1354,[1]PIB_dos_Municípios!G$2:G$5571,0),1)</f>
        <v>71352.178</v>
      </c>
      <c r="J1354" s="2">
        <f>INDEX([1]PIB_dos_Municípios!$AO$2:$AO$5571,MATCH(E1354,[1]PIB_dos_Municípios!G$2:G$5571,0),1)</f>
        <v>11094</v>
      </c>
      <c r="K1354" s="2">
        <f>INDEX([1]PIB_dos_Municípios!$AP$2:$AP$5571,MATCH(E1354,[1]PIB_dos_Municípios!G$2:G$5571,0),1)</f>
        <v>6431.6</v>
      </c>
    </row>
    <row r="1355" spans="1:11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  <c r="F1355" s="2">
        <f>IFERROR(INDEX('Arranjos Populacionais'!$F$2:$F$961,MATCH(TabelaCompleta!E1355,'Arranjos Populacionais'!$A$2:$A$961,0),1),D1355)</f>
        <v>25020</v>
      </c>
      <c r="G1355" s="2">
        <v>0</v>
      </c>
      <c r="H1355" s="11">
        <v>8475</v>
      </c>
      <c r="I1355" s="2">
        <f>INDEX([1]PIB_dos_Municípios!$AN$2:$AN$5571,MATCH(E1355,[1]PIB_dos_Municípios!G$2:G$5571,0),1)</f>
        <v>75643.701000000001</v>
      </c>
      <c r="J1355" s="2">
        <f>INDEX([1]PIB_dos_Municípios!$AO$2:$AO$5571,MATCH(E1355,[1]PIB_dos_Municípios!G$2:G$5571,0),1)</f>
        <v>8475</v>
      </c>
      <c r="K1355" s="2">
        <f>INDEX([1]PIB_dos_Municípios!$AP$2:$AP$5571,MATCH(E1355,[1]PIB_dos_Municípios!G$2:G$5571,0),1)</f>
        <v>8925.51</v>
      </c>
    </row>
    <row r="1356" spans="1:11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  <c r="F1356" s="2">
        <f>IFERROR(INDEX('Arranjos Populacionais'!$F$2:$F$961,MATCH(TabelaCompleta!E1356,'Arranjos Populacionais'!$A$2:$A$961,0),1),D1356)</f>
        <v>25021</v>
      </c>
      <c r="G1356" s="2">
        <v>0</v>
      </c>
      <c r="H1356" s="11">
        <v>21806</v>
      </c>
      <c r="I1356" s="2">
        <f>INDEX([1]PIB_dos_Municípios!$AN$2:$AN$5571,MATCH(E1356,[1]PIB_dos_Municípios!G$2:G$5571,0),1)</f>
        <v>193947.33</v>
      </c>
      <c r="J1356" s="2">
        <f>INDEX([1]PIB_dos_Municípios!$AO$2:$AO$5571,MATCH(E1356,[1]PIB_dos_Municípios!G$2:G$5571,0),1)</f>
        <v>21806</v>
      </c>
      <c r="K1356" s="2">
        <f>INDEX([1]PIB_dos_Municípios!$AP$2:$AP$5571,MATCH(E1356,[1]PIB_dos_Municípios!G$2:G$5571,0),1)</f>
        <v>8894.2199999999993</v>
      </c>
    </row>
    <row r="1357" spans="1:11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  <c r="F1357" s="2">
        <f>IFERROR(INDEX('Arranjos Populacionais'!$F$2:$F$961,MATCH(TabelaCompleta!E1357,'Arranjos Populacionais'!$A$2:$A$961,0),1),D1357)</f>
        <v>25003</v>
      </c>
      <c r="G1357" s="2">
        <v>0</v>
      </c>
      <c r="H1357" s="11">
        <v>6569</v>
      </c>
      <c r="I1357" s="2">
        <f>INDEX([1]PIB_dos_Municípios!$AN$2:$AN$5571,MATCH(E1357,[1]PIB_dos_Municípios!G$2:G$5571,0),1)</f>
        <v>52592.321000000004</v>
      </c>
      <c r="J1357" s="2">
        <f>INDEX([1]PIB_dos_Municípios!$AO$2:$AO$5571,MATCH(E1357,[1]PIB_dos_Municípios!G$2:G$5571,0),1)</f>
        <v>6569</v>
      </c>
      <c r="K1357" s="2">
        <f>INDEX([1]PIB_dos_Municípios!$AP$2:$AP$5571,MATCH(E1357,[1]PIB_dos_Municípios!G$2:G$5571,0),1)</f>
        <v>8006.14</v>
      </c>
    </row>
    <row r="1358" spans="1:11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  <c r="F1358" s="2">
        <f>IFERROR(INDEX('Arranjos Populacionais'!$F$2:$F$961,MATCH(TabelaCompleta!E1358,'Arranjos Populacionais'!$A$2:$A$961,0),1),D1358)</f>
        <v>25017</v>
      </c>
      <c r="G1358" s="2">
        <v>0</v>
      </c>
      <c r="H1358" s="11">
        <v>13755</v>
      </c>
      <c r="I1358" s="2">
        <f>INDEX([1]PIB_dos_Municípios!$AN$2:$AN$5571,MATCH(E1358,[1]PIB_dos_Municípios!G$2:G$5571,0),1)</f>
        <v>96515.047999999995</v>
      </c>
      <c r="J1358" s="2">
        <f>INDEX([1]PIB_dos_Municípios!$AO$2:$AO$5571,MATCH(E1358,[1]PIB_dos_Municípios!G$2:G$5571,0),1)</f>
        <v>13755</v>
      </c>
      <c r="K1358" s="2">
        <f>INDEX([1]PIB_dos_Municípios!$AP$2:$AP$5571,MATCH(E1358,[1]PIB_dos_Municípios!G$2:G$5571,0),1)</f>
        <v>7016.72</v>
      </c>
    </row>
    <row r="1359" spans="1:11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  <c r="F1359" s="2">
        <f>IFERROR(INDEX('Arranjos Populacionais'!$F$2:$F$961,MATCH(TabelaCompleta!E1359,'Arranjos Populacionais'!$A$2:$A$961,0),1),D1359)</f>
        <v>25020</v>
      </c>
      <c r="G1359" s="2">
        <v>0</v>
      </c>
      <c r="H1359" s="11">
        <v>8345</v>
      </c>
      <c r="I1359" s="2">
        <f>INDEX([1]PIB_dos_Municípios!$AN$2:$AN$5571,MATCH(E1359,[1]PIB_dos_Municípios!G$2:G$5571,0),1)</f>
        <v>237384.18799999999</v>
      </c>
      <c r="J1359" s="2">
        <f>INDEX([1]PIB_dos_Municípios!$AO$2:$AO$5571,MATCH(E1359,[1]PIB_dos_Municípios!G$2:G$5571,0),1)</f>
        <v>8345</v>
      </c>
      <c r="K1359" s="2">
        <f>INDEX([1]PIB_dos_Municípios!$AP$2:$AP$5571,MATCH(E1359,[1]PIB_dos_Municípios!G$2:G$5571,0),1)</f>
        <v>28446.28</v>
      </c>
    </row>
    <row r="1360" spans="1:11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  <c r="F1360" s="2">
        <f>IFERROR(INDEX('Arranjos Populacionais'!$F$2:$F$961,MATCH(TabelaCompleta!E1360,'Arranjos Populacionais'!$A$2:$A$961,0),1),D1360)</f>
        <v>25015</v>
      </c>
      <c r="G1360" s="2">
        <v>0</v>
      </c>
      <c r="H1360" s="11">
        <v>4517</v>
      </c>
      <c r="I1360" s="2">
        <f>INDEX([1]PIB_dos_Municípios!$AN$2:$AN$5571,MATCH(E1360,[1]PIB_dos_Municípios!G$2:G$5571,0),1)</f>
        <v>43586.173000000003</v>
      </c>
      <c r="J1360" s="2">
        <f>INDEX([1]PIB_dos_Municípios!$AO$2:$AO$5571,MATCH(E1360,[1]PIB_dos_Municípios!G$2:G$5571,0),1)</f>
        <v>4517</v>
      </c>
      <c r="K1360" s="2">
        <f>INDEX([1]PIB_dos_Municípios!$AP$2:$AP$5571,MATCH(E1360,[1]PIB_dos_Municípios!G$2:G$5571,0),1)</f>
        <v>9649.36</v>
      </c>
    </row>
    <row r="1361" spans="1:11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  <c r="F1361" s="2">
        <f>IFERROR(INDEX('Arranjos Populacionais'!$F$2:$F$961,MATCH(TabelaCompleta!E1361,'Arranjos Populacionais'!$A$2:$A$961,0),1),D1361)</f>
        <v>25001</v>
      </c>
      <c r="G1361" s="2">
        <v>0</v>
      </c>
      <c r="H1361" s="11">
        <v>2892</v>
      </c>
      <c r="I1361" s="2">
        <f>INDEX([1]PIB_dos_Municípios!$AN$2:$AN$5571,MATCH(E1361,[1]PIB_dos_Municípios!G$2:G$5571,0),1)</f>
        <v>22246.606</v>
      </c>
      <c r="J1361" s="2">
        <f>INDEX([1]PIB_dos_Municípios!$AO$2:$AO$5571,MATCH(E1361,[1]PIB_dos_Municípios!G$2:G$5571,0),1)</f>
        <v>2892</v>
      </c>
      <c r="K1361" s="2">
        <f>INDEX([1]PIB_dos_Municípios!$AP$2:$AP$5571,MATCH(E1361,[1]PIB_dos_Municípios!G$2:G$5571,0),1)</f>
        <v>7692.46</v>
      </c>
    </row>
    <row r="1362" spans="1:11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  <c r="F1362" s="2">
        <f>IFERROR(INDEX('Arranjos Populacionais'!$F$2:$F$961,MATCH(TabelaCompleta!E1362,'Arranjos Populacionais'!$A$2:$A$961,0),1),D1362)</f>
        <v>25007</v>
      </c>
      <c r="G1362" s="2">
        <v>0</v>
      </c>
      <c r="H1362" s="11">
        <v>6516</v>
      </c>
      <c r="I1362" s="2">
        <f>INDEX([1]PIB_dos_Municípios!$AN$2:$AN$5571,MATCH(E1362,[1]PIB_dos_Municípios!G$2:G$5571,0),1)</f>
        <v>47218.082000000002</v>
      </c>
      <c r="J1362" s="2">
        <f>INDEX([1]PIB_dos_Municípios!$AO$2:$AO$5571,MATCH(E1362,[1]PIB_dos_Municípios!G$2:G$5571,0),1)</f>
        <v>6516</v>
      </c>
      <c r="K1362" s="2">
        <f>INDEX([1]PIB_dos_Municípios!$AP$2:$AP$5571,MATCH(E1362,[1]PIB_dos_Municípios!G$2:G$5571,0),1)</f>
        <v>7246.48</v>
      </c>
    </row>
    <row r="1363" spans="1:11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  <c r="F1363" s="2">
        <f>IFERROR(INDEX('Arranjos Populacionais'!$F$2:$F$961,MATCH(TabelaCompleta!E1363,'Arranjos Populacionais'!$A$2:$A$961,0),1),D1363)</f>
        <v>25018</v>
      </c>
      <c r="G1363" s="2">
        <v>0</v>
      </c>
      <c r="H1363" s="11">
        <v>13300</v>
      </c>
      <c r="I1363" s="2">
        <f>INDEX([1]PIB_dos_Municípios!$AN$2:$AN$5571,MATCH(E1363,[1]PIB_dos_Municípios!G$2:G$5571,0),1)</f>
        <v>115179.573</v>
      </c>
      <c r="J1363" s="2">
        <f>INDEX([1]PIB_dos_Municípios!$AO$2:$AO$5571,MATCH(E1363,[1]PIB_dos_Municípios!G$2:G$5571,0),1)</f>
        <v>13300</v>
      </c>
      <c r="K1363" s="2">
        <f>INDEX([1]PIB_dos_Municípios!$AP$2:$AP$5571,MATCH(E1363,[1]PIB_dos_Municípios!G$2:G$5571,0),1)</f>
        <v>8660.1200000000008</v>
      </c>
    </row>
    <row r="1364" spans="1:11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  <c r="F1364" s="2">
        <f>IFERROR(INDEX('Arranjos Populacionais'!$F$2:$F$961,MATCH(TabelaCompleta!E1364,'Arranjos Populacionais'!$A$2:$A$961,0),1),D1364)</f>
        <v>25014</v>
      </c>
      <c r="G1364" s="2">
        <v>0</v>
      </c>
      <c r="H1364" s="11">
        <v>5611</v>
      </c>
      <c r="I1364" s="2">
        <f>INDEX([1]PIB_dos_Municípios!$AN$2:$AN$5571,MATCH(E1364,[1]PIB_dos_Municípios!G$2:G$5571,0),1)</f>
        <v>61495.622000000003</v>
      </c>
      <c r="J1364" s="2">
        <f>INDEX([1]PIB_dos_Municípios!$AO$2:$AO$5571,MATCH(E1364,[1]PIB_dos_Municípios!G$2:G$5571,0),1)</f>
        <v>5611</v>
      </c>
      <c r="K1364" s="2">
        <f>INDEX([1]PIB_dos_Municípios!$AP$2:$AP$5571,MATCH(E1364,[1]PIB_dos_Municípios!G$2:G$5571,0),1)</f>
        <v>10959.83</v>
      </c>
    </row>
    <row r="1365" spans="1:11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  <c r="F1365" s="2">
        <f>IFERROR(INDEX('Arranjos Populacionais'!$F$2:$F$961,MATCH(TabelaCompleta!E1365,'Arranjos Populacionais'!$A$2:$A$961,0),1),D1365)</f>
        <v>25002</v>
      </c>
      <c r="G1365" s="2">
        <v>0</v>
      </c>
      <c r="H1365" s="11">
        <v>4793</v>
      </c>
      <c r="I1365" s="2">
        <f>INDEX([1]PIB_dos_Municípios!$AN$2:$AN$5571,MATCH(E1365,[1]PIB_dos_Municípios!G$2:G$5571,0),1)</f>
        <v>33496.347999999998</v>
      </c>
      <c r="J1365" s="2">
        <f>INDEX([1]PIB_dos_Municípios!$AO$2:$AO$5571,MATCH(E1365,[1]PIB_dos_Municípios!G$2:G$5571,0),1)</f>
        <v>4793</v>
      </c>
      <c r="K1365" s="2">
        <f>INDEX([1]PIB_dos_Municípios!$AP$2:$AP$5571,MATCH(E1365,[1]PIB_dos_Municípios!G$2:G$5571,0),1)</f>
        <v>6988.6</v>
      </c>
    </row>
    <row r="1366" spans="1:11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  <c r="F1366" s="2">
        <f>IFERROR(INDEX('Arranjos Populacionais'!$F$2:$F$961,MATCH(TabelaCompleta!E1366,'Arranjos Populacionais'!$A$2:$A$961,0),1),D1366)</f>
        <v>25010</v>
      </c>
      <c r="G1366" s="2">
        <v>0</v>
      </c>
      <c r="H1366" s="11">
        <v>33039</v>
      </c>
      <c r="I1366" s="2">
        <f>INDEX([1]PIB_dos_Municípios!$AN$2:$AN$5571,MATCH(E1366,[1]PIB_dos_Municípios!G$2:G$5571,0),1)</f>
        <v>449318.353</v>
      </c>
      <c r="J1366" s="2">
        <f>INDEX([1]PIB_dos_Municípios!$AO$2:$AO$5571,MATCH(E1366,[1]PIB_dos_Municípios!G$2:G$5571,0),1)</f>
        <v>33039</v>
      </c>
      <c r="K1366" s="2">
        <f>INDEX([1]PIB_dos_Municípios!$AP$2:$AP$5571,MATCH(E1366,[1]PIB_dos_Municípios!G$2:G$5571,0),1)</f>
        <v>13599.64</v>
      </c>
    </row>
    <row r="1367" spans="1:11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  <c r="F1367" s="2">
        <f>IFERROR(INDEX('Arranjos Populacionais'!$F$2:$F$961,MATCH(TabelaCompleta!E1367,'Arranjos Populacionais'!$A$2:$A$961,0),1),D1367)</f>
        <v>25016</v>
      </c>
      <c r="G1367" s="2">
        <v>0</v>
      </c>
      <c r="H1367" s="11">
        <v>9882</v>
      </c>
      <c r="I1367" s="2">
        <f>INDEX([1]PIB_dos_Municípios!$AN$2:$AN$5571,MATCH(E1367,[1]PIB_dos_Municípios!G$2:G$5571,0),1)</f>
        <v>68601.909</v>
      </c>
      <c r="J1367" s="2">
        <f>INDEX([1]PIB_dos_Municípios!$AO$2:$AO$5571,MATCH(E1367,[1]PIB_dos_Municípios!G$2:G$5571,0),1)</f>
        <v>9882</v>
      </c>
      <c r="K1367" s="2">
        <f>INDEX([1]PIB_dos_Municípios!$AP$2:$AP$5571,MATCH(E1367,[1]PIB_dos_Municípios!G$2:G$5571,0),1)</f>
        <v>6942.11</v>
      </c>
    </row>
    <row r="1368" spans="1:11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  <c r="F1368" s="2">
        <f>IFERROR(INDEX('Arranjos Populacionais'!$F$2:$F$961,MATCH(TabelaCompleta!E1368,'Arranjos Populacionais'!$A$2:$A$961,0),1),D1368)</f>
        <v>25019</v>
      </c>
      <c r="G1368" s="2">
        <v>0</v>
      </c>
      <c r="H1368" s="11">
        <v>10455</v>
      </c>
      <c r="I1368" s="2">
        <f>INDEX([1]PIB_dos_Municípios!$AN$2:$AN$5571,MATCH(E1368,[1]PIB_dos_Municípios!G$2:G$5571,0),1)</f>
        <v>76882.981</v>
      </c>
      <c r="J1368" s="2">
        <f>INDEX([1]PIB_dos_Municípios!$AO$2:$AO$5571,MATCH(E1368,[1]PIB_dos_Municípios!G$2:G$5571,0),1)</f>
        <v>10455</v>
      </c>
      <c r="K1368" s="2">
        <f>INDEX([1]PIB_dos_Municípios!$AP$2:$AP$5571,MATCH(E1368,[1]PIB_dos_Municípios!G$2:G$5571,0),1)</f>
        <v>7353.7</v>
      </c>
    </row>
    <row r="1369" spans="1:11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  <c r="F1369" s="2">
        <f>IFERROR(INDEX('Arranjos Populacionais'!$F$2:$F$961,MATCH(TabelaCompleta!E1369,'Arranjos Populacionais'!$A$2:$A$961,0),1),D1369)</f>
        <v>25003</v>
      </c>
      <c r="G1369" s="2">
        <v>0</v>
      </c>
      <c r="H1369" s="11">
        <v>7307</v>
      </c>
      <c r="I1369" s="2">
        <f>INDEX([1]PIB_dos_Municípios!$AN$2:$AN$5571,MATCH(E1369,[1]PIB_dos_Municípios!G$2:G$5571,0),1)</f>
        <v>54168.989000000001</v>
      </c>
      <c r="J1369" s="2">
        <f>INDEX([1]PIB_dos_Municípios!$AO$2:$AO$5571,MATCH(E1369,[1]PIB_dos_Municípios!G$2:G$5571,0),1)</f>
        <v>7307</v>
      </c>
      <c r="K1369" s="2">
        <f>INDEX([1]PIB_dos_Municípios!$AP$2:$AP$5571,MATCH(E1369,[1]PIB_dos_Municípios!G$2:G$5571,0),1)</f>
        <v>7413.3</v>
      </c>
    </row>
    <row r="1370" spans="1:11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  <c r="F1370" s="2">
        <f>IFERROR(INDEX('Arranjos Populacionais'!$F$2:$F$961,MATCH(TabelaCompleta!E1370,'Arranjos Populacionais'!$A$2:$A$961,0),1),D1370)</f>
        <v>25012</v>
      </c>
      <c r="G1370" s="2">
        <v>0</v>
      </c>
      <c r="H1370" s="11">
        <v>10644</v>
      </c>
      <c r="I1370" s="2">
        <f>INDEX([1]PIB_dos_Municípios!$AN$2:$AN$5571,MATCH(E1370,[1]PIB_dos_Municípios!G$2:G$5571,0),1)</f>
        <v>79921.481</v>
      </c>
      <c r="J1370" s="2">
        <f>INDEX([1]PIB_dos_Municípios!$AO$2:$AO$5571,MATCH(E1370,[1]PIB_dos_Municípios!G$2:G$5571,0),1)</f>
        <v>10644</v>
      </c>
      <c r="K1370" s="2">
        <f>INDEX([1]PIB_dos_Municípios!$AP$2:$AP$5571,MATCH(E1370,[1]PIB_dos_Municípios!G$2:G$5571,0),1)</f>
        <v>7508.59</v>
      </c>
    </row>
    <row r="1371" spans="1:11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  <c r="F1371" s="2">
        <f>IFERROR(INDEX('Arranjos Populacionais'!$F$2:$F$961,MATCH(TabelaCompleta!E1371,'Arranjos Populacionais'!$A$2:$A$961,0),1),D1371)</f>
        <v>25005</v>
      </c>
      <c r="G1371" s="2">
        <v>0</v>
      </c>
      <c r="H1371" s="11">
        <v>5971</v>
      </c>
      <c r="I1371" s="2">
        <f>INDEX([1]PIB_dos_Municípios!$AN$2:$AN$5571,MATCH(E1371,[1]PIB_dos_Municípios!G$2:G$5571,0),1)</f>
        <v>42940.762999999999</v>
      </c>
      <c r="J1371" s="2">
        <f>INDEX([1]PIB_dos_Municípios!$AO$2:$AO$5571,MATCH(E1371,[1]PIB_dos_Municípios!G$2:G$5571,0),1)</f>
        <v>5971</v>
      </c>
      <c r="K1371" s="2">
        <f>INDEX([1]PIB_dos_Municípios!$AP$2:$AP$5571,MATCH(E1371,[1]PIB_dos_Municípios!G$2:G$5571,0),1)</f>
        <v>7191.55</v>
      </c>
    </row>
    <row r="1372" spans="1:11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  <c r="F1372" s="2">
        <f>IFERROR(INDEX('Arranjos Populacionais'!$F$2:$F$961,MATCH(TabelaCompleta!E1372,'Arranjos Populacionais'!$A$2:$A$961,0),1),D1372)</f>
        <v>25009</v>
      </c>
      <c r="G1372" s="2">
        <v>0</v>
      </c>
      <c r="H1372" s="11">
        <v>4849</v>
      </c>
      <c r="I1372" s="2">
        <f>INDEX([1]PIB_dos_Municípios!$AN$2:$AN$5571,MATCH(E1372,[1]PIB_dos_Municípios!G$2:G$5571,0),1)</f>
        <v>38802.199999999997</v>
      </c>
      <c r="J1372" s="2">
        <f>INDEX([1]PIB_dos_Municípios!$AO$2:$AO$5571,MATCH(E1372,[1]PIB_dos_Municípios!G$2:G$5571,0),1)</f>
        <v>4849</v>
      </c>
      <c r="K1372" s="2">
        <f>INDEX([1]PIB_dos_Municípios!$AP$2:$AP$5571,MATCH(E1372,[1]PIB_dos_Municípios!G$2:G$5571,0),1)</f>
        <v>8002.1</v>
      </c>
    </row>
    <row r="1373" spans="1:11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  <c r="F1373" s="2">
        <f>IFERROR(INDEX('Arranjos Populacionais'!$F$2:$F$961,MATCH(TabelaCompleta!E1373,'Arranjos Populacionais'!$A$2:$A$961,0),1),D1373)</f>
        <v>25005</v>
      </c>
      <c r="G1373" s="2">
        <v>0</v>
      </c>
      <c r="H1373" s="11">
        <v>6578</v>
      </c>
      <c r="I1373" s="2">
        <f>INDEX([1]PIB_dos_Municípios!$AN$2:$AN$5571,MATCH(E1373,[1]PIB_dos_Municípios!G$2:G$5571,0),1)</f>
        <v>45251.875</v>
      </c>
      <c r="J1373" s="2">
        <f>INDEX([1]PIB_dos_Municípios!$AO$2:$AO$5571,MATCH(E1373,[1]PIB_dos_Municípios!G$2:G$5571,0),1)</f>
        <v>6578</v>
      </c>
      <c r="K1373" s="2">
        <f>INDEX([1]PIB_dos_Municípios!$AP$2:$AP$5571,MATCH(E1373,[1]PIB_dos_Municípios!G$2:G$5571,0),1)</f>
        <v>6879.28</v>
      </c>
    </row>
    <row r="1374" spans="1:11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  <c r="F1374" s="2">
        <f>IFERROR(INDEX('Arranjos Populacionais'!$F$2:$F$961,MATCH(TabelaCompleta!E1374,'Arranjos Populacionais'!$A$2:$A$961,0),1),D1374)</f>
        <v>25012</v>
      </c>
      <c r="G1374" s="2">
        <v>0</v>
      </c>
      <c r="H1374" s="11">
        <v>3916</v>
      </c>
      <c r="I1374" s="2">
        <f>INDEX([1]PIB_dos_Municípios!$AN$2:$AN$5571,MATCH(E1374,[1]PIB_dos_Municípios!G$2:G$5571,0),1)</f>
        <v>32164.898000000001</v>
      </c>
      <c r="J1374" s="2">
        <f>INDEX([1]PIB_dos_Municípios!$AO$2:$AO$5571,MATCH(E1374,[1]PIB_dos_Municípios!G$2:G$5571,0),1)</f>
        <v>3916</v>
      </c>
      <c r="K1374" s="2">
        <f>INDEX([1]PIB_dos_Municípios!$AP$2:$AP$5571,MATCH(E1374,[1]PIB_dos_Municípios!G$2:G$5571,0),1)</f>
        <v>8213.7099999999991</v>
      </c>
    </row>
    <row r="1375" spans="1:11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  <c r="F1375" s="2">
        <f>IFERROR(INDEX('Arranjos Populacionais'!$F$2:$F$961,MATCH(TabelaCompleta!E1375,'Arranjos Populacionais'!$A$2:$A$961,0),1),D1375)</f>
        <v>25010</v>
      </c>
      <c r="G1375" s="2">
        <v>0</v>
      </c>
      <c r="H1375" s="11">
        <v>3033</v>
      </c>
      <c r="I1375" s="2">
        <f>INDEX([1]PIB_dos_Municípios!$AN$2:$AN$5571,MATCH(E1375,[1]PIB_dos_Municípios!G$2:G$5571,0),1)</f>
        <v>29694.338</v>
      </c>
      <c r="J1375" s="2">
        <f>INDEX([1]PIB_dos_Municípios!$AO$2:$AO$5571,MATCH(E1375,[1]PIB_dos_Municípios!G$2:G$5571,0),1)</f>
        <v>3033</v>
      </c>
      <c r="K1375" s="2">
        <f>INDEX([1]PIB_dos_Municípios!$AP$2:$AP$5571,MATCH(E1375,[1]PIB_dos_Municípios!G$2:G$5571,0),1)</f>
        <v>9790.42</v>
      </c>
    </row>
    <row r="1376" spans="1:11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  <c r="F1376" s="2">
        <f>IFERROR(INDEX('Arranjos Populacionais'!$F$2:$F$961,MATCH(TabelaCompleta!E1376,'Arranjos Populacionais'!$A$2:$A$961,0),1),D1376)</f>
        <v>25010</v>
      </c>
      <c r="G1376" s="2">
        <v>0</v>
      </c>
      <c r="H1376" s="11">
        <v>1782</v>
      </c>
      <c r="I1376" s="2">
        <f>INDEX([1]PIB_dos_Municípios!$AN$2:$AN$5571,MATCH(E1376,[1]PIB_dos_Municípios!G$2:G$5571,0),1)</f>
        <v>17453.983</v>
      </c>
      <c r="J1376" s="2">
        <f>INDEX([1]PIB_dos_Municípios!$AO$2:$AO$5571,MATCH(E1376,[1]PIB_dos_Municípios!G$2:G$5571,0),1)</f>
        <v>1782</v>
      </c>
      <c r="K1376" s="2">
        <f>INDEX([1]PIB_dos_Municípios!$AP$2:$AP$5571,MATCH(E1376,[1]PIB_dos_Municípios!G$2:G$5571,0),1)</f>
        <v>9794.6</v>
      </c>
    </row>
    <row r="1377" spans="1:11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  <c r="F1377" s="2">
        <f>IFERROR(INDEX('Arranjos Populacionais'!$F$2:$F$961,MATCH(TabelaCompleta!E1377,'Arranjos Populacionais'!$A$2:$A$961,0),1),D1377)</f>
        <v>25004</v>
      </c>
      <c r="G1377" s="2">
        <v>0</v>
      </c>
      <c r="H1377" s="11">
        <v>2404</v>
      </c>
      <c r="I1377" s="2">
        <f>INDEX([1]PIB_dos_Municípios!$AN$2:$AN$5571,MATCH(E1377,[1]PIB_dos_Municípios!G$2:G$5571,0),1)</f>
        <v>25117.271000000001</v>
      </c>
      <c r="J1377" s="2">
        <f>INDEX([1]PIB_dos_Municípios!$AO$2:$AO$5571,MATCH(E1377,[1]PIB_dos_Municípios!G$2:G$5571,0),1)</f>
        <v>2404</v>
      </c>
      <c r="K1377" s="2">
        <f>INDEX([1]PIB_dos_Municípios!$AP$2:$AP$5571,MATCH(E1377,[1]PIB_dos_Municípios!G$2:G$5571,0),1)</f>
        <v>10448.120000000001</v>
      </c>
    </row>
    <row r="1378" spans="1:11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  <c r="F1378" s="2">
        <f>IFERROR(INDEX('Arranjos Populacionais'!$F$2:$F$961,MATCH(TabelaCompleta!E1378,'Arranjos Populacionais'!$A$2:$A$961,0),1),D1378)</f>
        <v>25004</v>
      </c>
      <c r="G1378" s="2">
        <v>0</v>
      </c>
      <c r="H1378" s="11">
        <v>107067</v>
      </c>
      <c r="I1378" s="2">
        <f>INDEX([1]PIB_dos_Municípios!$AN$2:$AN$5571,MATCH(E1378,[1]PIB_dos_Municípios!G$2:G$5571,0),1)</f>
        <v>1550618.5959999999</v>
      </c>
      <c r="J1378" s="2">
        <f>INDEX([1]PIB_dos_Municípios!$AO$2:$AO$5571,MATCH(E1378,[1]PIB_dos_Municípios!G$2:G$5571,0),1)</f>
        <v>107067</v>
      </c>
      <c r="K1378" s="2">
        <f>INDEX([1]PIB_dos_Municípios!$AP$2:$AP$5571,MATCH(E1378,[1]PIB_dos_Municípios!G$2:G$5571,0),1)</f>
        <v>14482.69</v>
      </c>
    </row>
    <row r="1379" spans="1:11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  <c r="F1379" s="2">
        <f>IFERROR(INDEX('Arranjos Populacionais'!$F$2:$F$961,MATCH(TabelaCompleta!E1379,'Arranjos Populacionais'!$A$2:$A$961,0),1),D1379)</f>
        <v>25003</v>
      </c>
      <c r="G1379" s="2">
        <v>0</v>
      </c>
      <c r="H1379" s="11">
        <v>12263</v>
      </c>
      <c r="I1379" s="2">
        <f>INDEX([1]PIB_dos_Municípios!$AN$2:$AN$5571,MATCH(E1379,[1]PIB_dos_Municípios!G$2:G$5571,0),1)</f>
        <v>106548.807</v>
      </c>
      <c r="J1379" s="2">
        <f>INDEX([1]PIB_dos_Municípios!$AO$2:$AO$5571,MATCH(E1379,[1]PIB_dos_Municípios!G$2:G$5571,0),1)</f>
        <v>12263</v>
      </c>
      <c r="K1379" s="2">
        <f>INDEX([1]PIB_dos_Municípios!$AP$2:$AP$5571,MATCH(E1379,[1]PIB_dos_Municípios!G$2:G$5571,0),1)</f>
        <v>8688.64</v>
      </c>
    </row>
    <row r="1380" spans="1:11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  <c r="F1380" s="2">
        <f>IFERROR(INDEX('Arranjos Populacionais'!$F$2:$F$961,MATCH(TabelaCompleta!E1380,'Arranjos Populacionais'!$A$2:$A$961,0),1),D1380)</f>
        <v>25006</v>
      </c>
      <c r="G1380" s="2">
        <v>0</v>
      </c>
      <c r="H1380" s="11">
        <v>3800</v>
      </c>
      <c r="I1380" s="2">
        <f>INDEX([1]PIB_dos_Municípios!$AN$2:$AN$5571,MATCH(E1380,[1]PIB_dos_Municípios!G$2:G$5571,0),1)</f>
        <v>30393.629000000001</v>
      </c>
      <c r="J1380" s="2">
        <f>INDEX([1]PIB_dos_Municípios!$AO$2:$AO$5571,MATCH(E1380,[1]PIB_dos_Municípios!G$2:G$5571,0),1)</f>
        <v>3800</v>
      </c>
      <c r="K1380" s="2">
        <f>INDEX([1]PIB_dos_Municípios!$AP$2:$AP$5571,MATCH(E1380,[1]PIB_dos_Municípios!G$2:G$5571,0),1)</f>
        <v>7998.32</v>
      </c>
    </row>
    <row r="1381" spans="1:11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  <c r="F1381" s="2">
        <f>IFERROR(INDEX('Arranjos Populacionais'!$F$2:$F$961,MATCH(TabelaCompleta!E1381,'Arranjos Populacionais'!$A$2:$A$961,0),1),D1381)</f>
        <v>25009</v>
      </c>
      <c r="G1381" s="2">
        <v>0</v>
      </c>
      <c r="H1381" s="11">
        <v>8053</v>
      </c>
      <c r="I1381" s="2">
        <f>INDEX([1]PIB_dos_Municípios!$AN$2:$AN$5571,MATCH(E1381,[1]PIB_dos_Municípios!G$2:G$5571,0),1)</f>
        <v>75548.305999999997</v>
      </c>
      <c r="J1381" s="2">
        <f>INDEX([1]PIB_dos_Municípios!$AO$2:$AO$5571,MATCH(E1381,[1]PIB_dos_Municípios!G$2:G$5571,0),1)</f>
        <v>8053</v>
      </c>
      <c r="K1381" s="2">
        <f>INDEX([1]PIB_dos_Municípios!$AP$2:$AP$5571,MATCH(E1381,[1]PIB_dos_Municípios!G$2:G$5571,0),1)</f>
        <v>9381.39</v>
      </c>
    </row>
    <row r="1382" spans="1:11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  <c r="F1382" s="2">
        <f>IFERROR(INDEX('Arranjos Populacionais'!$F$2:$F$961,MATCH(TabelaCompleta!E1382,'Arranjos Populacionais'!$A$2:$A$961,0),1),D1382)</f>
        <v>26013</v>
      </c>
      <c r="G1382" s="2">
        <v>0</v>
      </c>
      <c r="H1382" s="11">
        <v>28395</v>
      </c>
      <c r="I1382" s="2">
        <f>INDEX([1]PIB_dos_Municípios!$AN$2:$AN$5571,MATCH(E1382,[1]PIB_dos_Municípios!G$2:G$5571,0),1)</f>
        <v>446386.69199999998</v>
      </c>
      <c r="J1382" s="2">
        <f>INDEX([1]PIB_dos_Municípios!$AO$2:$AO$5571,MATCH(E1382,[1]PIB_dos_Municípios!G$2:G$5571,0),1)</f>
        <v>28395</v>
      </c>
      <c r="K1382" s="2">
        <f>INDEX([1]PIB_dos_Municípios!$AP$2:$AP$5571,MATCH(E1382,[1]PIB_dos_Municípios!G$2:G$5571,0),1)</f>
        <v>15720.61</v>
      </c>
    </row>
    <row r="1383" spans="1:11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  <c r="F1383" s="2">
        <f>IFERROR(INDEX('Arranjos Populacionais'!$F$2:$F$961,MATCH(TabelaCompleta!E1383,'Arranjos Populacionais'!$A$2:$A$961,0),1),D1383)</f>
        <v>25020</v>
      </c>
      <c r="G1383" s="2">
        <v>0</v>
      </c>
      <c r="H1383" s="11">
        <v>6067</v>
      </c>
      <c r="I1383" s="2">
        <f>INDEX([1]PIB_dos_Municípios!$AN$2:$AN$5571,MATCH(E1383,[1]PIB_dos_Municípios!G$2:G$5571,0),1)</f>
        <v>46433.091</v>
      </c>
      <c r="J1383" s="2">
        <f>INDEX([1]PIB_dos_Municípios!$AO$2:$AO$5571,MATCH(E1383,[1]PIB_dos_Municípios!G$2:G$5571,0),1)</f>
        <v>6067</v>
      </c>
      <c r="K1383" s="2">
        <f>INDEX([1]PIB_dos_Municípios!$AP$2:$AP$5571,MATCH(E1383,[1]PIB_dos_Municípios!G$2:G$5571,0),1)</f>
        <v>7653.39</v>
      </c>
    </row>
    <row r="1384" spans="1:11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  <c r="F1384" s="2">
        <f>IFERROR(INDEX('Arranjos Populacionais'!$F$2:$F$961,MATCH(TabelaCompleta!E1384,'Arranjos Populacionais'!$A$2:$A$961,0),1),D1384)</f>
        <v>25005</v>
      </c>
      <c r="G1384" s="2">
        <v>0</v>
      </c>
      <c r="H1384" s="11">
        <v>16039</v>
      </c>
      <c r="I1384" s="2">
        <f>INDEX([1]PIB_dos_Municípios!$AN$2:$AN$5571,MATCH(E1384,[1]PIB_dos_Municípios!G$2:G$5571,0),1)</f>
        <v>168156.02600000001</v>
      </c>
      <c r="J1384" s="2">
        <f>INDEX([1]PIB_dos_Municípios!$AO$2:$AO$5571,MATCH(E1384,[1]PIB_dos_Municípios!G$2:G$5571,0),1)</f>
        <v>16039</v>
      </c>
      <c r="K1384" s="2">
        <f>INDEX([1]PIB_dos_Municípios!$AP$2:$AP$5571,MATCH(E1384,[1]PIB_dos_Municípios!G$2:G$5571,0),1)</f>
        <v>10484.200000000001</v>
      </c>
    </row>
    <row r="1385" spans="1:11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  <c r="F1385" s="2">
        <f>IFERROR(INDEX('Arranjos Populacionais'!$F$2:$F$961,MATCH(TabelaCompleta!E1385,'Arranjos Populacionais'!$A$2:$A$961,0),1),D1385)</f>
        <v>25009</v>
      </c>
      <c r="G1385" s="2">
        <v>0</v>
      </c>
      <c r="H1385" s="11">
        <v>18704</v>
      </c>
      <c r="I1385" s="2">
        <f>INDEX([1]PIB_dos_Municípios!$AN$2:$AN$5571,MATCH(E1385,[1]PIB_dos_Municípios!G$2:G$5571,0),1)</f>
        <v>163788.12100000001</v>
      </c>
      <c r="J1385" s="2">
        <f>INDEX([1]PIB_dos_Municípios!$AO$2:$AO$5571,MATCH(E1385,[1]PIB_dos_Municípios!G$2:G$5571,0),1)</f>
        <v>18704</v>
      </c>
      <c r="K1385" s="2">
        <f>INDEX([1]PIB_dos_Municípios!$AP$2:$AP$5571,MATCH(E1385,[1]PIB_dos_Municípios!G$2:G$5571,0),1)</f>
        <v>8756.85</v>
      </c>
    </row>
    <row r="1386" spans="1:11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  <c r="F1386" s="2">
        <f>IFERROR(INDEX('Arranjos Populacionais'!$F$2:$F$961,MATCH(TabelaCompleta!E1386,'Arranjos Populacionais'!$A$2:$A$961,0),1),D1386)</f>
        <v>25021</v>
      </c>
      <c r="G1386" s="2">
        <v>0</v>
      </c>
      <c r="H1386" s="11">
        <v>11863</v>
      </c>
      <c r="I1386" s="2">
        <f>INDEX([1]PIB_dos_Municípios!$AN$2:$AN$5571,MATCH(E1386,[1]PIB_dos_Municípios!G$2:G$5571,0),1)</f>
        <v>85929.972999999998</v>
      </c>
      <c r="J1386" s="2">
        <f>INDEX([1]PIB_dos_Municípios!$AO$2:$AO$5571,MATCH(E1386,[1]PIB_dos_Municípios!G$2:G$5571,0),1)</f>
        <v>11863</v>
      </c>
      <c r="K1386" s="2">
        <f>INDEX([1]PIB_dos_Municípios!$AP$2:$AP$5571,MATCH(E1386,[1]PIB_dos_Municípios!G$2:G$5571,0),1)</f>
        <v>7243.53</v>
      </c>
    </row>
    <row r="1387" spans="1:11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  <c r="F1387" s="2">
        <f>IFERROR(INDEX('Arranjos Populacionais'!$F$2:$F$961,MATCH(TabelaCompleta!E1387,'Arranjos Populacionais'!$A$2:$A$961,0),1),D1387)</f>
        <v>25015</v>
      </c>
      <c r="G1387" s="2">
        <v>0</v>
      </c>
      <c r="H1387" s="11">
        <v>6667</v>
      </c>
      <c r="I1387" s="2">
        <f>INDEX([1]PIB_dos_Municípios!$AN$2:$AN$5571,MATCH(E1387,[1]PIB_dos_Municípios!G$2:G$5571,0),1)</f>
        <v>60248.89</v>
      </c>
      <c r="J1387" s="2">
        <f>INDEX([1]PIB_dos_Municípios!$AO$2:$AO$5571,MATCH(E1387,[1]PIB_dos_Municípios!G$2:G$5571,0),1)</f>
        <v>6667</v>
      </c>
      <c r="K1387" s="2">
        <f>INDEX([1]PIB_dos_Municípios!$AP$2:$AP$5571,MATCH(E1387,[1]PIB_dos_Municípios!G$2:G$5571,0),1)</f>
        <v>9036.8799999999992</v>
      </c>
    </row>
    <row r="1388" spans="1:11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  <c r="F1388" s="2">
        <f>IFERROR(INDEX('Arranjos Populacionais'!$F$2:$F$961,MATCH(TabelaCompleta!E1388,'Arranjos Populacionais'!$A$2:$A$961,0),1),D1388)</f>
        <v>25016</v>
      </c>
      <c r="G1388" s="2">
        <v>0</v>
      </c>
      <c r="H1388" s="11">
        <v>5099</v>
      </c>
      <c r="I1388" s="2">
        <f>INDEX([1]PIB_dos_Municípios!$AN$2:$AN$5571,MATCH(E1388,[1]PIB_dos_Municípios!G$2:G$5571,0),1)</f>
        <v>43169.561000000002</v>
      </c>
      <c r="J1388" s="2">
        <f>INDEX([1]PIB_dos_Municípios!$AO$2:$AO$5571,MATCH(E1388,[1]PIB_dos_Municípios!G$2:G$5571,0),1)</f>
        <v>5099</v>
      </c>
      <c r="K1388" s="2">
        <f>INDEX([1]PIB_dos_Municípios!$AP$2:$AP$5571,MATCH(E1388,[1]PIB_dos_Municípios!G$2:G$5571,0),1)</f>
        <v>8466.2800000000007</v>
      </c>
    </row>
    <row r="1389" spans="1:11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  <c r="F1389" s="2">
        <f>IFERROR(INDEX('Arranjos Populacionais'!$F$2:$F$961,MATCH(TabelaCompleta!E1389,'Arranjos Populacionais'!$A$2:$A$961,0),1),D1389)</f>
        <v>25016</v>
      </c>
      <c r="G1389" s="2">
        <v>0</v>
      </c>
      <c r="H1389" s="11">
        <v>10570</v>
      </c>
      <c r="I1389" s="2">
        <f>INDEX([1]PIB_dos_Municípios!$AN$2:$AN$5571,MATCH(E1389,[1]PIB_dos_Municípios!G$2:G$5571,0),1)</f>
        <v>80015.59</v>
      </c>
      <c r="J1389" s="2">
        <f>INDEX([1]PIB_dos_Municípios!$AO$2:$AO$5571,MATCH(E1389,[1]PIB_dos_Municípios!G$2:G$5571,0),1)</f>
        <v>10570</v>
      </c>
      <c r="K1389" s="2">
        <f>INDEX([1]PIB_dos_Municípios!$AP$2:$AP$5571,MATCH(E1389,[1]PIB_dos_Municípios!G$2:G$5571,0),1)</f>
        <v>7570.07</v>
      </c>
    </row>
    <row r="1390" spans="1:11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  <c r="F1390" s="2">
        <f>IFERROR(INDEX('Arranjos Populacionais'!$F$2:$F$961,MATCH(TabelaCompleta!E1390,'Arranjos Populacionais'!$A$2:$A$961,0),1),D1390)</f>
        <v>25023</v>
      </c>
      <c r="G1390" s="2">
        <v>0</v>
      </c>
      <c r="H1390" s="11">
        <v>18938</v>
      </c>
      <c r="I1390" s="2">
        <f>INDEX([1]PIB_dos_Municípios!$AN$2:$AN$5571,MATCH(E1390,[1]PIB_dos_Municípios!G$2:G$5571,0),1)</f>
        <v>275183.875</v>
      </c>
      <c r="J1390" s="2">
        <f>INDEX([1]PIB_dos_Municípios!$AO$2:$AO$5571,MATCH(E1390,[1]PIB_dos_Municípios!G$2:G$5571,0),1)</f>
        <v>18938</v>
      </c>
      <c r="K1390" s="2">
        <f>INDEX([1]PIB_dos_Municípios!$AP$2:$AP$5571,MATCH(E1390,[1]PIB_dos_Municípios!G$2:G$5571,0),1)</f>
        <v>14530.78</v>
      </c>
    </row>
    <row r="1391" spans="1:11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  <c r="F1391" s="2">
        <f>IFERROR(INDEX('Arranjos Populacionais'!$F$2:$F$961,MATCH(TabelaCompleta!E1391,'Arranjos Populacionais'!$A$2:$A$961,0),1),D1391)</f>
        <v>25012</v>
      </c>
      <c r="G1391" s="2">
        <v>0</v>
      </c>
      <c r="H1391" s="11">
        <v>18451</v>
      </c>
      <c r="I1391" s="2">
        <f>INDEX([1]PIB_dos_Municípios!$AN$2:$AN$5571,MATCH(E1391,[1]PIB_dos_Municípios!G$2:G$5571,0),1)</f>
        <v>222671.166</v>
      </c>
      <c r="J1391" s="2">
        <f>INDEX([1]PIB_dos_Municípios!$AO$2:$AO$5571,MATCH(E1391,[1]PIB_dos_Municípios!G$2:G$5571,0),1)</f>
        <v>18451</v>
      </c>
      <c r="K1391" s="2">
        <f>INDEX([1]PIB_dos_Municípios!$AP$2:$AP$5571,MATCH(E1391,[1]PIB_dos_Municípios!G$2:G$5571,0),1)</f>
        <v>12068.24</v>
      </c>
    </row>
    <row r="1392" spans="1:11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  <c r="F1392" s="2">
        <f>IFERROR(INDEX('Arranjos Populacionais'!$F$2:$F$961,MATCH(TabelaCompleta!E1392,'Arranjos Populacionais'!$A$2:$A$961,0),1),D1392)</f>
        <v>25002</v>
      </c>
      <c r="G1392" s="2">
        <v>0</v>
      </c>
      <c r="H1392" s="11">
        <v>3774</v>
      </c>
      <c r="I1392" s="2">
        <f>INDEX([1]PIB_dos_Municípios!$AN$2:$AN$5571,MATCH(E1392,[1]PIB_dos_Municípios!G$2:G$5571,0),1)</f>
        <v>29565.78</v>
      </c>
      <c r="J1392" s="2">
        <f>INDEX([1]PIB_dos_Municípios!$AO$2:$AO$5571,MATCH(E1392,[1]PIB_dos_Municípios!G$2:G$5571,0),1)</f>
        <v>3774</v>
      </c>
      <c r="K1392" s="2">
        <f>INDEX([1]PIB_dos_Municípios!$AP$2:$AP$5571,MATCH(E1392,[1]PIB_dos_Municípios!G$2:G$5571,0),1)</f>
        <v>7834.07</v>
      </c>
    </row>
    <row r="1393" spans="1:11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  <c r="F1393" s="2">
        <f>IFERROR(INDEX('Arranjos Populacionais'!$F$2:$F$961,MATCH(TabelaCompleta!E1393,'Arranjos Populacionais'!$A$2:$A$961,0),1),D1393)</f>
        <v>25002</v>
      </c>
      <c r="G1393" s="2">
        <v>0</v>
      </c>
      <c r="H1393" s="11">
        <v>4282</v>
      </c>
      <c r="I1393" s="2">
        <f>INDEX([1]PIB_dos_Municípios!$AN$2:$AN$5571,MATCH(E1393,[1]PIB_dos_Municípios!G$2:G$5571,0),1)</f>
        <v>37707.762999999999</v>
      </c>
      <c r="J1393" s="2">
        <f>INDEX([1]PIB_dos_Municípios!$AO$2:$AO$5571,MATCH(E1393,[1]PIB_dos_Municípios!G$2:G$5571,0),1)</f>
        <v>4282</v>
      </c>
      <c r="K1393" s="2">
        <f>INDEX([1]PIB_dos_Municípios!$AP$2:$AP$5571,MATCH(E1393,[1]PIB_dos_Municípios!G$2:G$5571,0),1)</f>
        <v>8806.11</v>
      </c>
    </row>
    <row r="1394" spans="1:11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  <c r="F1394" s="2">
        <f>IFERROR(INDEX('Arranjos Populacionais'!$F$2:$F$961,MATCH(TabelaCompleta!E1394,'Arranjos Populacionais'!$A$2:$A$961,0),1),D1394)</f>
        <v>25003</v>
      </c>
      <c r="G1394" s="2">
        <v>0</v>
      </c>
      <c r="H1394" s="11">
        <v>32739</v>
      </c>
      <c r="I1394" s="2">
        <f>INDEX([1]PIB_dos_Municípios!$AN$2:$AN$5571,MATCH(E1394,[1]PIB_dos_Municípios!G$2:G$5571,0),1)</f>
        <v>367261.39</v>
      </c>
      <c r="J1394" s="2">
        <f>INDEX([1]PIB_dos_Municípios!$AO$2:$AO$5571,MATCH(E1394,[1]PIB_dos_Municípios!G$2:G$5571,0),1)</f>
        <v>32739</v>
      </c>
      <c r="K1394" s="2">
        <f>INDEX([1]PIB_dos_Municípios!$AP$2:$AP$5571,MATCH(E1394,[1]PIB_dos_Municípios!G$2:G$5571,0),1)</f>
        <v>11217.86</v>
      </c>
    </row>
    <row r="1395" spans="1:11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  <c r="F1395" s="2">
        <f>IFERROR(INDEX('Arranjos Populacionais'!$F$2:$F$961,MATCH(TabelaCompleta!E1395,'Arranjos Populacionais'!$A$2:$A$961,0),1),D1395)</f>
        <v>25010</v>
      </c>
      <c r="G1395" s="2">
        <v>0</v>
      </c>
      <c r="H1395" s="11">
        <v>4145</v>
      </c>
      <c r="I1395" s="2">
        <f>INDEX([1]PIB_dos_Municípios!$AN$2:$AN$5571,MATCH(E1395,[1]PIB_dos_Municípios!G$2:G$5571,0),1)</f>
        <v>43745.023999999998</v>
      </c>
      <c r="J1395" s="2">
        <f>INDEX([1]PIB_dos_Municípios!$AO$2:$AO$5571,MATCH(E1395,[1]PIB_dos_Municípios!G$2:G$5571,0),1)</f>
        <v>4145</v>
      </c>
      <c r="K1395" s="2">
        <f>INDEX([1]PIB_dos_Municípios!$AP$2:$AP$5571,MATCH(E1395,[1]PIB_dos_Municípios!G$2:G$5571,0),1)</f>
        <v>10553.68</v>
      </c>
    </row>
    <row r="1396" spans="1:11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  <c r="F1396" s="2">
        <f>IFERROR(INDEX('Arranjos Populacionais'!$F$2:$F$961,MATCH(TabelaCompleta!E1396,'Arranjos Populacionais'!$A$2:$A$961,0),1),D1396)</f>
        <v>25007</v>
      </c>
      <c r="G1396" s="2">
        <v>0</v>
      </c>
      <c r="H1396" s="11">
        <v>23247</v>
      </c>
      <c r="I1396" s="2">
        <f>INDEX([1]PIB_dos_Municípios!$AN$2:$AN$5571,MATCH(E1396,[1]PIB_dos_Municípios!G$2:G$5571,0),1)</f>
        <v>209873.8</v>
      </c>
      <c r="J1396" s="2">
        <f>INDEX([1]PIB_dos_Municípios!$AO$2:$AO$5571,MATCH(E1396,[1]PIB_dos_Municípios!G$2:G$5571,0),1)</f>
        <v>23247</v>
      </c>
      <c r="K1396" s="2">
        <f>INDEX([1]PIB_dos_Municípios!$AP$2:$AP$5571,MATCH(E1396,[1]PIB_dos_Municípios!G$2:G$5571,0),1)</f>
        <v>9028</v>
      </c>
    </row>
    <row r="1397" spans="1:11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  <c r="F1397" s="2">
        <f>IFERROR(INDEX('Arranjos Populacionais'!$F$2:$F$961,MATCH(TabelaCompleta!E1397,'Arranjos Populacionais'!$A$2:$A$961,0),1),D1397)</f>
        <v>25017</v>
      </c>
      <c r="G1397" s="2">
        <v>0</v>
      </c>
      <c r="H1397" s="11">
        <v>13638</v>
      </c>
      <c r="I1397" s="2">
        <f>INDEX([1]PIB_dos_Municípios!$AN$2:$AN$5571,MATCH(E1397,[1]PIB_dos_Municípios!G$2:G$5571,0),1)</f>
        <v>89980.752999999997</v>
      </c>
      <c r="J1397" s="2">
        <f>INDEX([1]PIB_dos_Municípios!$AO$2:$AO$5571,MATCH(E1397,[1]PIB_dos_Municípios!G$2:G$5571,0),1)</f>
        <v>13638</v>
      </c>
      <c r="K1397" s="2">
        <f>INDEX([1]PIB_dos_Municípios!$AP$2:$AP$5571,MATCH(E1397,[1]PIB_dos_Municípios!G$2:G$5571,0),1)</f>
        <v>6597.8</v>
      </c>
    </row>
    <row r="1398" spans="1:11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  <c r="F1398" s="2">
        <f>IFERROR(INDEX('Arranjos Populacionais'!$F$2:$F$961,MATCH(TabelaCompleta!E1398,'Arranjos Populacionais'!$A$2:$A$961,0),1),D1398)</f>
        <v>25017</v>
      </c>
      <c r="G1398" s="2">
        <v>0</v>
      </c>
      <c r="H1398" s="11">
        <v>43945</v>
      </c>
      <c r="I1398" s="2">
        <f>INDEX([1]PIB_dos_Municípios!$AN$2:$AN$5571,MATCH(E1398,[1]PIB_dos_Municípios!G$2:G$5571,0),1)</f>
        <v>439351.65600000002</v>
      </c>
      <c r="J1398" s="2">
        <f>INDEX([1]PIB_dos_Municípios!$AO$2:$AO$5571,MATCH(E1398,[1]PIB_dos_Municípios!G$2:G$5571,0),1)</f>
        <v>43945</v>
      </c>
      <c r="K1398" s="2">
        <f>INDEX([1]PIB_dos_Municípios!$AP$2:$AP$5571,MATCH(E1398,[1]PIB_dos_Municípios!G$2:G$5571,0),1)</f>
        <v>9997.76</v>
      </c>
    </row>
    <row r="1399" spans="1:11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  <c r="F1399" s="2">
        <f>IFERROR(INDEX('Arranjos Populacionais'!$F$2:$F$961,MATCH(TabelaCompleta!E1399,'Arranjos Populacionais'!$A$2:$A$961,0),1),D1399)</f>
        <v>25004</v>
      </c>
      <c r="G1399" s="2">
        <v>0</v>
      </c>
      <c r="H1399" s="11">
        <v>1933</v>
      </c>
      <c r="I1399" s="2">
        <f>INDEX([1]PIB_dos_Municípios!$AN$2:$AN$5571,MATCH(E1399,[1]PIB_dos_Municípios!G$2:G$5571,0),1)</f>
        <v>19484.875</v>
      </c>
      <c r="J1399" s="2">
        <f>INDEX([1]PIB_dos_Municípios!$AO$2:$AO$5571,MATCH(E1399,[1]PIB_dos_Municípios!G$2:G$5571,0),1)</f>
        <v>1933</v>
      </c>
      <c r="K1399" s="2">
        <f>INDEX([1]PIB_dos_Municípios!$AP$2:$AP$5571,MATCH(E1399,[1]PIB_dos_Municípios!G$2:G$5571,0),1)</f>
        <v>10080.120000000001</v>
      </c>
    </row>
    <row r="1400" spans="1:11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  <c r="F1400" s="2">
        <f>IFERROR(INDEX('Arranjos Populacionais'!$F$2:$F$961,MATCH(TabelaCompleta!E1400,'Arranjos Populacionais'!$A$2:$A$961,0),1),D1400)</f>
        <v>25012</v>
      </c>
      <c r="G1400" s="2">
        <v>0</v>
      </c>
      <c r="H1400" s="11">
        <v>19368</v>
      </c>
      <c r="I1400" s="2">
        <f>INDEX([1]PIB_dos_Municípios!$AN$2:$AN$5571,MATCH(E1400,[1]PIB_dos_Municípios!G$2:G$5571,0),1)</f>
        <v>150599.16200000001</v>
      </c>
      <c r="J1400" s="2">
        <f>INDEX([1]PIB_dos_Municípios!$AO$2:$AO$5571,MATCH(E1400,[1]PIB_dos_Municípios!G$2:G$5571,0),1)</f>
        <v>19368</v>
      </c>
      <c r="K1400" s="2">
        <f>INDEX([1]PIB_dos_Municípios!$AP$2:$AP$5571,MATCH(E1400,[1]PIB_dos_Municípios!G$2:G$5571,0),1)</f>
        <v>7775.67</v>
      </c>
    </row>
    <row r="1401" spans="1:11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  <c r="F1401" s="2">
        <f>IFERROR(INDEX('Arranjos Populacionais'!$F$2:$F$961,MATCH(TabelaCompleta!E1401,'Arranjos Populacionais'!$A$2:$A$961,0),1),D1401)</f>
        <v>25013</v>
      </c>
      <c r="G1401" s="2">
        <v>0</v>
      </c>
      <c r="H1401" s="11">
        <v>3570</v>
      </c>
      <c r="I1401" s="2">
        <f>INDEX([1]PIB_dos_Municípios!$AN$2:$AN$5571,MATCH(E1401,[1]PIB_dos_Municípios!G$2:G$5571,0),1)</f>
        <v>28798.15</v>
      </c>
      <c r="J1401" s="2">
        <f>INDEX([1]PIB_dos_Municípios!$AO$2:$AO$5571,MATCH(E1401,[1]PIB_dos_Municípios!G$2:G$5571,0),1)</f>
        <v>3570</v>
      </c>
      <c r="K1401" s="2">
        <f>INDEX([1]PIB_dos_Municípios!$AP$2:$AP$5571,MATCH(E1401,[1]PIB_dos_Municípios!G$2:G$5571,0),1)</f>
        <v>8066.71</v>
      </c>
    </row>
    <row r="1402" spans="1:11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  <c r="F1402" s="2">
        <f>IFERROR(INDEX('Arranjos Populacionais'!$F$2:$F$961,MATCH(TabelaCompleta!E1402,'Arranjos Populacionais'!$A$2:$A$961,0),1),D1402)</f>
        <v>25018</v>
      </c>
      <c r="G1402" s="2">
        <v>0</v>
      </c>
      <c r="H1402" s="11">
        <v>4503</v>
      </c>
      <c r="I1402" s="2">
        <f>INDEX([1]PIB_dos_Municípios!$AN$2:$AN$5571,MATCH(E1402,[1]PIB_dos_Municípios!G$2:G$5571,0),1)</f>
        <v>39030.26</v>
      </c>
      <c r="J1402" s="2">
        <f>INDEX([1]PIB_dos_Municípios!$AO$2:$AO$5571,MATCH(E1402,[1]PIB_dos_Municípios!G$2:G$5571,0),1)</f>
        <v>4503</v>
      </c>
      <c r="K1402" s="2">
        <f>INDEX([1]PIB_dos_Municípios!$AP$2:$AP$5571,MATCH(E1402,[1]PIB_dos_Municípios!G$2:G$5571,0),1)</f>
        <v>8667.61</v>
      </c>
    </row>
    <row r="1403" spans="1:11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  <c r="F1403" s="2">
        <f>IFERROR(INDEX('Arranjos Populacionais'!$F$2:$F$961,MATCH(TabelaCompleta!E1403,'Arranjos Populacionais'!$A$2:$A$961,0),1),D1403)</f>
        <v>25021</v>
      </c>
      <c r="G1403" s="2">
        <v>0</v>
      </c>
      <c r="H1403" s="11">
        <v>4481</v>
      </c>
      <c r="I1403" s="2">
        <f>INDEX([1]PIB_dos_Municípios!$AN$2:$AN$5571,MATCH(E1403,[1]PIB_dos_Municípios!G$2:G$5571,0),1)</f>
        <v>40791.034</v>
      </c>
      <c r="J1403" s="2">
        <f>INDEX([1]PIB_dos_Municípios!$AO$2:$AO$5571,MATCH(E1403,[1]PIB_dos_Municípios!G$2:G$5571,0),1)</f>
        <v>4481</v>
      </c>
      <c r="K1403" s="2">
        <f>INDEX([1]PIB_dos_Municípios!$AP$2:$AP$5571,MATCH(E1403,[1]PIB_dos_Municípios!G$2:G$5571,0),1)</f>
        <v>9103.11</v>
      </c>
    </row>
    <row r="1404" spans="1:11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  <c r="F1404" s="2">
        <f>IFERROR(INDEX('Arranjos Populacionais'!$F$2:$F$961,MATCH(TabelaCompleta!E1404,'Arranjos Populacionais'!$A$2:$A$961,0),1),D1404)</f>
        <v>25011</v>
      </c>
      <c r="G1404" s="2">
        <v>0</v>
      </c>
      <c r="H1404" s="11">
        <v>1955</v>
      </c>
      <c r="I1404" s="2">
        <f>INDEX([1]PIB_dos_Municípios!$AN$2:$AN$5571,MATCH(E1404,[1]PIB_dos_Municípios!G$2:G$5571,0),1)</f>
        <v>20148.016</v>
      </c>
      <c r="J1404" s="2">
        <f>INDEX([1]PIB_dos_Municípios!$AO$2:$AO$5571,MATCH(E1404,[1]PIB_dos_Municípios!G$2:G$5571,0),1)</f>
        <v>1955</v>
      </c>
      <c r="K1404" s="2">
        <f>INDEX([1]PIB_dos_Municípios!$AP$2:$AP$5571,MATCH(E1404,[1]PIB_dos_Municípios!G$2:G$5571,0),1)</f>
        <v>10305.89</v>
      </c>
    </row>
    <row r="1405" spans="1:11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  <c r="F1405" s="2">
        <f>IFERROR(INDEX('Arranjos Populacionais'!$F$2:$F$961,MATCH(TabelaCompleta!E1405,'Arranjos Populacionais'!$A$2:$A$961,0),1),D1405)</f>
        <v>25001</v>
      </c>
      <c r="G1405" s="2">
        <v>0</v>
      </c>
      <c r="H1405" s="11">
        <v>8587</v>
      </c>
      <c r="I1405" s="2">
        <f>INDEX([1]PIB_dos_Municípios!$AN$2:$AN$5571,MATCH(E1405,[1]PIB_dos_Municípios!G$2:G$5571,0),1)</f>
        <v>67270.764999999999</v>
      </c>
      <c r="J1405" s="2">
        <f>INDEX([1]PIB_dos_Municípios!$AO$2:$AO$5571,MATCH(E1405,[1]PIB_dos_Municípios!G$2:G$5571,0),1)</f>
        <v>8587</v>
      </c>
      <c r="K1405" s="2">
        <f>INDEX([1]PIB_dos_Municípios!$AP$2:$AP$5571,MATCH(E1405,[1]PIB_dos_Municípios!G$2:G$5571,0),1)</f>
        <v>7834.02</v>
      </c>
    </row>
    <row r="1406" spans="1:11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  <c r="F1406" s="2">
        <f>IFERROR(INDEX('Arranjos Populacionais'!$F$2:$F$961,MATCH(TabelaCompleta!E1406,'Arranjos Populacionais'!$A$2:$A$961,0),1),D1406)</f>
        <v>25020</v>
      </c>
      <c r="G1406" s="2">
        <v>0</v>
      </c>
      <c r="H1406" s="11">
        <v>24090</v>
      </c>
      <c r="I1406" s="2">
        <f>INDEX([1]PIB_dos_Municípios!$AN$2:$AN$5571,MATCH(E1406,[1]PIB_dos_Municípios!G$2:G$5571,0),1)</f>
        <v>259663.76300000001</v>
      </c>
      <c r="J1406" s="2">
        <f>INDEX([1]PIB_dos_Municípios!$AO$2:$AO$5571,MATCH(E1406,[1]PIB_dos_Municípios!G$2:G$5571,0),1)</f>
        <v>24090</v>
      </c>
      <c r="K1406" s="2">
        <f>INDEX([1]PIB_dos_Municípios!$AP$2:$AP$5571,MATCH(E1406,[1]PIB_dos_Municípios!G$2:G$5571,0),1)</f>
        <v>10778.9</v>
      </c>
    </row>
    <row r="1407" spans="1:11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  <c r="F1407" s="2">
        <f>IFERROR(INDEX('Arranjos Populacionais'!$F$2:$F$961,MATCH(TabelaCompleta!E1407,'Arranjos Populacionais'!$A$2:$A$961,0),1),D1407)</f>
        <v>25008</v>
      </c>
      <c r="G1407" s="2">
        <v>0</v>
      </c>
      <c r="H1407" s="11">
        <v>3927</v>
      </c>
      <c r="I1407" s="2">
        <f>INDEX([1]PIB_dos_Municípios!$AN$2:$AN$5571,MATCH(E1407,[1]PIB_dos_Municípios!G$2:G$5571,0),1)</f>
        <v>25166.124</v>
      </c>
      <c r="J1407" s="2">
        <f>INDEX([1]PIB_dos_Municípios!$AO$2:$AO$5571,MATCH(E1407,[1]PIB_dos_Municípios!G$2:G$5571,0),1)</f>
        <v>3927</v>
      </c>
      <c r="K1407" s="2">
        <f>INDEX([1]PIB_dos_Municípios!$AP$2:$AP$5571,MATCH(E1407,[1]PIB_dos_Municípios!G$2:G$5571,0),1)</f>
        <v>6408.49</v>
      </c>
    </row>
    <row r="1408" spans="1:11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  <c r="F1408" s="2">
        <f>IFERROR(INDEX('Arranjos Populacionais'!$F$2:$F$961,MATCH(TabelaCompleta!E1408,'Arranjos Populacionais'!$A$2:$A$961,0),1),D1408)</f>
        <v>25018</v>
      </c>
      <c r="G1408" s="2">
        <v>0</v>
      </c>
      <c r="H1408" s="11">
        <v>12145</v>
      </c>
      <c r="I1408" s="2">
        <f>INDEX([1]PIB_dos_Municípios!$AN$2:$AN$5571,MATCH(E1408,[1]PIB_dos_Municípios!G$2:G$5571,0),1)</f>
        <v>118207.488</v>
      </c>
      <c r="J1408" s="2">
        <f>INDEX([1]PIB_dos_Municípios!$AO$2:$AO$5571,MATCH(E1408,[1]PIB_dos_Municípios!G$2:G$5571,0),1)</f>
        <v>12145</v>
      </c>
      <c r="K1408" s="2">
        <f>INDEX([1]PIB_dos_Municípios!$AP$2:$AP$5571,MATCH(E1408,[1]PIB_dos_Municípios!G$2:G$5571,0),1)</f>
        <v>9733.02</v>
      </c>
    </row>
    <row r="1409" spans="1:11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  <c r="F1409" s="2">
        <f>IFERROR(INDEX('Arranjos Populacionais'!$F$2:$F$961,MATCH(TabelaCompleta!E1409,'Arranjos Populacionais'!$A$2:$A$961,0),1),D1409)</f>
        <v>25019</v>
      </c>
      <c r="G1409" s="2">
        <v>0</v>
      </c>
      <c r="H1409" s="11">
        <v>6570</v>
      </c>
      <c r="I1409" s="2">
        <f>INDEX([1]PIB_dos_Municípios!$AN$2:$AN$5571,MATCH(E1409,[1]PIB_dos_Municípios!G$2:G$5571,0),1)</f>
        <v>48972.656999999999</v>
      </c>
      <c r="J1409" s="2">
        <f>INDEX([1]PIB_dos_Municípios!$AO$2:$AO$5571,MATCH(E1409,[1]PIB_dos_Municípios!G$2:G$5571,0),1)</f>
        <v>6570</v>
      </c>
      <c r="K1409" s="2">
        <f>INDEX([1]PIB_dos_Municípios!$AP$2:$AP$5571,MATCH(E1409,[1]PIB_dos_Municípios!G$2:G$5571,0),1)</f>
        <v>7453.98</v>
      </c>
    </row>
    <row r="1410" spans="1:11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  <c r="F1410" s="2">
        <f>IFERROR(INDEX('Arranjos Populacionais'!$F$2:$F$961,MATCH(TabelaCompleta!E1410,'Arranjos Populacionais'!$A$2:$A$961,0),1),D1410)</f>
        <v>25003</v>
      </c>
      <c r="G1410" s="2">
        <v>0</v>
      </c>
      <c r="H1410" s="11">
        <v>6582</v>
      </c>
      <c r="I1410" s="2">
        <f>INDEX([1]PIB_dos_Municípios!$AN$2:$AN$5571,MATCH(E1410,[1]PIB_dos_Municípios!G$2:G$5571,0),1)</f>
        <v>50238.728000000003</v>
      </c>
      <c r="J1410" s="2">
        <f>INDEX([1]PIB_dos_Municípios!$AO$2:$AO$5571,MATCH(E1410,[1]PIB_dos_Municípios!G$2:G$5571,0),1)</f>
        <v>6582</v>
      </c>
      <c r="K1410" s="2">
        <f>INDEX([1]PIB_dos_Municípios!$AP$2:$AP$5571,MATCH(E1410,[1]PIB_dos_Municípios!G$2:G$5571,0),1)</f>
        <v>7632.75</v>
      </c>
    </row>
    <row r="1411" spans="1:11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  <c r="F1411" s="2">
        <f>IFERROR(INDEX('Arranjos Populacionais'!$F$2:$F$961,MATCH(TabelaCompleta!E1411,'Arranjos Populacionais'!$A$2:$A$961,0),1),D1411)</f>
        <v>25002</v>
      </c>
      <c r="G1411" s="2">
        <v>0</v>
      </c>
      <c r="H1411" s="11">
        <v>5902</v>
      </c>
      <c r="I1411" s="2">
        <f>INDEX([1]PIB_dos_Municípios!$AN$2:$AN$5571,MATCH(E1411,[1]PIB_dos_Municípios!G$2:G$5571,0),1)</f>
        <v>47235.351000000002</v>
      </c>
      <c r="J1411" s="2">
        <f>INDEX([1]PIB_dos_Municípios!$AO$2:$AO$5571,MATCH(E1411,[1]PIB_dos_Municípios!G$2:G$5571,0),1)</f>
        <v>5902</v>
      </c>
      <c r="K1411" s="2">
        <f>INDEX([1]PIB_dos_Municípios!$AP$2:$AP$5571,MATCH(E1411,[1]PIB_dos_Municípios!G$2:G$5571,0),1)</f>
        <v>8003.28</v>
      </c>
    </row>
    <row r="1412" spans="1:11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  <c r="F1412" s="2">
        <f>IFERROR(INDEX('Arranjos Populacionais'!$F$2:$F$961,MATCH(TabelaCompleta!E1412,'Arranjos Populacionais'!$A$2:$A$961,0),1),D1412)</f>
        <v>25006</v>
      </c>
      <c r="G1412" s="2">
        <v>0</v>
      </c>
      <c r="H1412" s="11">
        <v>3595</v>
      </c>
      <c r="I1412" s="2">
        <f>INDEX([1]PIB_dos_Municípios!$AN$2:$AN$5571,MATCH(E1412,[1]PIB_dos_Municípios!G$2:G$5571,0),1)</f>
        <v>26958.077000000001</v>
      </c>
      <c r="J1412" s="2">
        <f>INDEX([1]PIB_dos_Municípios!$AO$2:$AO$5571,MATCH(E1412,[1]PIB_dos_Municípios!G$2:G$5571,0),1)</f>
        <v>3595</v>
      </c>
      <c r="K1412" s="2">
        <f>INDEX([1]PIB_dos_Municípios!$AP$2:$AP$5571,MATCH(E1412,[1]PIB_dos_Municípios!G$2:G$5571,0),1)</f>
        <v>7498.77</v>
      </c>
    </row>
    <row r="1413" spans="1:11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  <c r="F1413" s="2">
        <f>IFERROR(INDEX('Arranjos Populacionais'!$F$2:$F$961,MATCH(TabelaCompleta!E1413,'Arranjos Populacionais'!$A$2:$A$961,0),1),D1413)</f>
        <v>25008</v>
      </c>
      <c r="G1413" s="2">
        <v>0</v>
      </c>
      <c r="H1413" s="11">
        <v>15341</v>
      </c>
      <c r="I1413" s="2">
        <f>INDEX([1]PIB_dos_Municípios!$AN$2:$AN$5571,MATCH(E1413,[1]PIB_dos_Municípios!G$2:G$5571,0),1)</f>
        <v>172010.533</v>
      </c>
      <c r="J1413" s="2">
        <f>INDEX([1]PIB_dos_Municípios!$AO$2:$AO$5571,MATCH(E1413,[1]PIB_dos_Municípios!G$2:G$5571,0),1)</f>
        <v>15341</v>
      </c>
      <c r="K1413" s="2">
        <f>INDEX([1]PIB_dos_Municípios!$AP$2:$AP$5571,MATCH(E1413,[1]PIB_dos_Municípios!G$2:G$5571,0),1)</f>
        <v>11212.47</v>
      </c>
    </row>
    <row r="1414" spans="1:11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  <c r="F1414" s="2">
        <f>IFERROR(INDEX('Arranjos Populacionais'!$F$2:$F$961,MATCH(TabelaCompleta!E1414,'Arranjos Populacionais'!$A$2:$A$961,0),1),D1414)</f>
        <v>25022</v>
      </c>
      <c r="G1414" s="2">
        <v>0</v>
      </c>
      <c r="H1414" s="11">
        <v>135915</v>
      </c>
      <c r="I1414" s="2">
        <f>INDEX([1]PIB_dos_Municípios!$AN$2:$AN$5571,MATCH(E1414,[1]PIB_dos_Municípios!G$2:G$5571,0),1)</f>
        <v>2181072.9440000001</v>
      </c>
      <c r="J1414" s="2">
        <f>INDEX([1]PIB_dos_Municípios!$AO$2:$AO$5571,MATCH(E1414,[1]PIB_dos_Municípios!G$2:G$5571,0),1)</f>
        <v>135915</v>
      </c>
      <c r="K1414" s="2">
        <f>INDEX([1]PIB_dos_Municípios!$AP$2:$AP$5571,MATCH(E1414,[1]PIB_dos_Municípios!G$2:G$5571,0),1)</f>
        <v>16047.33</v>
      </c>
    </row>
    <row r="1415" spans="1:11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  <c r="F1415" s="2">
        <f>IFERROR(INDEX('Arranjos Populacionais'!$F$2:$F$961,MATCH(TabelaCompleta!E1415,'Arranjos Populacionais'!$A$2:$A$961,0),1),D1415)</f>
        <v>25004</v>
      </c>
      <c r="G1415" s="2">
        <v>0</v>
      </c>
      <c r="H1415" s="11">
        <v>4582</v>
      </c>
      <c r="I1415" s="2">
        <f>INDEX([1]PIB_dos_Municípios!$AN$2:$AN$5571,MATCH(E1415,[1]PIB_dos_Municípios!G$2:G$5571,0),1)</f>
        <v>45937.79</v>
      </c>
      <c r="J1415" s="2">
        <f>INDEX([1]PIB_dos_Municípios!$AO$2:$AO$5571,MATCH(E1415,[1]PIB_dos_Municípios!G$2:G$5571,0),1)</f>
        <v>4582</v>
      </c>
      <c r="K1415" s="2">
        <f>INDEX([1]PIB_dos_Municípios!$AP$2:$AP$5571,MATCH(E1415,[1]PIB_dos_Municípios!G$2:G$5571,0),1)</f>
        <v>10025.709999999999</v>
      </c>
    </row>
    <row r="1416" spans="1:11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  <c r="F1416" s="2">
        <f>IFERROR(INDEX('Arranjos Populacionais'!$F$2:$F$961,MATCH(TabelaCompleta!E1416,'Arranjos Populacionais'!$A$2:$A$961,0),1),D1416)</f>
        <v>25006</v>
      </c>
      <c r="G1416" s="2">
        <v>0</v>
      </c>
      <c r="H1416" s="11">
        <v>5191</v>
      </c>
      <c r="I1416" s="2">
        <f>INDEX([1]PIB_dos_Municípios!$AN$2:$AN$5571,MATCH(E1416,[1]PIB_dos_Municípios!G$2:G$5571,0),1)</f>
        <v>37250.908000000003</v>
      </c>
      <c r="J1416" s="2">
        <f>INDEX([1]PIB_dos_Municípios!$AO$2:$AO$5571,MATCH(E1416,[1]PIB_dos_Municípios!G$2:G$5571,0),1)</f>
        <v>5191</v>
      </c>
      <c r="K1416" s="2">
        <f>INDEX([1]PIB_dos_Municípios!$AP$2:$AP$5571,MATCH(E1416,[1]PIB_dos_Municípios!G$2:G$5571,0),1)</f>
        <v>7176.06</v>
      </c>
    </row>
    <row r="1417" spans="1:11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  <c r="F1417" s="2">
        <f>IFERROR(INDEX('Arranjos Populacionais'!$F$2:$F$961,MATCH(TabelaCompleta!E1417,'Arranjos Populacionais'!$A$2:$A$961,0),1),D1417)</f>
        <v>25005</v>
      </c>
      <c r="G1417" s="2">
        <v>0</v>
      </c>
      <c r="H1417" s="11">
        <v>7067</v>
      </c>
      <c r="I1417" s="2">
        <f>INDEX([1]PIB_dos_Municípios!$AN$2:$AN$5571,MATCH(E1417,[1]PIB_dos_Municípios!G$2:G$5571,0),1)</f>
        <v>50496.271000000001</v>
      </c>
      <c r="J1417" s="2">
        <f>INDEX([1]PIB_dos_Municípios!$AO$2:$AO$5571,MATCH(E1417,[1]PIB_dos_Municípios!G$2:G$5571,0),1)</f>
        <v>7067</v>
      </c>
      <c r="K1417" s="2">
        <f>INDEX([1]PIB_dos_Municípios!$AP$2:$AP$5571,MATCH(E1417,[1]PIB_dos_Municípios!G$2:G$5571,0),1)</f>
        <v>7145.36</v>
      </c>
    </row>
    <row r="1418" spans="1:11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  <c r="F1418" s="2">
        <f>IFERROR(INDEX('Arranjos Populacionais'!$F$2:$F$961,MATCH(TabelaCompleta!E1418,'Arranjos Populacionais'!$A$2:$A$961,0),1),D1418)</f>
        <v>25011</v>
      </c>
      <c r="G1418" s="2">
        <v>0</v>
      </c>
      <c r="H1418" s="11">
        <v>2529</v>
      </c>
      <c r="I1418" s="2">
        <f>INDEX([1]PIB_dos_Municípios!$AN$2:$AN$5571,MATCH(E1418,[1]PIB_dos_Municípios!G$2:G$5571,0),1)</f>
        <v>22361.352999999999</v>
      </c>
      <c r="J1418" s="2">
        <f>INDEX([1]PIB_dos_Municípios!$AO$2:$AO$5571,MATCH(E1418,[1]PIB_dos_Municípios!G$2:G$5571,0),1)</f>
        <v>2529</v>
      </c>
      <c r="K1418" s="2">
        <f>INDEX([1]PIB_dos_Municípios!$AP$2:$AP$5571,MATCH(E1418,[1]PIB_dos_Municípios!G$2:G$5571,0),1)</f>
        <v>8841.9699999999993</v>
      </c>
    </row>
    <row r="1419" spans="1:11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  <c r="F1419" s="2">
        <f>IFERROR(INDEX('Arranjos Populacionais'!$F$2:$F$961,MATCH(TabelaCompleta!E1419,'Arranjos Populacionais'!$A$2:$A$961,0),1),D1419)</f>
        <v>25003</v>
      </c>
      <c r="G1419" s="2">
        <v>0</v>
      </c>
      <c r="H1419" s="11">
        <v>4497</v>
      </c>
      <c r="I1419" s="2">
        <f>INDEX([1]PIB_dos_Municípios!$AN$2:$AN$5571,MATCH(E1419,[1]PIB_dos_Municípios!G$2:G$5571,0),1)</f>
        <v>41409.821000000004</v>
      </c>
      <c r="J1419" s="2">
        <f>INDEX([1]PIB_dos_Municípios!$AO$2:$AO$5571,MATCH(E1419,[1]PIB_dos_Municípios!G$2:G$5571,0),1)</f>
        <v>4497</v>
      </c>
      <c r="K1419" s="2">
        <f>INDEX([1]PIB_dos_Municípios!$AP$2:$AP$5571,MATCH(E1419,[1]PIB_dos_Municípios!G$2:G$5571,0),1)</f>
        <v>9208.32</v>
      </c>
    </row>
    <row r="1420" spans="1:11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  <c r="F1420" s="2">
        <f>IFERROR(INDEX('Arranjos Populacionais'!$F$2:$F$961,MATCH(TabelaCompleta!E1420,'Arranjos Populacionais'!$A$2:$A$961,0),1),D1420)</f>
        <v>25001</v>
      </c>
      <c r="G1420" s="2">
        <v>0</v>
      </c>
      <c r="H1420" s="11">
        <v>33847</v>
      </c>
      <c r="I1420" s="2">
        <f>INDEX([1]PIB_dos_Municípios!$AN$2:$AN$5571,MATCH(E1420,[1]PIB_dos_Municípios!G$2:G$5571,0),1)</f>
        <v>388830.33799999999</v>
      </c>
      <c r="J1420" s="2">
        <f>INDEX([1]PIB_dos_Municípios!$AO$2:$AO$5571,MATCH(E1420,[1]PIB_dos_Municípios!G$2:G$5571,0),1)</f>
        <v>33847</v>
      </c>
      <c r="K1420" s="2">
        <f>INDEX([1]PIB_dos_Municípios!$AP$2:$AP$5571,MATCH(E1420,[1]PIB_dos_Municípios!G$2:G$5571,0),1)</f>
        <v>11487.88</v>
      </c>
    </row>
    <row r="1421" spans="1:11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  <c r="F1421" s="2">
        <f>IFERROR(INDEX('Arranjos Populacionais'!$F$2:$F$961,MATCH(TabelaCompleta!E1421,'Arranjos Populacionais'!$A$2:$A$961,0),1),D1421)</f>
        <v>25003</v>
      </c>
      <c r="G1421" s="2">
        <v>0</v>
      </c>
      <c r="H1421" s="11">
        <v>3091</v>
      </c>
      <c r="I1421" s="2">
        <f>INDEX([1]PIB_dos_Municípios!$AN$2:$AN$5571,MATCH(E1421,[1]PIB_dos_Municípios!G$2:G$5571,0),1)</f>
        <v>25559.398000000001</v>
      </c>
      <c r="J1421" s="2">
        <f>INDEX([1]PIB_dos_Municípios!$AO$2:$AO$5571,MATCH(E1421,[1]PIB_dos_Municípios!G$2:G$5571,0),1)</f>
        <v>3091</v>
      </c>
      <c r="K1421" s="2">
        <f>INDEX([1]PIB_dos_Municípios!$AP$2:$AP$5571,MATCH(E1421,[1]PIB_dos_Municípios!G$2:G$5571,0),1)</f>
        <v>8268.9699999999993</v>
      </c>
    </row>
    <row r="1422" spans="1:11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  <c r="F1422" s="2">
        <f>IFERROR(INDEX('Arranjos Populacionais'!$F$2:$F$961,MATCH(TabelaCompleta!E1422,'Arranjos Populacionais'!$A$2:$A$961,0),1),D1422)</f>
        <v>25011</v>
      </c>
      <c r="G1422" s="2">
        <v>0</v>
      </c>
      <c r="H1422" s="11">
        <v>2582</v>
      </c>
      <c r="I1422" s="2">
        <f>INDEX([1]PIB_dos_Municípios!$AN$2:$AN$5571,MATCH(E1422,[1]PIB_dos_Municípios!G$2:G$5571,0),1)</f>
        <v>22254.93</v>
      </c>
      <c r="J1422" s="2">
        <f>INDEX([1]PIB_dos_Municípios!$AO$2:$AO$5571,MATCH(E1422,[1]PIB_dos_Municípios!G$2:G$5571,0),1)</f>
        <v>2582</v>
      </c>
      <c r="K1422" s="2">
        <f>INDEX([1]PIB_dos_Municípios!$AP$2:$AP$5571,MATCH(E1422,[1]PIB_dos_Municípios!G$2:G$5571,0),1)</f>
        <v>8619.26</v>
      </c>
    </row>
    <row r="1423" spans="1:11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  <c r="F1423" s="2">
        <f>IFERROR(INDEX('Arranjos Populacionais'!$F$2:$F$961,MATCH(TabelaCompleta!E1423,'Arranjos Populacionais'!$A$2:$A$961,0),1),D1423)</f>
        <v>25003</v>
      </c>
      <c r="G1423" s="2">
        <v>0</v>
      </c>
      <c r="H1423" s="11">
        <v>3369</v>
      </c>
      <c r="I1423" s="2">
        <f>INDEX([1]PIB_dos_Municípios!$AN$2:$AN$5571,MATCH(E1423,[1]PIB_dos_Municípios!G$2:G$5571,0),1)</f>
        <v>30221.311000000002</v>
      </c>
      <c r="J1423" s="2">
        <f>INDEX([1]PIB_dos_Municípios!$AO$2:$AO$5571,MATCH(E1423,[1]PIB_dos_Municípios!G$2:G$5571,0),1)</f>
        <v>3369</v>
      </c>
      <c r="K1423" s="2">
        <f>INDEX([1]PIB_dos_Municípios!$AP$2:$AP$5571,MATCH(E1423,[1]PIB_dos_Municípios!G$2:G$5571,0),1)</f>
        <v>8970.41</v>
      </c>
    </row>
    <row r="1424" spans="1:11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  <c r="F1424" s="2">
        <f>IFERROR(INDEX('Arranjos Populacionais'!$F$2:$F$961,MATCH(TabelaCompleta!E1424,'Arranjos Populacionais'!$A$2:$A$961,0),1),D1424)</f>
        <v>25011</v>
      </c>
      <c r="G1424" s="2">
        <v>0</v>
      </c>
      <c r="H1424" s="11">
        <v>4309</v>
      </c>
      <c r="I1424" s="2">
        <f>INDEX([1]PIB_dos_Municípios!$AN$2:$AN$5571,MATCH(E1424,[1]PIB_dos_Municípios!G$2:G$5571,0),1)</f>
        <v>41364.288</v>
      </c>
      <c r="J1424" s="2">
        <f>INDEX([1]PIB_dos_Municípios!$AO$2:$AO$5571,MATCH(E1424,[1]PIB_dos_Municípios!G$2:G$5571,0),1)</f>
        <v>4309</v>
      </c>
      <c r="K1424" s="2">
        <f>INDEX([1]PIB_dos_Municípios!$AP$2:$AP$5571,MATCH(E1424,[1]PIB_dos_Municípios!G$2:G$5571,0),1)</f>
        <v>9599.51</v>
      </c>
    </row>
    <row r="1425" spans="1:11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  <c r="F1425" s="2">
        <f>IFERROR(INDEX('Arranjos Populacionais'!$F$2:$F$961,MATCH(TabelaCompleta!E1425,'Arranjos Populacionais'!$A$2:$A$961,0),1),D1425)</f>
        <v>25002</v>
      </c>
      <c r="G1425" s="2">
        <v>0</v>
      </c>
      <c r="H1425" s="11">
        <v>17934</v>
      </c>
      <c r="I1425" s="2">
        <f>INDEX([1]PIB_dos_Municípios!$AN$2:$AN$5571,MATCH(E1425,[1]PIB_dos_Municípios!G$2:G$5571,0),1)</f>
        <v>168192.97899999999</v>
      </c>
      <c r="J1425" s="2">
        <f>INDEX([1]PIB_dos_Municípios!$AO$2:$AO$5571,MATCH(E1425,[1]PIB_dos_Municípios!G$2:G$5571,0),1)</f>
        <v>17934</v>
      </c>
      <c r="K1425" s="2">
        <f>INDEX([1]PIB_dos_Municípios!$AP$2:$AP$5571,MATCH(E1425,[1]PIB_dos_Municípios!G$2:G$5571,0),1)</f>
        <v>9378.44</v>
      </c>
    </row>
    <row r="1426" spans="1:11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  <c r="F1426" s="2">
        <f>IFERROR(INDEX('Arranjos Populacionais'!$F$2:$F$961,MATCH(TabelaCompleta!E1426,'Arranjos Populacionais'!$A$2:$A$961,0),1),D1426)</f>
        <v>25010</v>
      </c>
      <c r="G1426" s="2">
        <v>0</v>
      </c>
      <c r="H1426" s="11">
        <v>4427</v>
      </c>
      <c r="I1426" s="2">
        <f>INDEX([1]PIB_dos_Municípios!$AN$2:$AN$5571,MATCH(E1426,[1]PIB_dos_Municípios!G$2:G$5571,0),1)</f>
        <v>30887.558000000001</v>
      </c>
      <c r="J1426" s="2">
        <f>INDEX([1]PIB_dos_Municípios!$AO$2:$AO$5571,MATCH(E1426,[1]PIB_dos_Municípios!G$2:G$5571,0),1)</f>
        <v>4427</v>
      </c>
      <c r="K1426" s="2">
        <f>INDEX([1]PIB_dos_Municípios!$AP$2:$AP$5571,MATCH(E1426,[1]PIB_dos_Municípios!G$2:G$5571,0),1)</f>
        <v>6977.09</v>
      </c>
    </row>
    <row r="1427" spans="1:11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  <c r="F1427" s="2">
        <f>IFERROR(INDEX('Arranjos Populacionais'!$F$2:$F$961,MATCH(TabelaCompleta!E1427,'Arranjos Populacionais'!$A$2:$A$961,0),1),D1427)</f>
        <v>25003</v>
      </c>
      <c r="G1427" s="2">
        <v>0</v>
      </c>
      <c r="H1427" s="11">
        <v>7678</v>
      </c>
      <c r="I1427" s="2">
        <f>INDEX([1]PIB_dos_Municípios!$AN$2:$AN$5571,MATCH(E1427,[1]PIB_dos_Municípios!G$2:G$5571,0),1)</f>
        <v>54978.885000000002</v>
      </c>
      <c r="J1427" s="2">
        <f>INDEX([1]PIB_dos_Municípios!$AO$2:$AO$5571,MATCH(E1427,[1]PIB_dos_Municípios!G$2:G$5571,0),1)</f>
        <v>7678</v>
      </c>
      <c r="K1427" s="2">
        <f>INDEX([1]PIB_dos_Municípios!$AP$2:$AP$5571,MATCH(E1427,[1]PIB_dos_Municípios!G$2:G$5571,0),1)</f>
        <v>7160.57</v>
      </c>
    </row>
    <row r="1428" spans="1:11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  <c r="F1428" s="2">
        <f>IFERROR(INDEX('Arranjos Populacionais'!$F$2:$F$961,MATCH(TabelaCompleta!E1428,'Arranjos Populacionais'!$A$2:$A$961,0),1),D1428)</f>
        <v>25006</v>
      </c>
      <c r="G1428" s="2">
        <v>0</v>
      </c>
      <c r="H1428" s="11">
        <v>6256</v>
      </c>
      <c r="I1428" s="2">
        <f>INDEX([1]PIB_dos_Municípios!$AN$2:$AN$5571,MATCH(E1428,[1]PIB_dos_Municípios!G$2:G$5571,0),1)</f>
        <v>40121.254999999997</v>
      </c>
      <c r="J1428" s="2">
        <f>INDEX([1]PIB_dos_Municípios!$AO$2:$AO$5571,MATCH(E1428,[1]PIB_dos_Municípios!G$2:G$5571,0),1)</f>
        <v>6256</v>
      </c>
      <c r="K1428" s="2">
        <f>INDEX([1]PIB_dos_Municípios!$AP$2:$AP$5571,MATCH(E1428,[1]PIB_dos_Municípios!G$2:G$5571,0),1)</f>
        <v>6413.24</v>
      </c>
    </row>
    <row r="1429" spans="1:11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  <c r="F1429" s="2">
        <f>IFERROR(INDEX('Arranjos Populacionais'!$F$2:$F$961,MATCH(TabelaCompleta!E1429,'Arranjos Populacionais'!$A$2:$A$961,0),1),D1429)</f>
        <v>25004</v>
      </c>
      <c r="G1429" s="2">
        <v>0</v>
      </c>
      <c r="H1429" s="11">
        <v>4659</v>
      </c>
      <c r="I1429" s="2">
        <f>INDEX([1]PIB_dos_Municípios!$AN$2:$AN$5571,MATCH(E1429,[1]PIB_dos_Municípios!G$2:G$5571,0),1)</f>
        <v>61177.125999999997</v>
      </c>
      <c r="J1429" s="2">
        <f>INDEX([1]PIB_dos_Municípios!$AO$2:$AO$5571,MATCH(E1429,[1]PIB_dos_Municípios!G$2:G$5571,0),1)</f>
        <v>4659</v>
      </c>
      <c r="K1429" s="2">
        <f>INDEX([1]PIB_dos_Municípios!$AP$2:$AP$5571,MATCH(E1429,[1]PIB_dos_Municípios!G$2:G$5571,0),1)</f>
        <v>13130.96</v>
      </c>
    </row>
    <row r="1430" spans="1:11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  <c r="F1430" s="2">
        <f>IFERROR(INDEX('Arranjos Populacionais'!$F$2:$F$961,MATCH(TabelaCompleta!E1430,'Arranjos Populacionais'!$A$2:$A$961,0),1),D1430)</f>
        <v>25002</v>
      </c>
      <c r="G1430" s="2">
        <v>0</v>
      </c>
      <c r="H1430" s="11">
        <v>20062</v>
      </c>
      <c r="I1430" s="2">
        <f>INDEX([1]PIB_dos_Municípios!$AN$2:$AN$5571,MATCH(E1430,[1]PIB_dos_Municípios!G$2:G$5571,0),1)</f>
        <v>174767.39600000001</v>
      </c>
      <c r="J1430" s="2">
        <f>INDEX([1]PIB_dos_Municípios!$AO$2:$AO$5571,MATCH(E1430,[1]PIB_dos_Municípios!G$2:G$5571,0),1)</f>
        <v>20062</v>
      </c>
      <c r="K1430" s="2">
        <f>INDEX([1]PIB_dos_Municípios!$AP$2:$AP$5571,MATCH(E1430,[1]PIB_dos_Municípios!G$2:G$5571,0),1)</f>
        <v>8711.36</v>
      </c>
    </row>
    <row r="1431" spans="1:11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  <c r="F1431" s="2">
        <f>IFERROR(INDEX('Arranjos Populacionais'!$F$2:$F$961,MATCH(TabelaCompleta!E1431,'Arranjos Populacionais'!$A$2:$A$961,0),1),D1431)</f>
        <v>25007</v>
      </c>
      <c r="G1431" s="2">
        <v>0</v>
      </c>
      <c r="H1431" s="11">
        <v>3897</v>
      </c>
      <c r="I1431" s="2">
        <f>INDEX([1]PIB_dos_Municípios!$AN$2:$AN$5571,MATCH(E1431,[1]PIB_dos_Municípios!G$2:G$5571,0),1)</f>
        <v>27306.393</v>
      </c>
      <c r="J1431" s="2">
        <f>INDEX([1]PIB_dos_Municípios!$AO$2:$AO$5571,MATCH(E1431,[1]PIB_dos_Municípios!G$2:G$5571,0),1)</f>
        <v>3897</v>
      </c>
      <c r="K1431" s="2">
        <f>INDEX([1]PIB_dos_Municípios!$AP$2:$AP$5571,MATCH(E1431,[1]PIB_dos_Municípios!G$2:G$5571,0),1)</f>
        <v>7007.03</v>
      </c>
    </row>
    <row r="1432" spans="1:11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  <c r="F1432" s="2">
        <f>IFERROR(INDEX('Arranjos Populacionais'!$F$2:$F$961,MATCH(TabelaCompleta!E1432,'Arranjos Populacionais'!$A$2:$A$961,0),1),D1432)</f>
        <v>25004</v>
      </c>
      <c r="G1432" s="2">
        <v>0</v>
      </c>
      <c r="H1432" s="11">
        <v>3530</v>
      </c>
      <c r="I1432" s="2">
        <f>INDEX([1]PIB_dos_Municípios!$AN$2:$AN$5571,MATCH(E1432,[1]PIB_dos_Municípios!G$2:G$5571,0),1)</f>
        <v>24310.468000000001</v>
      </c>
      <c r="J1432" s="2">
        <f>INDEX([1]PIB_dos_Municípios!$AO$2:$AO$5571,MATCH(E1432,[1]PIB_dos_Municípios!G$2:G$5571,0),1)</f>
        <v>3530</v>
      </c>
      <c r="K1432" s="2">
        <f>INDEX([1]PIB_dos_Municípios!$AP$2:$AP$5571,MATCH(E1432,[1]PIB_dos_Municípios!G$2:G$5571,0),1)</f>
        <v>6886.82</v>
      </c>
    </row>
    <row r="1433" spans="1:11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  <c r="F1433" s="2">
        <f>IFERROR(INDEX('Arranjos Populacionais'!$F$2:$F$961,MATCH(TabelaCompleta!E1433,'Arranjos Populacionais'!$A$2:$A$961,0),1),D1433)</f>
        <v>25001</v>
      </c>
      <c r="G1433" s="2">
        <v>0</v>
      </c>
      <c r="H1433" s="11">
        <v>1793</v>
      </c>
      <c r="I1433" s="2">
        <f>INDEX([1]PIB_dos_Municípios!$AN$2:$AN$5571,MATCH(E1433,[1]PIB_dos_Municípios!G$2:G$5571,0),1)</f>
        <v>19482.691999999999</v>
      </c>
      <c r="J1433" s="2">
        <f>INDEX([1]PIB_dos_Municípios!$AO$2:$AO$5571,MATCH(E1433,[1]PIB_dos_Municípios!G$2:G$5571,0),1)</f>
        <v>1793</v>
      </c>
      <c r="K1433" s="2">
        <f>INDEX([1]PIB_dos_Municípios!$AP$2:$AP$5571,MATCH(E1433,[1]PIB_dos_Municípios!G$2:G$5571,0),1)</f>
        <v>10865.97</v>
      </c>
    </row>
    <row r="1434" spans="1:11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  <c r="F1434" s="2">
        <f>IFERROR(INDEX('Arranjos Populacionais'!$F$2:$F$961,MATCH(TabelaCompleta!E1434,'Arranjos Populacionais'!$A$2:$A$961,0),1),D1434)</f>
        <v>25008</v>
      </c>
      <c r="G1434" s="2">
        <v>0</v>
      </c>
      <c r="H1434" s="11">
        <v>4135</v>
      </c>
      <c r="I1434" s="2">
        <f>INDEX([1]PIB_dos_Municípios!$AN$2:$AN$5571,MATCH(E1434,[1]PIB_dos_Municípios!G$2:G$5571,0),1)</f>
        <v>41925.538</v>
      </c>
      <c r="J1434" s="2">
        <f>INDEX([1]PIB_dos_Municípios!$AO$2:$AO$5571,MATCH(E1434,[1]PIB_dos_Municípios!G$2:G$5571,0),1)</f>
        <v>4135</v>
      </c>
      <c r="K1434" s="2">
        <f>INDEX([1]PIB_dos_Municípios!$AP$2:$AP$5571,MATCH(E1434,[1]PIB_dos_Municípios!G$2:G$5571,0),1)</f>
        <v>10139.19</v>
      </c>
    </row>
    <row r="1435" spans="1:11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  <c r="F1435" s="2">
        <f>IFERROR(INDEX('Arranjos Populacionais'!$F$2:$F$961,MATCH(TabelaCompleta!E1435,'Arranjos Populacionais'!$A$2:$A$961,0),1),D1435)</f>
        <v>25010</v>
      </c>
      <c r="G1435" s="2">
        <v>0</v>
      </c>
      <c r="H1435" s="11">
        <v>3720</v>
      </c>
      <c r="I1435" s="2">
        <f>INDEX([1]PIB_dos_Municípios!$AN$2:$AN$5571,MATCH(E1435,[1]PIB_dos_Municípios!G$2:G$5571,0),1)</f>
        <v>26534.006000000001</v>
      </c>
      <c r="J1435" s="2">
        <f>INDEX([1]PIB_dos_Municípios!$AO$2:$AO$5571,MATCH(E1435,[1]PIB_dos_Municípios!G$2:G$5571,0),1)</f>
        <v>3720</v>
      </c>
      <c r="K1435" s="2">
        <f>INDEX([1]PIB_dos_Municípios!$AP$2:$AP$5571,MATCH(E1435,[1]PIB_dos_Municípios!G$2:G$5571,0),1)</f>
        <v>7132.8</v>
      </c>
    </row>
    <row r="1436" spans="1:11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  <c r="F1436" s="2">
        <f>IFERROR(INDEX('Arranjos Populacionais'!$F$2:$F$961,MATCH(TabelaCompleta!E1436,'Arranjos Populacionais'!$A$2:$A$961,0),1),D1436)</f>
        <v>25021</v>
      </c>
      <c r="G1436" s="2">
        <v>0</v>
      </c>
      <c r="H1436" s="11">
        <v>5920</v>
      </c>
      <c r="I1436" s="2">
        <f>INDEX([1]PIB_dos_Municípios!$AN$2:$AN$5571,MATCH(E1436,[1]PIB_dos_Municípios!G$2:G$5571,0),1)</f>
        <v>44393.909</v>
      </c>
      <c r="J1436" s="2">
        <f>INDEX([1]PIB_dos_Municípios!$AO$2:$AO$5571,MATCH(E1436,[1]PIB_dos_Municípios!G$2:G$5571,0),1)</f>
        <v>5920</v>
      </c>
      <c r="K1436" s="2">
        <f>INDEX([1]PIB_dos_Municípios!$AP$2:$AP$5571,MATCH(E1436,[1]PIB_dos_Municípios!G$2:G$5571,0),1)</f>
        <v>7498.97</v>
      </c>
    </row>
    <row r="1437" spans="1:11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  <c r="F1437" s="2">
        <f>IFERROR(INDEX('Arranjos Populacionais'!$F$2:$F$961,MATCH(TabelaCompleta!E1437,'Arranjos Populacionais'!$A$2:$A$961,0),1),D1437)</f>
        <v>25008</v>
      </c>
      <c r="G1437" s="2">
        <v>0</v>
      </c>
      <c r="H1437" s="11">
        <v>7738</v>
      </c>
      <c r="I1437" s="2">
        <f>INDEX([1]PIB_dos_Municípios!$AN$2:$AN$5571,MATCH(E1437,[1]PIB_dos_Municípios!G$2:G$5571,0),1)</f>
        <v>67193.623999999996</v>
      </c>
      <c r="J1437" s="2">
        <f>INDEX([1]PIB_dos_Municípios!$AO$2:$AO$5571,MATCH(E1437,[1]PIB_dos_Municípios!G$2:G$5571,0),1)</f>
        <v>7738</v>
      </c>
      <c r="K1437" s="2">
        <f>INDEX([1]PIB_dos_Municípios!$AP$2:$AP$5571,MATCH(E1437,[1]PIB_dos_Municípios!G$2:G$5571,0),1)</f>
        <v>8683.59</v>
      </c>
    </row>
    <row r="1438" spans="1:11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  <c r="F1438" s="2">
        <f>IFERROR(INDEX('Arranjos Populacionais'!$F$2:$F$961,MATCH(TabelaCompleta!E1438,'Arranjos Populacionais'!$A$2:$A$961,0),1),D1438)</f>
        <v>25021</v>
      </c>
      <c r="G1438" s="2">
        <v>0</v>
      </c>
      <c r="H1438" s="11">
        <v>7131</v>
      </c>
      <c r="I1438" s="2">
        <f>INDEX([1]PIB_dos_Municípios!$AN$2:$AN$5571,MATCH(E1438,[1]PIB_dos_Municípios!G$2:G$5571,0),1)</f>
        <v>57930.682000000001</v>
      </c>
      <c r="J1438" s="2">
        <f>INDEX([1]PIB_dos_Municípios!$AO$2:$AO$5571,MATCH(E1438,[1]PIB_dos_Municípios!G$2:G$5571,0),1)</f>
        <v>7131</v>
      </c>
      <c r="K1438" s="2">
        <f>INDEX([1]PIB_dos_Municípios!$AP$2:$AP$5571,MATCH(E1438,[1]PIB_dos_Municípios!G$2:G$5571,0),1)</f>
        <v>8123.78</v>
      </c>
    </row>
    <row r="1439" spans="1:11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  <c r="F1439" s="2">
        <f>IFERROR(INDEX('Arranjos Populacionais'!$F$2:$F$961,MATCH(TabelaCompleta!E1439,'Arranjos Populacionais'!$A$2:$A$961,0),1),D1439)</f>
        <v>25014</v>
      </c>
      <c r="G1439" s="2">
        <v>0</v>
      </c>
      <c r="H1439" s="11">
        <v>11762</v>
      </c>
      <c r="I1439" s="2">
        <f>INDEX([1]PIB_dos_Municípios!$AN$2:$AN$5571,MATCH(E1439,[1]PIB_dos_Municípios!G$2:G$5571,0),1)</f>
        <v>80041.054999999993</v>
      </c>
      <c r="J1439" s="2">
        <f>INDEX([1]PIB_dos_Municípios!$AO$2:$AO$5571,MATCH(E1439,[1]PIB_dos_Municípios!G$2:G$5571,0),1)</f>
        <v>11762</v>
      </c>
      <c r="K1439" s="2">
        <f>INDEX([1]PIB_dos_Municípios!$AP$2:$AP$5571,MATCH(E1439,[1]PIB_dos_Municípios!G$2:G$5571,0),1)</f>
        <v>6805.05</v>
      </c>
    </row>
    <row r="1440" spans="1:11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  <c r="F1440" s="2">
        <f>IFERROR(INDEX('Arranjos Populacionais'!$F$2:$F$961,MATCH(TabelaCompleta!E1440,'Arranjos Populacionais'!$A$2:$A$961,0),1),D1440)</f>
        <v>25010</v>
      </c>
      <c r="G1440" s="2">
        <v>0</v>
      </c>
      <c r="H1440" s="11">
        <v>3469</v>
      </c>
      <c r="I1440" s="2">
        <f>INDEX([1]PIB_dos_Municípios!$AN$2:$AN$5571,MATCH(E1440,[1]PIB_dos_Municípios!G$2:G$5571,0),1)</f>
        <v>28449.309000000001</v>
      </c>
      <c r="J1440" s="2">
        <f>INDEX([1]PIB_dos_Municípios!$AO$2:$AO$5571,MATCH(E1440,[1]PIB_dos_Municípios!G$2:G$5571,0),1)</f>
        <v>3469</v>
      </c>
      <c r="K1440" s="2">
        <f>INDEX([1]PIB_dos_Municípios!$AP$2:$AP$5571,MATCH(E1440,[1]PIB_dos_Municípios!G$2:G$5571,0),1)</f>
        <v>8201.01</v>
      </c>
    </row>
    <row r="1441" spans="1:11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  <c r="F1441" s="2">
        <f>IFERROR(INDEX('Arranjos Populacionais'!$F$2:$F$961,MATCH(TabelaCompleta!E1441,'Arranjos Populacionais'!$A$2:$A$961,0),1),D1441)</f>
        <v>25009</v>
      </c>
      <c r="G1441" s="2">
        <v>0</v>
      </c>
      <c r="H1441" s="11">
        <v>10994</v>
      </c>
      <c r="I1441" s="2">
        <f>INDEX([1]PIB_dos_Municípios!$AN$2:$AN$5571,MATCH(E1441,[1]PIB_dos_Municípios!G$2:G$5571,0),1)</f>
        <v>63094.641000000003</v>
      </c>
      <c r="J1441" s="2">
        <f>INDEX([1]PIB_dos_Municípios!$AO$2:$AO$5571,MATCH(E1441,[1]PIB_dos_Municípios!G$2:G$5571,0),1)</f>
        <v>10994</v>
      </c>
      <c r="K1441" s="2">
        <f>INDEX([1]PIB_dos_Municípios!$AP$2:$AP$5571,MATCH(E1441,[1]PIB_dos_Municípios!G$2:G$5571,0),1)</f>
        <v>5739.01</v>
      </c>
    </row>
    <row r="1442" spans="1:11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  <c r="F1442" s="2">
        <f>IFERROR(INDEX('Arranjos Populacionais'!$F$2:$F$961,MATCH(TabelaCompleta!E1442,'Arranjos Populacionais'!$A$2:$A$961,0),1),D1442)</f>
        <v>25021</v>
      </c>
      <c r="G1442" s="2">
        <v>0</v>
      </c>
      <c r="H1442" s="11">
        <v>52463</v>
      </c>
      <c r="I1442" s="2">
        <f>INDEX([1]PIB_dos_Municípios!$AN$2:$AN$5571,MATCH(E1442,[1]PIB_dos_Municípios!G$2:G$5571,0),1)</f>
        <v>554068.90300000005</v>
      </c>
      <c r="J1442" s="2">
        <f>INDEX([1]PIB_dos_Municípios!$AO$2:$AO$5571,MATCH(E1442,[1]PIB_dos_Municípios!G$2:G$5571,0),1)</f>
        <v>52463</v>
      </c>
      <c r="K1442" s="2">
        <f>INDEX([1]PIB_dos_Municípios!$AP$2:$AP$5571,MATCH(E1442,[1]PIB_dos_Municípios!G$2:G$5571,0),1)</f>
        <v>10561.14</v>
      </c>
    </row>
    <row r="1443" spans="1:11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  <c r="F1443" s="2">
        <f>IFERROR(INDEX('Arranjos Populacionais'!$F$2:$F$961,MATCH(TabelaCompleta!E1443,'Arranjos Populacionais'!$A$2:$A$961,0),1),D1443)</f>
        <v>25010</v>
      </c>
      <c r="G1443" s="2">
        <v>0</v>
      </c>
      <c r="H1443" s="11">
        <v>13637</v>
      </c>
      <c r="I1443" s="2">
        <f>INDEX([1]PIB_dos_Municípios!$AN$2:$AN$5571,MATCH(E1443,[1]PIB_dos_Municípios!G$2:G$5571,0),1)</f>
        <v>113675.539</v>
      </c>
      <c r="J1443" s="2">
        <f>INDEX([1]PIB_dos_Municípios!$AO$2:$AO$5571,MATCH(E1443,[1]PIB_dos_Municípios!G$2:G$5571,0),1)</f>
        <v>13637</v>
      </c>
      <c r="K1443" s="2">
        <f>INDEX([1]PIB_dos_Municípios!$AP$2:$AP$5571,MATCH(E1443,[1]PIB_dos_Municípios!G$2:G$5571,0),1)</f>
        <v>8335.82</v>
      </c>
    </row>
    <row r="1444" spans="1:11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  <c r="F1444" s="2">
        <f>IFERROR(INDEX('Arranjos Populacionais'!$F$2:$F$961,MATCH(TabelaCompleta!E1444,'Arranjos Populacionais'!$A$2:$A$961,0),1),D1444)</f>
        <v>25016</v>
      </c>
      <c r="G1444" s="2">
        <v>0</v>
      </c>
      <c r="H1444" s="11">
        <v>3137</v>
      </c>
      <c r="I1444" s="2">
        <f>INDEX([1]PIB_dos_Municípios!$AN$2:$AN$5571,MATCH(E1444,[1]PIB_dos_Municípios!G$2:G$5571,0),1)</f>
        <v>29720.791000000001</v>
      </c>
      <c r="J1444" s="2">
        <f>INDEX([1]PIB_dos_Municípios!$AO$2:$AO$5571,MATCH(E1444,[1]PIB_dos_Municípios!G$2:G$5571,0),1)</f>
        <v>3137</v>
      </c>
      <c r="K1444" s="2">
        <f>INDEX([1]PIB_dos_Municípios!$AP$2:$AP$5571,MATCH(E1444,[1]PIB_dos_Municípios!G$2:G$5571,0),1)</f>
        <v>9474.27</v>
      </c>
    </row>
    <row r="1445" spans="1:11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  <c r="F1445" s="2">
        <f>IFERROR(INDEX('Arranjos Populacionais'!$F$2:$F$961,MATCH(TabelaCompleta!E1445,'Arranjos Populacionais'!$A$2:$A$961,0),1),D1445)</f>
        <v>25006</v>
      </c>
      <c r="G1445" s="2">
        <v>0</v>
      </c>
      <c r="H1445" s="11">
        <v>3089</v>
      </c>
      <c r="I1445" s="2">
        <f>INDEX([1]PIB_dos_Municípios!$AN$2:$AN$5571,MATCH(E1445,[1]PIB_dos_Municípios!G$2:G$5571,0),1)</f>
        <v>43370.552000000003</v>
      </c>
      <c r="J1445" s="2">
        <f>INDEX([1]PIB_dos_Municípios!$AO$2:$AO$5571,MATCH(E1445,[1]PIB_dos_Municípios!G$2:G$5571,0),1)</f>
        <v>3089</v>
      </c>
      <c r="K1445" s="2">
        <f>INDEX([1]PIB_dos_Municípios!$AP$2:$AP$5571,MATCH(E1445,[1]PIB_dos_Municípios!G$2:G$5571,0),1)</f>
        <v>14040.32</v>
      </c>
    </row>
    <row r="1446" spans="1:11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  <c r="F1446" s="2">
        <f>IFERROR(INDEX('Arranjos Populacionais'!$F$2:$F$961,MATCH(TabelaCompleta!E1446,'Arranjos Populacionais'!$A$2:$A$961,0),1),D1446)</f>
        <v>25017</v>
      </c>
      <c r="G1446" s="2">
        <v>0</v>
      </c>
      <c r="H1446" s="11">
        <v>7036</v>
      </c>
      <c r="I1446" s="2">
        <f>INDEX([1]PIB_dos_Municípios!$AN$2:$AN$5571,MATCH(E1446,[1]PIB_dos_Municípios!G$2:G$5571,0),1)</f>
        <v>53148.580999999998</v>
      </c>
      <c r="J1446" s="2">
        <f>INDEX([1]PIB_dos_Municípios!$AO$2:$AO$5571,MATCH(E1446,[1]PIB_dos_Municípios!G$2:G$5571,0),1)</f>
        <v>7036</v>
      </c>
      <c r="K1446" s="2">
        <f>INDEX([1]PIB_dos_Municípios!$AP$2:$AP$5571,MATCH(E1446,[1]PIB_dos_Municípios!G$2:G$5571,0),1)</f>
        <v>7553.81</v>
      </c>
    </row>
    <row r="1447" spans="1:11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  <c r="F1447" s="2">
        <f>IFERROR(INDEX('Arranjos Populacionais'!$F$2:$F$961,MATCH(TabelaCompleta!E1447,'Arranjos Populacionais'!$A$2:$A$961,0),1),D1447)</f>
        <v>25015</v>
      </c>
      <c r="G1447" s="2">
        <v>0</v>
      </c>
      <c r="H1447" s="11">
        <v>6123</v>
      </c>
      <c r="I1447" s="2">
        <f>INDEX([1]PIB_dos_Municípios!$AN$2:$AN$5571,MATCH(E1447,[1]PIB_dos_Municípios!G$2:G$5571,0),1)</f>
        <v>54696.728000000003</v>
      </c>
      <c r="J1447" s="2">
        <f>INDEX([1]PIB_dos_Municípios!$AO$2:$AO$5571,MATCH(E1447,[1]PIB_dos_Municípios!G$2:G$5571,0),1)</f>
        <v>6123</v>
      </c>
      <c r="K1447" s="2">
        <f>INDEX([1]PIB_dos_Municípios!$AP$2:$AP$5571,MATCH(E1447,[1]PIB_dos_Municípios!G$2:G$5571,0),1)</f>
        <v>8932.99</v>
      </c>
    </row>
    <row r="1448" spans="1:11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  <c r="F1448" s="2">
        <f>IFERROR(INDEX('Arranjos Populacionais'!$F$2:$F$961,MATCH(TabelaCompleta!E1448,'Arranjos Populacionais'!$A$2:$A$961,0),1),D1448)</f>
        <v>25016</v>
      </c>
      <c r="G1448" s="2">
        <v>0</v>
      </c>
      <c r="H1448" s="11">
        <v>4969</v>
      </c>
      <c r="I1448" s="2">
        <f>INDEX([1]PIB_dos_Municípios!$AN$2:$AN$5571,MATCH(E1448,[1]PIB_dos_Municípios!G$2:G$5571,0),1)</f>
        <v>42364.832999999999</v>
      </c>
      <c r="J1448" s="2">
        <f>INDEX([1]PIB_dos_Municípios!$AO$2:$AO$5571,MATCH(E1448,[1]PIB_dos_Municípios!G$2:G$5571,0),1)</f>
        <v>4969</v>
      </c>
      <c r="K1448" s="2">
        <f>INDEX([1]PIB_dos_Municípios!$AP$2:$AP$5571,MATCH(E1448,[1]PIB_dos_Municípios!G$2:G$5571,0),1)</f>
        <v>8525.83</v>
      </c>
    </row>
    <row r="1449" spans="1:11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  <c r="F1449" s="2">
        <f>IFERROR(INDEX('Arranjos Populacionais'!$F$2:$F$961,MATCH(TabelaCompleta!E1449,'Arranjos Populacionais'!$A$2:$A$961,0),1),D1449)</f>
        <v>25021</v>
      </c>
      <c r="G1449" s="2">
        <v>0</v>
      </c>
      <c r="H1449" s="11">
        <v>7754</v>
      </c>
      <c r="I1449" s="2">
        <f>INDEX([1]PIB_dos_Municípios!$AN$2:$AN$5571,MATCH(E1449,[1]PIB_dos_Municípios!G$2:G$5571,0),1)</f>
        <v>78119.680999999997</v>
      </c>
      <c r="J1449" s="2">
        <f>INDEX([1]PIB_dos_Municípios!$AO$2:$AO$5571,MATCH(E1449,[1]PIB_dos_Municípios!G$2:G$5571,0),1)</f>
        <v>7754</v>
      </c>
      <c r="K1449" s="2">
        <f>INDEX([1]PIB_dos_Municípios!$AP$2:$AP$5571,MATCH(E1449,[1]PIB_dos_Municípios!G$2:G$5571,0),1)</f>
        <v>10074.76</v>
      </c>
    </row>
    <row r="1450" spans="1:11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  <c r="F1450" s="2">
        <f>IFERROR(INDEX('Arranjos Populacionais'!$F$2:$F$961,MATCH(TabelaCompleta!E1450,'Arranjos Populacionais'!$A$2:$A$961,0),1),D1450)</f>
        <v>25013</v>
      </c>
      <c r="G1450" s="2">
        <v>0</v>
      </c>
      <c r="H1450" s="11">
        <v>26551</v>
      </c>
      <c r="I1450" s="2">
        <f>INDEX([1]PIB_dos_Municípios!$AN$2:$AN$5571,MATCH(E1450,[1]PIB_dos_Municípios!G$2:G$5571,0),1)</f>
        <v>255877.99100000001</v>
      </c>
      <c r="J1450" s="2">
        <f>INDEX([1]PIB_dos_Municípios!$AO$2:$AO$5571,MATCH(E1450,[1]PIB_dos_Municípios!G$2:G$5571,0),1)</f>
        <v>26551</v>
      </c>
      <c r="K1450" s="2">
        <f>INDEX([1]PIB_dos_Municípios!$AP$2:$AP$5571,MATCH(E1450,[1]PIB_dos_Municípios!G$2:G$5571,0),1)</f>
        <v>9637.23</v>
      </c>
    </row>
    <row r="1451" spans="1:11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  <c r="F1451" s="2">
        <f>IFERROR(INDEX('Arranjos Populacionais'!$F$2:$F$961,MATCH(TabelaCompleta!E1451,'Arranjos Populacionais'!$A$2:$A$961,0),1),D1451)</f>
        <v>25012</v>
      </c>
      <c r="G1451" s="2">
        <v>0</v>
      </c>
      <c r="H1451" s="11">
        <v>14853</v>
      </c>
      <c r="I1451" s="2">
        <f>INDEX([1]PIB_dos_Municípios!$AN$2:$AN$5571,MATCH(E1451,[1]PIB_dos_Municípios!G$2:G$5571,0),1)</f>
        <v>167757.54500000001</v>
      </c>
      <c r="J1451" s="2">
        <f>INDEX([1]PIB_dos_Municípios!$AO$2:$AO$5571,MATCH(E1451,[1]PIB_dos_Municípios!G$2:G$5571,0),1)</f>
        <v>14853</v>
      </c>
      <c r="K1451" s="2">
        <f>INDEX([1]PIB_dos_Municípios!$AP$2:$AP$5571,MATCH(E1451,[1]PIB_dos_Municípios!G$2:G$5571,0),1)</f>
        <v>11294.52</v>
      </c>
    </row>
    <row r="1452" spans="1:11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  <c r="F1452" s="2">
        <f>IFERROR(INDEX('Arranjos Populacionais'!$F$2:$F$961,MATCH(TabelaCompleta!E1452,'Arranjos Populacionais'!$A$2:$A$961,0),1),D1452)</f>
        <v>25012</v>
      </c>
      <c r="G1452" s="2">
        <v>0</v>
      </c>
      <c r="H1452" s="11">
        <v>3522</v>
      </c>
      <c r="I1452" s="2">
        <f>INDEX([1]PIB_dos_Municípios!$AN$2:$AN$5571,MATCH(E1452,[1]PIB_dos_Municípios!G$2:G$5571,0),1)</f>
        <v>29401.231</v>
      </c>
      <c r="J1452" s="2">
        <f>INDEX([1]PIB_dos_Municípios!$AO$2:$AO$5571,MATCH(E1452,[1]PIB_dos_Municípios!G$2:G$5571,0),1)</f>
        <v>3522</v>
      </c>
      <c r="K1452" s="2">
        <f>INDEX([1]PIB_dos_Municípios!$AP$2:$AP$5571,MATCH(E1452,[1]PIB_dos_Municípios!G$2:G$5571,0),1)</f>
        <v>8347.8799999999992</v>
      </c>
    </row>
    <row r="1453" spans="1:11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  <c r="F1453" s="2">
        <f>IFERROR(INDEX('Arranjos Populacionais'!$F$2:$F$961,MATCH(TabelaCompleta!E1453,'Arranjos Populacionais'!$A$2:$A$961,0),1),D1453)</f>
        <v>25003</v>
      </c>
      <c r="G1453" s="2">
        <v>0</v>
      </c>
      <c r="H1453" s="11">
        <v>69196</v>
      </c>
      <c r="I1453" s="2">
        <f>INDEX([1]PIB_dos_Municípios!$AN$2:$AN$5571,MATCH(E1453,[1]PIB_dos_Municípios!G$2:G$5571,0),1)</f>
        <v>1048435.089</v>
      </c>
      <c r="J1453" s="2">
        <f>INDEX([1]PIB_dos_Municípios!$AO$2:$AO$5571,MATCH(E1453,[1]PIB_dos_Municípios!G$2:G$5571,0),1)</f>
        <v>69196</v>
      </c>
      <c r="K1453" s="2">
        <f>INDEX([1]PIB_dos_Municípios!$AP$2:$AP$5571,MATCH(E1453,[1]PIB_dos_Municípios!G$2:G$5571,0),1)</f>
        <v>15151.67</v>
      </c>
    </row>
    <row r="1454" spans="1:11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  <c r="F1454" s="2">
        <f>IFERROR(INDEX('Arranjos Populacionais'!$F$2:$F$961,MATCH(TabelaCompleta!E1454,'Arranjos Populacionais'!$A$2:$A$961,0),1),D1454)</f>
        <v>25010</v>
      </c>
      <c r="G1454" s="2">
        <v>0</v>
      </c>
      <c r="H1454" s="11">
        <v>16872</v>
      </c>
      <c r="I1454" s="2">
        <f>INDEX([1]PIB_dos_Municípios!$AN$2:$AN$5571,MATCH(E1454,[1]PIB_dos_Municípios!G$2:G$5571,0),1)</f>
        <v>160226.07699999999</v>
      </c>
      <c r="J1454" s="2">
        <f>INDEX([1]PIB_dos_Municípios!$AO$2:$AO$5571,MATCH(E1454,[1]PIB_dos_Municípios!G$2:G$5571,0),1)</f>
        <v>16872</v>
      </c>
      <c r="K1454" s="2">
        <f>INDEX([1]PIB_dos_Municípios!$AP$2:$AP$5571,MATCH(E1454,[1]PIB_dos_Municípios!G$2:G$5571,0),1)</f>
        <v>9496.57</v>
      </c>
    </row>
    <row r="1455" spans="1:11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  <c r="F1455" s="2">
        <f>IFERROR(INDEX('Arranjos Populacionais'!$F$2:$F$961,MATCH(TabelaCompleta!E1455,'Arranjos Populacionais'!$A$2:$A$961,0),1),D1455)</f>
        <v>25013</v>
      </c>
      <c r="G1455" s="2">
        <v>0</v>
      </c>
      <c r="H1455" s="11">
        <v>10896</v>
      </c>
      <c r="I1455" s="2">
        <f>INDEX([1]PIB_dos_Municípios!$AN$2:$AN$5571,MATCH(E1455,[1]PIB_dos_Municípios!G$2:G$5571,0),1)</f>
        <v>72495.656000000003</v>
      </c>
      <c r="J1455" s="2">
        <f>INDEX([1]PIB_dos_Municípios!$AO$2:$AO$5571,MATCH(E1455,[1]PIB_dos_Municípios!G$2:G$5571,0),1)</f>
        <v>10896</v>
      </c>
      <c r="K1455" s="2">
        <f>INDEX([1]PIB_dos_Municípios!$AP$2:$AP$5571,MATCH(E1455,[1]PIB_dos_Municípios!G$2:G$5571,0),1)</f>
        <v>6653.42</v>
      </c>
    </row>
    <row r="1456" spans="1:11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  <c r="F1456" s="2">
        <f>IFERROR(INDEX('Arranjos Populacionais'!$F$2:$F$961,MATCH(TabelaCompleta!E1456,'Arranjos Populacionais'!$A$2:$A$961,0),1),D1456)</f>
        <v>25010</v>
      </c>
      <c r="G1456" s="2">
        <v>0</v>
      </c>
      <c r="H1456" s="11">
        <v>15193</v>
      </c>
      <c r="I1456" s="2">
        <f>INDEX([1]PIB_dos_Municípios!$AN$2:$AN$5571,MATCH(E1456,[1]PIB_dos_Municípios!G$2:G$5571,0),1)</f>
        <v>114271.47100000001</v>
      </c>
      <c r="J1456" s="2">
        <f>INDEX([1]PIB_dos_Municípios!$AO$2:$AO$5571,MATCH(E1456,[1]PIB_dos_Municípios!G$2:G$5571,0),1)</f>
        <v>15193</v>
      </c>
      <c r="K1456" s="2">
        <f>INDEX([1]PIB_dos_Municípios!$AP$2:$AP$5571,MATCH(E1456,[1]PIB_dos_Municípios!G$2:G$5571,0),1)</f>
        <v>7521.32</v>
      </c>
    </row>
    <row r="1457" spans="1:11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  <c r="F1457" s="2">
        <f>IFERROR(INDEX('Arranjos Populacionais'!$F$2:$F$961,MATCH(TabelaCompleta!E1457,'Arranjos Populacionais'!$A$2:$A$961,0),1),D1457)</f>
        <v>25007</v>
      </c>
      <c r="G1457" s="2">
        <v>0</v>
      </c>
      <c r="H1457" s="11">
        <v>14615</v>
      </c>
      <c r="I1457" s="2">
        <f>INDEX([1]PIB_dos_Municípios!$AN$2:$AN$5571,MATCH(E1457,[1]PIB_dos_Municípios!G$2:G$5571,0),1)</f>
        <v>108441.943</v>
      </c>
      <c r="J1457" s="2">
        <f>INDEX([1]PIB_dos_Municípios!$AO$2:$AO$5571,MATCH(E1457,[1]PIB_dos_Municípios!G$2:G$5571,0),1)</f>
        <v>14615</v>
      </c>
      <c r="K1457" s="2">
        <f>INDEX([1]PIB_dos_Municípios!$AP$2:$AP$5571,MATCH(E1457,[1]PIB_dos_Municípios!G$2:G$5571,0),1)</f>
        <v>7419.91</v>
      </c>
    </row>
    <row r="1458" spans="1:11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  <c r="F1458" s="2">
        <f>IFERROR(INDEX('Arranjos Populacionais'!$F$2:$F$961,MATCH(TabelaCompleta!E1458,'Arranjos Populacionais'!$A$2:$A$961,0),1),D1458)</f>
        <v>25007</v>
      </c>
      <c r="G1458" s="2">
        <v>0</v>
      </c>
      <c r="H1458" s="11">
        <v>15085</v>
      </c>
      <c r="I1458" s="2">
        <f>INDEX([1]PIB_dos_Municípios!$AN$2:$AN$5571,MATCH(E1458,[1]PIB_dos_Municípios!G$2:G$5571,0),1)</f>
        <v>127956.12300000001</v>
      </c>
      <c r="J1458" s="2">
        <f>INDEX([1]PIB_dos_Municípios!$AO$2:$AO$5571,MATCH(E1458,[1]PIB_dos_Municípios!G$2:G$5571,0),1)</f>
        <v>15085</v>
      </c>
      <c r="K1458" s="2">
        <f>INDEX([1]PIB_dos_Municípios!$AP$2:$AP$5571,MATCH(E1458,[1]PIB_dos_Municípios!G$2:G$5571,0),1)</f>
        <v>8482.34</v>
      </c>
    </row>
    <row r="1459" spans="1:11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  <c r="F1459" s="2">
        <f>IFERROR(INDEX('Arranjos Populacionais'!$F$2:$F$961,MATCH(TabelaCompleta!E1459,'Arranjos Populacionais'!$A$2:$A$961,0),1),D1459)</f>
        <v>25009</v>
      </c>
      <c r="G1459" s="2">
        <v>0</v>
      </c>
      <c r="H1459" s="11">
        <v>3039</v>
      </c>
      <c r="I1459" s="2">
        <f>INDEX([1]PIB_dos_Municípios!$AN$2:$AN$5571,MATCH(E1459,[1]PIB_dos_Municípios!G$2:G$5571,0),1)</f>
        <v>27539.275000000001</v>
      </c>
      <c r="J1459" s="2">
        <f>INDEX([1]PIB_dos_Municípios!$AO$2:$AO$5571,MATCH(E1459,[1]PIB_dos_Municípios!G$2:G$5571,0),1)</f>
        <v>3039</v>
      </c>
      <c r="K1459" s="2">
        <f>INDEX([1]PIB_dos_Municípios!$AP$2:$AP$5571,MATCH(E1459,[1]PIB_dos_Municípios!G$2:G$5571,0),1)</f>
        <v>9061.9500000000007</v>
      </c>
    </row>
    <row r="1460" spans="1:11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  <c r="F1460" s="2">
        <f>IFERROR(INDEX('Arranjos Populacionais'!$F$2:$F$961,MATCH(TabelaCompleta!E1460,'Arranjos Populacionais'!$A$2:$A$961,0),1),D1460)</f>
        <v>25002</v>
      </c>
      <c r="G1460" s="2">
        <v>0</v>
      </c>
      <c r="H1460" s="11">
        <v>9465</v>
      </c>
      <c r="I1460" s="2">
        <f>INDEX([1]PIB_dos_Municípios!$AN$2:$AN$5571,MATCH(E1460,[1]PIB_dos_Municípios!G$2:G$5571,0),1)</f>
        <v>73086.998999999996</v>
      </c>
      <c r="J1460" s="2">
        <f>INDEX([1]PIB_dos_Municípios!$AO$2:$AO$5571,MATCH(E1460,[1]PIB_dos_Municípios!G$2:G$5571,0),1)</f>
        <v>9465</v>
      </c>
      <c r="K1460" s="2">
        <f>INDEX([1]PIB_dos_Municípios!$AP$2:$AP$5571,MATCH(E1460,[1]PIB_dos_Municípios!G$2:G$5571,0),1)</f>
        <v>7721.82</v>
      </c>
    </row>
    <row r="1461" spans="1:11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  <c r="F1461" s="2">
        <f>IFERROR(INDEX('Arranjos Populacionais'!$F$2:$F$961,MATCH(TabelaCompleta!E1461,'Arranjos Populacionais'!$A$2:$A$961,0),1),D1461)</f>
        <v>25002</v>
      </c>
      <c r="G1461" s="2">
        <v>0</v>
      </c>
      <c r="H1461" s="11">
        <v>15307</v>
      </c>
      <c r="I1461" s="2">
        <f>INDEX([1]PIB_dos_Municípios!$AN$2:$AN$5571,MATCH(E1461,[1]PIB_dos_Municípios!G$2:G$5571,0),1)</f>
        <v>156633.837</v>
      </c>
      <c r="J1461" s="2">
        <f>INDEX([1]PIB_dos_Municípios!$AO$2:$AO$5571,MATCH(E1461,[1]PIB_dos_Municípios!G$2:G$5571,0),1)</f>
        <v>15307</v>
      </c>
      <c r="K1461" s="2">
        <f>INDEX([1]PIB_dos_Municípios!$AP$2:$AP$5571,MATCH(E1461,[1]PIB_dos_Municípios!G$2:G$5571,0),1)</f>
        <v>10232.82</v>
      </c>
    </row>
    <row r="1462" spans="1:11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  <c r="F1462" s="2">
        <f>IFERROR(INDEX('Arranjos Populacionais'!$F$2:$F$961,MATCH(TabelaCompleta!E1462,'Arranjos Populacionais'!$A$2:$A$961,0),1),D1462)</f>
        <v>25019</v>
      </c>
      <c r="G1462" s="2">
        <v>0</v>
      </c>
      <c r="H1462" s="11">
        <v>9901</v>
      </c>
      <c r="I1462" s="2">
        <f>INDEX([1]PIB_dos_Municípios!$AN$2:$AN$5571,MATCH(E1462,[1]PIB_dos_Municípios!G$2:G$5571,0),1)</f>
        <v>69552.259999999995</v>
      </c>
      <c r="J1462" s="2">
        <f>INDEX([1]PIB_dos_Municípios!$AO$2:$AO$5571,MATCH(E1462,[1]PIB_dos_Municípios!G$2:G$5571,0),1)</f>
        <v>9901</v>
      </c>
      <c r="K1462" s="2">
        <f>INDEX([1]PIB_dos_Municípios!$AP$2:$AP$5571,MATCH(E1462,[1]PIB_dos_Municípios!G$2:G$5571,0),1)</f>
        <v>7024.77</v>
      </c>
    </row>
    <row r="1463" spans="1:11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  <c r="F1463" s="2">
        <f>IFERROR(INDEX('Arranjos Populacionais'!$F$2:$F$961,MATCH(TabelaCompleta!E1463,'Arranjos Populacionais'!$A$2:$A$961,0),1),D1463)</f>
        <v>25008</v>
      </c>
      <c r="G1463" s="2">
        <v>0</v>
      </c>
      <c r="H1463" s="11">
        <v>2784</v>
      </c>
      <c r="I1463" s="2">
        <f>INDEX([1]PIB_dos_Municípios!$AN$2:$AN$5571,MATCH(E1463,[1]PIB_dos_Municípios!G$2:G$5571,0),1)</f>
        <v>27185.828000000001</v>
      </c>
      <c r="J1463" s="2">
        <f>INDEX([1]PIB_dos_Municípios!$AO$2:$AO$5571,MATCH(E1463,[1]PIB_dos_Municípios!G$2:G$5571,0),1)</f>
        <v>2784</v>
      </c>
      <c r="K1463" s="2">
        <f>INDEX([1]PIB_dos_Municípios!$AP$2:$AP$5571,MATCH(E1463,[1]PIB_dos_Municípios!G$2:G$5571,0),1)</f>
        <v>9765.02</v>
      </c>
    </row>
    <row r="1464" spans="1:11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  <c r="F1464" s="2">
        <f>IFERROR(INDEX('Arranjos Populacionais'!$F$2:$F$961,MATCH(TabelaCompleta!E1464,'Arranjos Populacionais'!$A$2:$A$961,0),1),D1464)</f>
        <v>25003</v>
      </c>
      <c r="G1464" s="2">
        <v>0</v>
      </c>
      <c r="H1464" s="11">
        <v>5327</v>
      </c>
      <c r="I1464" s="2">
        <f>INDEX([1]PIB_dos_Municípios!$AN$2:$AN$5571,MATCH(E1464,[1]PIB_dos_Municípios!G$2:G$5571,0),1)</f>
        <v>38306.898999999998</v>
      </c>
      <c r="J1464" s="2">
        <f>INDEX([1]PIB_dos_Municípios!$AO$2:$AO$5571,MATCH(E1464,[1]PIB_dos_Municípios!G$2:G$5571,0),1)</f>
        <v>5327</v>
      </c>
      <c r="K1464" s="2">
        <f>INDEX([1]PIB_dos_Municípios!$AP$2:$AP$5571,MATCH(E1464,[1]PIB_dos_Municípios!G$2:G$5571,0),1)</f>
        <v>7191.08</v>
      </c>
    </row>
    <row r="1465" spans="1:11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  <c r="F1465" s="2">
        <f>IFERROR(INDEX('Arranjos Populacionais'!$F$2:$F$961,MATCH(TabelaCompleta!E1465,'Arranjos Populacionais'!$A$2:$A$961,0),1),D1465)</f>
        <v>25003</v>
      </c>
      <c r="G1465" s="2">
        <v>0</v>
      </c>
      <c r="H1465" s="11">
        <v>3777</v>
      </c>
      <c r="I1465" s="2">
        <f>INDEX([1]PIB_dos_Municípios!$AN$2:$AN$5571,MATCH(E1465,[1]PIB_dos_Municípios!G$2:G$5571,0),1)</f>
        <v>29765.937000000002</v>
      </c>
      <c r="J1465" s="2">
        <f>INDEX([1]PIB_dos_Municípios!$AO$2:$AO$5571,MATCH(E1465,[1]PIB_dos_Municípios!G$2:G$5571,0),1)</f>
        <v>3777</v>
      </c>
      <c r="K1465" s="2">
        <f>INDEX([1]PIB_dos_Municípios!$AP$2:$AP$5571,MATCH(E1465,[1]PIB_dos_Municípios!G$2:G$5571,0),1)</f>
        <v>7880.84</v>
      </c>
    </row>
    <row r="1466" spans="1:11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  <c r="F1466" s="2">
        <f>IFERROR(INDEX('Arranjos Populacionais'!$F$2:$F$961,MATCH(TabelaCompleta!E1466,'Arranjos Populacionais'!$A$2:$A$961,0),1),D1466)</f>
        <v>25010</v>
      </c>
      <c r="G1466" s="2">
        <v>0</v>
      </c>
      <c r="H1466" s="11">
        <v>2227</v>
      </c>
      <c r="I1466" s="2">
        <f>INDEX([1]PIB_dos_Municípios!$AN$2:$AN$5571,MATCH(E1466,[1]PIB_dos_Municípios!G$2:G$5571,0),1)</f>
        <v>19582.055</v>
      </c>
      <c r="J1466" s="2">
        <f>INDEX([1]PIB_dos_Municípios!$AO$2:$AO$5571,MATCH(E1466,[1]PIB_dos_Municípios!G$2:G$5571,0),1)</f>
        <v>2227</v>
      </c>
      <c r="K1466" s="2">
        <f>INDEX([1]PIB_dos_Municípios!$AP$2:$AP$5571,MATCH(E1466,[1]PIB_dos_Municípios!G$2:G$5571,0),1)</f>
        <v>8793.02</v>
      </c>
    </row>
    <row r="1467" spans="1:11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  <c r="F1467" s="2">
        <f>IFERROR(INDEX('Arranjos Populacionais'!$F$2:$F$961,MATCH(TabelaCompleta!E1467,'Arranjos Populacionais'!$A$2:$A$961,0),1),D1467)</f>
        <v>26017</v>
      </c>
      <c r="G1467" s="2">
        <v>0</v>
      </c>
      <c r="H1467" s="11">
        <v>98990</v>
      </c>
      <c r="I1467" s="2">
        <f>INDEX([1]PIB_dos_Municípios!$AN$2:$AN$5571,MATCH(E1467,[1]PIB_dos_Municípios!G$2:G$5571,0),1)</f>
        <v>1424505.825</v>
      </c>
      <c r="J1467" s="2">
        <f>INDEX([1]PIB_dos_Municípios!$AO$2:$AO$5571,MATCH(E1467,[1]PIB_dos_Municípios!G$2:G$5571,0),1)</f>
        <v>98990</v>
      </c>
      <c r="K1467" s="2">
        <f>INDEX([1]PIB_dos_Municípios!$AP$2:$AP$5571,MATCH(E1467,[1]PIB_dos_Municípios!G$2:G$5571,0),1)</f>
        <v>14390.4</v>
      </c>
    </row>
    <row r="1468" spans="1:11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  <c r="F1468" s="2">
        <f>IFERROR(INDEX('Arranjos Populacionais'!$F$2:$F$961,MATCH(TabelaCompleta!E1468,'Arranjos Populacionais'!$A$2:$A$961,0),1),D1468)</f>
        <v>26003</v>
      </c>
      <c r="G1468" s="2">
        <v>0</v>
      </c>
      <c r="H1468" s="11">
        <v>36866</v>
      </c>
      <c r="I1468" s="2">
        <f>INDEX([1]PIB_dos_Municípios!$AN$2:$AN$5571,MATCH(E1468,[1]PIB_dos_Municípios!G$2:G$5571,0),1)</f>
        <v>385649.08100000001</v>
      </c>
      <c r="J1468" s="2">
        <f>INDEX([1]PIB_dos_Municípios!$AO$2:$AO$5571,MATCH(E1468,[1]PIB_dos_Municípios!G$2:G$5571,0),1)</f>
        <v>36866</v>
      </c>
      <c r="K1468" s="2">
        <f>INDEX([1]PIB_dos_Municípios!$AP$2:$AP$5571,MATCH(E1468,[1]PIB_dos_Municípios!G$2:G$5571,0),1)</f>
        <v>10460.83</v>
      </c>
    </row>
    <row r="1469" spans="1:11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  <c r="F1469" s="2">
        <f>IFERROR(INDEX('Arranjos Populacionais'!$F$2:$F$961,MATCH(TabelaCompleta!E1469,'Arranjos Populacionais'!$A$2:$A$961,0),1),D1469)</f>
        <v>26005</v>
      </c>
      <c r="G1469" s="2">
        <v>0</v>
      </c>
      <c r="H1469" s="11">
        <v>19225</v>
      </c>
      <c r="I1469" s="2">
        <f>INDEX([1]PIB_dos_Municípios!$AN$2:$AN$5571,MATCH(E1469,[1]PIB_dos_Municípios!G$2:G$5571,0),1)</f>
        <v>150339.56899999999</v>
      </c>
      <c r="J1469" s="2">
        <f>INDEX([1]PIB_dos_Municípios!$AO$2:$AO$5571,MATCH(E1469,[1]PIB_dos_Municípios!G$2:G$5571,0),1)</f>
        <v>19225</v>
      </c>
      <c r="K1469" s="2">
        <f>INDEX([1]PIB_dos_Municípios!$AP$2:$AP$5571,MATCH(E1469,[1]PIB_dos_Municípios!G$2:G$5571,0),1)</f>
        <v>7820</v>
      </c>
    </row>
    <row r="1470" spans="1:11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  <c r="F1470" s="2">
        <f>IFERROR(INDEX('Arranjos Populacionais'!$F$2:$F$961,MATCH(TabelaCompleta!E1470,'Arranjos Populacionais'!$A$2:$A$961,0),1),D1470)</f>
        <v>26012</v>
      </c>
      <c r="G1470" s="2">
        <v>0</v>
      </c>
      <c r="H1470" s="11">
        <v>24454</v>
      </c>
      <c r="I1470" s="2">
        <f>INDEX([1]PIB_dos_Municípios!$AN$2:$AN$5571,MATCH(E1470,[1]PIB_dos_Municípios!G$2:G$5571,0),1)</f>
        <v>220689.766</v>
      </c>
      <c r="J1470" s="2">
        <f>INDEX([1]PIB_dos_Municípios!$AO$2:$AO$5571,MATCH(E1470,[1]PIB_dos_Municípios!G$2:G$5571,0),1)</f>
        <v>24454</v>
      </c>
      <c r="K1470" s="2">
        <f>INDEX([1]PIB_dos_Municípios!$AP$2:$AP$5571,MATCH(E1470,[1]PIB_dos_Municípios!G$2:G$5571,0),1)</f>
        <v>9024.69</v>
      </c>
    </row>
    <row r="1471" spans="1:11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  <c r="F1471" s="2">
        <f>IFERROR(INDEX('Arranjos Populacionais'!$F$2:$F$961,MATCH(TabelaCompleta!E1471,'Arranjos Populacionais'!$A$2:$A$961,0),1),D1471)</f>
        <v>26015</v>
      </c>
      <c r="G1471" s="2">
        <v>0</v>
      </c>
      <c r="H1471" s="11">
        <v>36040</v>
      </c>
      <c r="I1471" s="2">
        <f>INDEX([1]PIB_dos_Municípios!$AN$2:$AN$5571,MATCH(E1471,[1]PIB_dos_Municípios!G$2:G$5571,0),1)</f>
        <v>256148.56400000001</v>
      </c>
      <c r="J1471" s="2">
        <f>INDEX([1]PIB_dos_Municípios!$AO$2:$AO$5571,MATCH(E1471,[1]PIB_dos_Municípios!G$2:G$5571,0),1)</f>
        <v>36040</v>
      </c>
      <c r="K1471" s="2">
        <f>INDEX([1]PIB_dos_Municípios!$AP$2:$AP$5571,MATCH(E1471,[1]PIB_dos_Municípios!G$2:G$5571,0),1)</f>
        <v>7107.34</v>
      </c>
    </row>
    <row r="1472" spans="1:11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  <c r="F1472" s="2">
        <f>IFERROR(INDEX('Arranjos Populacionais'!$F$2:$F$961,MATCH(TabelaCompleta!E1472,'Arranjos Populacionais'!$A$2:$A$961,0),1),D1472)</f>
        <v>26007</v>
      </c>
      <c r="G1472" s="2">
        <v>0</v>
      </c>
      <c r="H1472" s="11">
        <v>42831</v>
      </c>
      <c r="I1472" s="2">
        <f>INDEX([1]PIB_dos_Municípios!$AN$2:$AN$5571,MATCH(E1472,[1]PIB_dos_Municípios!G$2:G$5571,0),1)</f>
        <v>313426.609</v>
      </c>
      <c r="J1472" s="2">
        <f>INDEX([1]PIB_dos_Municípios!$AO$2:$AO$5571,MATCH(E1472,[1]PIB_dos_Municípios!G$2:G$5571,0),1)</f>
        <v>42831</v>
      </c>
      <c r="K1472" s="2">
        <f>INDEX([1]PIB_dos_Municípios!$AP$2:$AP$5571,MATCH(E1472,[1]PIB_dos_Municípios!G$2:G$5571,0),1)</f>
        <v>7317.75</v>
      </c>
    </row>
    <row r="1473" spans="1:11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  <c r="F1473" s="2">
        <f>IFERROR(INDEX('Arranjos Populacionais'!$F$2:$F$961,MATCH(TabelaCompleta!E1473,'Arranjos Populacionais'!$A$2:$A$961,0),1),D1473)</f>
        <v>26008</v>
      </c>
      <c r="G1473" s="2">
        <v>0</v>
      </c>
      <c r="H1473" s="11">
        <v>14431</v>
      </c>
      <c r="I1473" s="2">
        <f>INDEX([1]PIB_dos_Municípios!$AN$2:$AN$5571,MATCH(E1473,[1]PIB_dos_Municípios!G$2:G$5571,0),1)</f>
        <v>118970.848</v>
      </c>
      <c r="J1473" s="2">
        <f>INDEX([1]PIB_dos_Municípios!$AO$2:$AO$5571,MATCH(E1473,[1]PIB_dos_Municípios!G$2:G$5571,0),1)</f>
        <v>14431</v>
      </c>
      <c r="K1473" s="2">
        <f>INDEX([1]PIB_dos_Municípios!$AP$2:$AP$5571,MATCH(E1473,[1]PIB_dos_Municípios!G$2:G$5571,0),1)</f>
        <v>8244.1200000000008</v>
      </c>
    </row>
    <row r="1474" spans="1:11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  <c r="F1474" s="2">
        <f>IFERROR(INDEX('Arranjos Populacionais'!$F$2:$F$961,MATCH(TabelaCompleta!E1474,'Arranjos Populacionais'!$A$2:$A$961,0),1),D1474)</f>
        <v>26013</v>
      </c>
      <c r="G1474" s="2">
        <v>0</v>
      </c>
      <c r="H1474" s="11">
        <v>38261</v>
      </c>
      <c r="I1474" s="2">
        <f>INDEX([1]PIB_dos_Municípios!$AN$2:$AN$5571,MATCH(E1474,[1]PIB_dos_Municípios!G$2:G$5571,0),1)</f>
        <v>320137.5</v>
      </c>
      <c r="J1474" s="2">
        <f>INDEX([1]PIB_dos_Municípios!$AO$2:$AO$5571,MATCH(E1474,[1]PIB_dos_Municípios!G$2:G$5571,0),1)</f>
        <v>38261</v>
      </c>
      <c r="K1474" s="2">
        <f>INDEX([1]PIB_dos_Municípios!$AP$2:$AP$5571,MATCH(E1474,[1]PIB_dos_Municípios!G$2:G$5571,0),1)</f>
        <v>8367.2000000000007</v>
      </c>
    </row>
    <row r="1475" spans="1:11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  <c r="F1475" s="2">
        <f>IFERROR(INDEX('Arranjos Populacionais'!$F$2:$F$961,MATCH(TabelaCompleta!E1475,'Arranjos Populacionais'!$A$2:$A$961,0),1),D1475)</f>
        <v>26012</v>
      </c>
      <c r="G1475" s="2">
        <v>0</v>
      </c>
      <c r="H1475" s="11">
        <v>22886</v>
      </c>
      <c r="I1475" s="2">
        <f>INDEX([1]PIB_dos_Municípios!$AN$2:$AN$5571,MATCH(E1475,[1]PIB_dos_Municípios!G$2:G$5571,0),1)</f>
        <v>139836.576</v>
      </c>
      <c r="J1475" s="2">
        <f>INDEX([1]PIB_dos_Municípios!$AO$2:$AO$5571,MATCH(E1475,[1]PIB_dos_Municípios!G$2:G$5571,0),1)</f>
        <v>22886</v>
      </c>
      <c r="K1475" s="2">
        <f>INDEX([1]PIB_dos_Municípios!$AP$2:$AP$5571,MATCH(E1475,[1]PIB_dos_Municípios!G$2:G$5571,0),1)</f>
        <v>6110.14</v>
      </c>
    </row>
    <row r="1476" spans="1:11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  <c r="F1476" s="2">
        <f>IFERROR(INDEX('Arranjos Populacionais'!$F$2:$F$961,MATCH(TabelaCompleta!E1476,'Arranjos Populacionais'!$A$2:$A$961,0),1),D1476)</f>
        <v>26015</v>
      </c>
      <c r="G1476" s="2">
        <v>0</v>
      </c>
      <c r="H1476" s="11">
        <v>22685</v>
      </c>
      <c r="I1476" s="2">
        <f>INDEX([1]PIB_dos_Municípios!$AN$2:$AN$5571,MATCH(E1476,[1]PIB_dos_Municípios!G$2:G$5571,0),1)</f>
        <v>187137.897</v>
      </c>
      <c r="J1476" s="2">
        <f>INDEX([1]PIB_dos_Municípios!$AO$2:$AO$5571,MATCH(E1476,[1]PIB_dos_Municípios!G$2:G$5571,0),1)</f>
        <v>22685</v>
      </c>
      <c r="K1476" s="2">
        <f>INDEX([1]PIB_dos_Municípios!$AP$2:$AP$5571,MATCH(E1476,[1]PIB_dos_Municípios!G$2:G$5571,0),1)</f>
        <v>8249.41</v>
      </c>
    </row>
    <row r="1477" spans="1:11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  <c r="F1477" s="2">
        <f>IFERROR(INDEX('Arranjos Populacionais'!$F$2:$F$961,MATCH(TabelaCompleta!E1477,'Arranjos Populacionais'!$A$2:$A$961,0),1),D1477)</f>
        <v>26011</v>
      </c>
      <c r="G1477" s="2">
        <v>0</v>
      </c>
      <c r="H1477" s="11">
        <v>10965</v>
      </c>
      <c r="I1477" s="2">
        <f>INDEX([1]PIB_dos_Municípios!$AN$2:$AN$5571,MATCH(E1477,[1]PIB_dos_Municípios!G$2:G$5571,0),1)</f>
        <v>110369.43700000001</v>
      </c>
      <c r="J1477" s="2">
        <f>INDEX([1]PIB_dos_Municípios!$AO$2:$AO$5571,MATCH(E1477,[1]PIB_dos_Municípios!G$2:G$5571,0),1)</f>
        <v>10965</v>
      </c>
      <c r="K1477" s="2">
        <f>INDEX([1]PIB_dos_Municípios!$AP$2:$AP$5571,MATCH(E1477,[1]PIB_dos_Municípios!G$2:G$5571,0),1)</f>
        <v>10065.61</v>
      </c>
    </row>
    <row r="1478" spans="1:11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  <c r="F1478" s="2">
        <f>IFERROR(INDEX('Arranjos Populacionais'!$F$2:$F$961,MATCH(TabelaCompleta!E1478,'Arranjos Populacionais'!$A$2:$A$961,0),1),D1478)</f>
        <v>26017</v>
      </c>
      <c r="G1478" s="2">
        <v>0</v>
      </c>
      <c r="H1478" s="11">
        <v>20046</v>
      </c>
      <c r="I1478" s="2">
        <f>INDEX([1]PIB_dos_Municípios!$AN$2:$AN$5571,MATCH(E1478,[1]PIB_dos_Municípios!G$2:G$5571,0),1)</f>
        <v>128577.446</v>
      </c>
      <c r="J1478" s="2">
        <f>INDEX([1]PIB_dos_Municípios!$AO$2:$AO$5571,MATCH(E1478,[1]PIB_dos_Municípios!G$2:G$5571,0),1)</f>
        <v>20046</v>
      </c>
      <c r="K1478" s="2">
        <f>INDEX([1]PIB_dos_Municípios!$AP$2:$AP$5571,MATCH(E1478,[1]PIB_dos_Municípios!G$2:G$5571,0),1)</f>
        <v>6414.12</v>
      </c>
    </row>
    <row r="1479" spans="1:11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  <c r="F1479" s="2">
        <f>IFERROR(INDEX('Arranjos Populacionais'!$F$2:$F$961,MATCH(TabelaCompleta!E1479,'Arranjos Populacionais'!$A$2:$A$961,0),1),D1479)</f>
        <v>26001</v>
      </c>
      <c r="G1479" s="2">
        <v>0</v>
      </c>
      <c r="H1479" s="11">
        <v>83287</v>
      </c>
      <c r="I1479" s="2">
        <f>INDEX([1]PIB_dos_Municípios!$AN$2:$AN$5571,MATCH(E1479,[1]PIB_dos_Municípios!G$2:G$5571,0),1)</f>
        <v>786673.228</v>
      </c>
      <c r="J1479" s="2">
        <f>INDEX([1]PIB_dos_Municípios!$AO$2:$AO$5571,MATCH(E1479,[1]PIB_dos_Municípios!G$2:G$5571,0),1)</f>
        <v>83287</v>
      </c>
      <c r="K1479" s="2">
        <f>INDEX([1]PIB_dos_Municípios!$AP$2:$AP$5571,MATCH(E1479,[1]PIB_dos_Municípios!G$2:G$5571,0),1)</f>
        <v>9445.33</v>
      </c>
    </row>
    <row r="1480" spans="1:11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  <c r="F1480" s="2">
        <f>IFERROR(INDEX('Arranjos Populacionais'!$F$2:$F$961,MATCH(TabelaCompleta!E1480,'Arranjos Populacionais'!$A$2:$A$961,0),1),D1480)</f>
        <v>26004</v>
      </c>
      <c r="G1480" s="2">
        <v>0</v>
      </c>
      <c r="H1480" s="11">
        <v>73154</v>
      </c>
      <c r="I1480" s="2">
        <f>INDEX([1]PIB_dos_Municípios!$AN$2:$AN$5571,MATCH(E1480,[1]PIB_dos_Municípios!G$2:G$5571,0),1)</f>
        <v>950623.63800000004</v>
      </c>
      <c r="J1480" s="2">
        <f>INDEX([1]PIB_dos_Municípios!$AO$2:$AO$5571,MATCH(E1480,[1]PIB_dos_Municípios!G$2:G$5571,0),1)</f>
        <v>73154</v>
      </c>
      <c r="K1480" s="2">
        <f>INDEX([1]PIB_dos_Municípios!$AP$2:$AP$5571,MATCH(E1480,[1]PIB_dos_Municípios!G$2:G$5571,0),1)</f>
        <v>12994.83</v>
      </c>
    </row>
    <row r="1481" spans="1:11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  <c r="F1481" s="2">
        <f>IFERROR(INDEX('Arranjos Populacionais'!$F$2:$F$961,MATCH(TabelaCompleta!E1481,'Arranjos Populacionais'!$A$2:$A$961,0),1),D1481)</f>
        <v>26012</v>
      </c>
      <c r="G1481" s="2">
        <v>0</v>
      </c>
      <c r="H1481" s="11">
        <v>14091</v>
      </c>
      <c r="I1481" s="2">
        <f>INDEX([1]PIB_dos_Municípios!$AN$2:$AN$5571,MATCH(E1481,[1]PIB_dos_Municípios!G$2:G$5571,0),1)</f>
        <v>93167.031000000003</v>
      </c>
      <c r="J1481" s="2">
        <f>INDEX([1]PIB_dos_Municípios!$AO$2:$AO$5571,MATCH(E1481,[1]PIB_dos_Municípios!G$2:G$5571,0),1)</f>
        <v>14091</v>
      </c>
      <c r="K1481" s="2">
        <f>INDEX([1]PIB_dos_Municípios!$AP$2:$AP$5571,MATCH(E1481,[1]PIB_dos_Municípios!G$2:G$5571,0),1)</f>
        <v>6611.81</v>
      </c>
    </row>
    <row r="1482" spans="1:11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  <c r="F1482" s="2">
        <f>IFERROR(INDEX('Arranjos Populacionais'!$F$2:$F$961,MATCH(TabelaCompleta!E1482,'Arranjos Populacionais'!$A$2:$A$961,0),1),D1482)</f>
        <v>26015</v>
      </c>
      <c r="G1482" s="2">
        <v>0</v>
      </c>
      <c r="H1482" s="11">
        <v>42331</v>
      </c>
      <c r="I1482" s="2">
        <f>INDEX([1]PIB_dos_Municípios!$AN$2:$AN$5571,MATCH(E1482,[1]PIB_dos_Municípios!G$2:G$5571,0),1)</f>
        <v>410872.283</v>
      </c>
      <c r="J1482" s="2">
        <f>INDEX([1]PIB_dos_Municípios!$AO$2:$AO$5571,MATCH(E1482,[1]PIB_dos_Municípios!G$2:G$5571,0),1)</f>
        <v>42331</v>
      </c>
      <c r="K1482" s="2">
        <f>INDEX([1]PIB_dos_Municípios!$AP$2:$AP$5571,MATCH(E1482,[1]PIB_dos_Municípios!G$2:G$5571,0),1)</f>
        <v>9706.18</v>
      </c>
    </row>
    <row r="1483" spans="1:11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  <c r="F1483" s="2">
        <f>IFERROR(INDEX('Arranjos Populacionais'!$F$2:$F$961,MATCH(TabelaCompleta!E1483,'Arranjos Populacionais'!$A$2:$A$961,0),1),D1483)</f>
        <v>26015</v>
      </c>
      <c r="G1483" s="2">
        <v>0</v>
      </c>
      <c r="H1483" s="11">
        <v>11941</v>
      </c>
      <c r="I1483" s="2">
        <f>INDEX([1]PIB_dos_Municípios!$AN$2:$AN$5571,MATCH(E1483,[1]PIB_dos_Municípios!G$2:G$5571,0),1)</f>
        <v>72004.767000000007</v>
      </c>
      <c r="J1483" s="2">
        <f>INDEX([1]PIB_dos_Municípios!$AO$2:$AO$5571,MATCH(E1483,[1]PIB_dos_Municípios!G$2:G$5571,0),1)</f>
        <v>11941</v>
      </c>
      <c r="K1483" s="2">
        <f>INDEX([1]PIB_dos_Municípios!$AP$2:$AP$5571,MATCH(E1483,[1]PIB_dos_Municípios!G$2:G$5571,0),1)</f>
        <v>6030.04</v>
      </c>
    </row>
    <row r="1484" spans="1:11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  <c r="F1484" s="2">
        <f>IFERROR(INDEX('Arranjos Populacionais'!$F$2:$F$961,MATCH(TabelaCompleta!E1484,'Arranjos Populacionais'!$A$2:$A$961,0),1),D1484)</f>
        <v>26006</v>
      </c>
      <c r="G1484" s="2">
        <v>0</v>
      </c>
      <c r="H1484" s="11">
        <v>20672</v>
      </c>
      <c r="I1484" s="2">
        <f>INDEX([1]PIB_dos_Municípios!$AN$2:$AN$5571,MATCH(E1484,[1]PIB_dos_Municípios!G$2:G$5571,0),1)</f>
        <v>188276.46400000001</v>
      </c>
      <c r="J1484" s="2">
        <f>INDEX([1]PIB_dos_Municípios!$AO$2:$AO$5571,MATCH(E1484,[1]PIB_dos_Municípios!G$2:G$5571,0),1)</f>
        <v>20672</v>
      </c>
      <c r="K1484" s="2">
        <f>INDEX([1]PIB_dos_Municípios!$AP$2:$AP$5571,MATCH(E1484,[1]PIB_dos_Municípios!G$2:G$5571,0),1)</f>
        <v>9107.7999999999993</v>
      </c>
    </row>
    <row r="1485" spans="1:11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  <c r="F1485" s="2">
        <f>IFERROR(INDEX('Arranjos Populacionais'!$F$2:$F$961,MATCH(TabelaCompleta!E1485,'Arranjos Populacionais'!$A$2:$A$961,0),1),D1485)</f>
        <v>26008</v>
      </c>
      <c r="G1485" s="2">
        <v>0</v>
      </c>
      <c r="H1485" s="11">
        <v>75729</v>
      </c>
      <c r="I1485" s="2">
        <f>INDEX([1]PIB_dos_Municípios!$AN$2:$AN$5571,MATCH(E1485,[1]PIB_dos_Municípios!G$2:G$5571,0),1)</f>
        <v>1567877.601</v>
      </c>
      <c r="J1485" s="2">
        <f>INDEX([1]PIB_dos_Municípios!$AO$2:$AO$5571,MATCH(E1485,[1]PIB_dos_Municípios!G$2:G$5571,0),1)</f>
        <v>75729</v>
      </c>
      <c r="K1485" s="2">
        <f>INDEX([1]PIB_dos_Municípios!$AP$2:$AP$5571,MATCH(E1485,[1]PIB_dos_Municípios!G$2:G$5571,0),1)</f>
        <v>20703.79</v>
      </c>
    </row>
    <row r="1486" spans="1:11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  <c r="F1486" s="2">
        <f>IFERROR(INDEX('Arranjos Populacionais'!$F$2:$F$961,MATCH(TabelaCompleta!E1486,'Arranjos Populacionais'!$A$2:$A$961,0),1),D1486)</f>
        <v>26004</v>
      </c>
      <c r="G1486" s="2">
        <v>0</v>
      </c>
      <c r="H1486" s="11">
        <v>12589</v>
      </c>
      <c r="I1486" s="2">
        <f>INDEX([1]PIB_dos_Municípios!$AN$2:$AN$5571,MATCH(E1486,[1]PIB_dos_Municípios!G$2:G$5571,0),1)</f>
        <v>71760.370999999999</v>
      </c>
      <c r="J1486" s="2">
        <f>INDEX([1]PIB_dos_Municípios!$AO$2:$AO$5571,MATCH(E1486,[1]PIB_dos_Municípios!G$2:G$5571,0),1)</f>
        <v>12589</v>
      </c>
      <c r="K1486" s="2">
        <f>INDEX([1]PIB_dos_Municípios!$AP$2:$AP$5571,MATCH(E1486,[1]PIB_dos_Municípios!G$2:G$5571,0),1)</f>
        <v>5700.24</v>
      </c>
    </row>
    <row r="1487" spans="1:11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  <c r="F1487" s="2">
        <f>IFERROR(INDEX('Arranjos Populacionais'!$F$2:$F$961,MATCH(TabelaCompleta!E1487,'Arranjos Populacionais'!$A$2:$A$961,0),1),D1487)</f>
        <v>26008</v>
      </c>
      <c r="G1487" s="2">
        <v>0</v>
      </c>
      <c r="H1487" s="11">
        <v>60469</v>
      </c>
      <c r="I1487" s="2">
        <f>INDEX([1]PIB_dos_Municípios!$AN$2:$AN$5571,MATCH(E1487,[1]PIB_dos_Municípios!G$2:G$5571,0),1)</f>
        <v>642755.88199999998</v>
      </c>
      <c r="J1487" s="2">
        <f>INDEX([1]PIB_dos_Municípios!$AO$2:$AO$5571,MATCH(E1487,[1]PIB_dos_Municípios!G$2:G$5571,0),1)</f>
        <v>60469</v>
      </c>
      <c r="K1487" s="2">
        <f>INDEX([1]PIB_dos_Municípios!$AP$2:$AP$5571,MATCH(E1487,[1]PIB_dos_Municípios!G$2:G$5571,0),1)</f>
        <v>10629.51</v>
      </c>
    </row>
    <row r="1488" spans="1:11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  <c r="F1488" s="2">
        <f>IFERROR(INDEX('Arranjos Populacionais'!$F$2:$F$961,MATCH(TabelaCompleta!E1488,'Arranjos Populacionais'!$A$2:$A$961,0),1),D1488)</f>
        <v>26001</v>
      </c>
      <c r="G1488" s="2">
        <v>0</v>
      </c>
      <c r="H1488" s="11">
        <v>37571</v>
      </c>
      <c r="I1488" s="2">
        <f>INDEX([1]PIB_dos_Municípios!$AN$2:$AN$5571,MATCH(E1488,[1]PIB_dos_Municípios!G$2:G$5571,0),1)</f>
        <v>236790.58100000001</v>
      </c>
      <c r="J1488" s="2">
        <f>INDEX([1]PIB_dos_Municípios!$AO$2:$AO$5571,MATCH(E1488,[1]PIB_dos_Municípios!G$2:G$5571,0),1)</f>
        <v>37571</v>
      </c>
      <c r="K1488" s="2">
        <f>INDEX([1]PIB_dos_Municípios!$AP$2:$AP$5571,MATCH(E1488,[1]PIB_dos_Municípios!G$2:G$5571,0),1)</f>
        <v>6302.48</v>
      </c>
    </row>
    <row r="1489" spans="1:11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  <c r="F1489" s="2">
        <f>IFERROR(INDEX('Arranjos Populacionais'!$F$2:$F$961,MATCH(TabelaCompleta!E1489,'Arranjos Populacionais'!$A$2:$A$961,0),1),D1489)</f>
        <v>26011</v>
      </c>
      <c r="G1489" s="2">
        <v>0</v>
      </c>
      <c r="H1489" s="11">
        <v>47991</v>
      </c>
      <c r="I1489" s="2">
        <f>INDEX([1]PIB_dos_Municípios!$AN$2:$AN$5571,MATCH(E1489,[1]PIB_dos_Municípios!G$2:G$5571,0),1)</f>
        <v>476370.99099999998</v>
      </c>
      <c r="J1489" s="2">
        <f>INDEX([1]PIB_dos_Municípios!$AO$2:$AO$5571,MATCH(E1489,[1]PIB_dos_Municípios!G$2:G$5571,0),1)</f>
        <v>47991</v>
      </c>
      <c r="K1489" s="2">
        <f>INDEX([1]PIB_dos_Municípios!$AP$2:$AP$5571,MATCH(E1489,[1]PIB_dos_Municípios!G$2:G$5571,0),1)</f>
        <v>9926.26</v>
      </c>
    </row>
    <row r="1490" spans="1:11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  <c r="F1490" s="2">
        <f>IFERROR(INDEX('Arranjos Populacionais'!$F$2:$F$961,MATCH(TabelaCompleta!E1490,'Arranjos Populacionais'!$A$2:$A$961,0),1),D1490)</f>
        <v>26010</v>
      </c>
      <c r="G1490" s="2">
        <v>0</v>
      </c>
      <c r="H1490" s="11">
        <v>38976</v>
      </c>
      <c r="I1490" s="2">
        <f>INDEX([1]PIB_dos_Municípios!$AN$2:$AN$5571,MATCH(E1490,[1]PIB_dos_Municípios!G$2:G$5571,0),1)</f>
        <v>316200.908</v>
      </c>
      <c r="J1490" s="2">
        <f>INDEX([1]PIB_dos_Municípios!$AO$2:$AO$5571,MATCH(E1490,[1]PIB_dos_Municípios!G$2:G$5571,0),1)</f>
        <v>38976</v>
      </c>
      <c r="K1490" s="2">
        <f>INDEX([1]PIB_dos_Municípios!$AP$2:$AP$5571,MATCH(E1490,[1]PIB_dos_Municípios!G$2:G$5571,0),1)</f>
        <v>8112.71</v>
      </c>
    </row>
    <row r="1491" spans="1:11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  <c r="F1491" s="2">
        <f>IFERROR(INDEX('Arranjos Populacionais'!$F$2:$F$961,MATCH(TabelaCompleta!E1491,'Arranjos Populacionais'!$A$2:$A$961,0),1),D1491)</f>
        <v>26012</v>
      </c>
      <c r="G1491" s="2">
        <v>0</v>
      </c>
      <c r="H1491" s="11">
        <v>38069</v>
      </c>
      <c r="I1491" s="2">
        <f>INDEX([1]PIB_dos_Municípios!$AN$2:$AN$5571,MATCH(E1491,[1]PIB_dos_Municípios!G$2:G$5571,0),1)</f>
        <v>364132.56699999998</v>
      </c>
      <c r="J1491" s="2">
        <f>INDEX([1]PIB_dos_Municípios!$AO$2:$AO$5571,MATCH(E1491,[1]PIB_dos_Municípios!G$2:G$5571,0),1)</f>
        <v>38069</v>
      </c>
      <c r="K1491" s="2">
        <f>INDEX([1]PIB_dos_Municípios!$AP$2:$AP$5571,MATCH(E1491,[1]PIB_dos_Municípios!G$2:G$5571,0),1)</f>
        <v>9565.07</v>
      </c>
    </row>
    <row r="1492" spans="1:11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  <c r="F1492" s="2">
        <f>IFERROR(INDEX('Arranjos Populacionais'!$F$2:$F$961,MATCH(TabelaCompleta!E1492,'Arranjos Populacionais'!$A$2:$A$961,0),1),D1492)</f>
        <v>26011</v>
      </c>
      <c r="G1492" s="2">
        <v>0</v>
      </c>
      <c r="H1492" s="11">
        <v>8980</v>
      </c>
      <c r="I1492" s="2">
        <f>INDEX([1]PIB_dos_Municípios!$AN$2:$AN$5571,MATCH(E1492,[1]PIB_dos_Municípios!G$2:G$5571,0),1)</f>
        <v>133583.24799999999</v>
      </c>
      <c r="J1492" s="2">
        <f>INDEX([1]PIB_dos_Municípios!$AO$2:$AO$5571,MATCH(E1492,[1]PIB_dos_Municípios!G$2:G$5571,0),1)</f>
        <v>8980</v>
      </c>
      <c r="K1492" s="2">
        <f>INDEX([1]PIB_dos_Municípios!$AP$2:$AP$5571,MATCH(E1492,[1]PIB_dos_Municípios!G$2:G$5571,0),1)</f>
        <v>14875.64</v>
      </c>
    </row>
    <row r="1493" spans="1:11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  <c r="F1493" s="2">
        <f>IFERROR(INDEX('Arranjos Populacionais'!$F$2:$F$961,MATCH(TabelaCompleta!E1493,'Arranjos Populacionais'!$A$2:$A$961,0),1),D1493)</f>
        <v>26003</v>
      </c>
      <c r="G1493" s="2">
        <v>0</v>
      </c>
      <c r="H1493" s="11">
        <v>7464</v>
      </c>
      <c r="I1493" s="2">
        <f>INDEX([1]PIB_dos_Municípios!$AN$2:$AN$5571,MATCH(E1493,[1]PIB_dos_Municípios!G$2:G$5571,0),1)</f>
        <v>53110.027000000002</v>
      </c>
      <c r="J1493" s="2">
        <f>INDEX([1]PIB_dos_Municípios!$AO$2:$AO$5571,MATCH(E1493,[1]PIB_dos_Municípios!G$2:G$5571,0),1)</f>
        <v>7464</v>
      </c>
      <c r="K1493" s="2">
        <f>INDEX([1]PIB_dos_Municípios!$AP$2:$AP$5571,MATCH(E1493,[1]PIB_dos_Municípios!G$2:G$5571,0),1)</f>
        <v>7115.49</v>
      </c>
    </row>
    <row r="1494" spans="1:11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  <c r="F1494" s="2">
        <f>IFERROR(INDEX('Arranjos Populacionais'!$F$2:$F$961,MATCH(TabelaCompleta!E1494,'Arranjos Populacionais'!$A$2:$A$961,0),1),D1494)</f>
        <v>26008</v>
      </c>
      <c r="G1494" s="2">
        <v>0</v>
      </c>
      <c r="H1494" s="11">
        <v>49624</v>
      </c>
      <c r="I1494" s="2">
        <f>INDEX([1]PIB_dos_Municípios!$AN$2:$AN$5571,MATCH(E1494,[1]PIB_dos_Municípios!G$2:G$5571,0),1)</f>
        <v>325590.50599999999</v>
      </c>
      <c r="J1494" s="2">
        <f>INDEX([1]PIB_dos_Municípios!$AO$2:$AO$5571,MATCH(E1494,[1]PIB_dos_Municípios!G$2:G$5571,0),1)</f>
        <v>49624</v>
      </c>
      <c r="K1494" s="2">
        <f>INDEX([1]PIB_dos_Municípios!$AP$2:$AP$5571,MATCH(E1494,[1]PIB_dos_Municípios!G$2:G$5571,0),1)</f>
        <v>6561.15</v>
      </c>
    </row>
    <row r="1495" spans="1:11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  <c r="F1495" s="2">
        <f>IFERROR(INDEX('Arranjos Populacionais'!$F$2:$F$961,MATCH(TabelaCompleta!E1495,'Arranjos Populacionais'!$A$2:$A$961,0),1),D1495)</f>
        <v>26013</v>
      </c>
      <c r="G1495" s="2">
        <v>0</v>
      </c>
      <c r="H1495" s="11">
        <v>13050</v>
      </c>
      <c r="I1495" s="2">
        <f>INDEX([1]PIB_dos_Municípios!$AN$2:$AN$5571,MATCH(E1495,[1]PIB_dos_Municípios!G$2:G$5571,0),1)</f>
        <v>94928.645999999993</v>
      </c>
      <c r="J1495" s="2">
        <f>INDEX([1]PIB_dos_Municípios!$AO$2:$AO$5571,MATCH(E1495,[1]PIB_dos_Municípios!G$2:G$5571,0),1)</f>
        <v>13050</v>
      </c>
      <c r="K1495" s="2">
        <f>INDEX([1]PIB_dos_Municípios!$AP$2:$AP$5571,MATCH(E1495,[1]PIB_dos_Municípios!G$2:G$5571,0),1)</f>
        <v>7274.23</v>
      </c>
    </row>
    <row r="1496" spans="1:11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  <c r="F1496" s="2">
        <f>IFERROR(INDEX('Arranjos Populacionais'!$F$2:$F$961,MATCH(TabelaCompleta!E1496,'Arranjos Populacionais'!$A$2:$A$961,0),1),D1496)</f>
        <v>26007</v>
      </c>
      <c r="G1496" s="2">
        <v>0</v>
      </c>
      <c r="H1496" s="11">
        <v>57120</v>
      </c>
      <c r="I1496" s="2">
        <f>INDEX([1]PIB_dos_Municípios!$AN$2:$AN$5571,MATCH(E1496,[1]PIB_dos_Municípios!G$2:G$5571,0),1)</f>
        <v>372893.18</v>
      </c>
      <c r="J1496" s="2">
        <f>INDEX([1]PIB_dos_Municípios!$AO$2:$AO$5571,MATCH(E1496,[1]PIB_dos_Municípios!G$2:G$5571,0),1)</f>
        <v>57120</v>
      </c>
      <c r="K1496" s="2">
        <f>INDEX([1]PIB_dos_Municípios!$AP$2:$AP$5571,MATCH(E1496,[1]PIB_dos_Municípios!G$2:G$5571,0),1)</f>
        <v>6528.24</v>
      </c>
    </row>
    <row r="1497" spans="1:11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  <c r="F1497" s="2">
        <f>IFERROR(INDEX('Arranjos Populacionais'!$F$2:$F$961,MATCH(TabelaCompleta!E1497,'Arranjos Populacionais'!$A$2:$A$961,0),1),D1497)</f>
        <v>26017</v>
      </c>
      <c r="G1497" s="2">
        <v>0</v>
      </c>
      <c r="H1497" s="11">
        <v>202636</v>
      </c>
      <c r="I1497" s="2">
        <f>INDEX([1]PIB_dos_Municípios!$AN$2:$AN$5571,MATCH(E1497,[1]PIB_dos_Municípios!G$2:G$5571,0),1)</f>
        <v>8811690.0950000007</v>
      </c>
      <c r="J1497" s="2">
        <f>INDEX([1]PIB_dos_Municípios!$AO$2:$AO$5571,MATCH(E1497,[1]PIB_dos_Municípios!G$2:G$5571,0),1)</f>
        <v>202636</v>
      </c>
      <c r="K1497" s="2">
        <f>INDEX([1]PIB_dos_Municípios!$AP$2:$AP$5571,MATCH(E1497,[1]PIB_dos_Municípios!G$2:G$5571,0),1)</f>
        <v>43485.31</v>
      </c>
    </row>
    <row r="1498" spans="1:11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  <c r="F1498" s="2">
        <f>IFERROR(INDEX('Arranjos Populacionais'!$F$2:$F$961,MATCH(TabelaCompleta!E1498,'Arranjos Populacionais'!$A$2:$A$961,0),1),D1498)</f>
        <v>26005</v>
      </c>
      <c r="G1498" s="2">
        <v>0</v>
      </c>
      <c r="H1498" s="11">
        <v>33557</v>
      </c>
      <c r="I1498" s="2">
        <f>INDEX([1]PIB_dos_Municípios!$AN$2:$AN$5571,MATCH(E1498,[1]PIB_dos_Municípios!G$2:G$5571,0),1)</f>
        <v>370504.03899999999</v>
      </c>
      <c r="J1498" s="2">
        <f>INDEX([1]PIB_dos_Municípios!$AO$2:$AO$5571,MATCH(E1498,[1]PIB_dos_Municípios!G$2:G$5571,0),1)</f>
        <v>33557</v>
      </c>
      <c r="K1498" s="2">
        <f>INDEX([1]PIB_dos_Municípios!$AP$2:$AP$5571,MATCH(E1498,[1]PIB_dos_Municípios!G$2:G$5571,0),1)</f>
        <v>11041.04</v>
      </c>
    </row>
    <row r="1499" spans="1:11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  <c r="F1499" s="2">
        <f>IFERROR(INDEX('Arranjos Populacionais'!$F$2:$F$961,MATCH(TabelaCompleta!E1499,'Arranjos Populacionais'!$A$2:$A$961,0),1),D1499)</f>
        <v>26008</v>
      </c>
      <c r="G1499" s="2">
        <v>0</v>
      </c>
      <c r="H1499" s="11">
        <v>20082</v>
      </c>
      <c r="I1499" s="2">
        <f>INDEX([1]PIB_dos_Municípios!$AN$2:$AN$5571,MATCH(E1499,[1]PIB_dos_Municípios!G$2:G$5571,0),1)</f>
        <v>171909.772</v>
      </c>
      <c r="J1499" s="2">
        <f>INDEX([1]PIB_dos_Municípios!$AO$2:$AO$5571,MATCH(E1499,[1]PIB_dos_Municípios!G$2:G$5571,0),1)</f>
        <v>20082</v>
      </c>
      <c r="K1499" s="2">
        <f>INDEX([1]PIB_dos_Municípios!$AP$2:$AP$5571,MATCH(E1499,[1]PIB_dos_Municípios!G$2:G$5571,0),1)</f>
        <v>8560.39</v>
      </c>
    </row>
    <row r="1500" spans="1:11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  <c r="F1500" s="2">
        <f>IFERROR(INDEX('Arranjos Populacionais'!$F$2:$F$961,MATCH(TabelaCompleta!E1500,'Arranjos Populacionais'!$A$2:$A$961,0),1),D1500)</f>
        <v>26011</v>
      </c>
      <c r="G1500" s="2">
        <v>0</v>
      </c>
      <c r="H1500" s="11">
        <v>28326</v>
      </c>
      <c r="I1500" s="2">
        <f>INDEX([1]PIB_dos_Municípios!$AN$2:$AN$5571,MATCH(E1500,[1]PIB_dos_Municípios!G$2:G$5571,0),1)</f>
        <v>244867.50599999999</v>
      </c>
      <c r="J1500" s="2">
        <f>INDEX([1]PIB_dos_Municípios!$AO$2:$AO$5571,MATCH(E1500,[1]PIB_dos_Municípios!G$2:G$5571,0),1)</f>
        <v>28326</v>
      </c>
      <c r="K1500" s="2">
        <f>INDEX([1]PIB_dos_Municípios!$AP$2:$AP$5571,MATCH(E1500,[1]PIB_dos_Municípios!G$2:G$5571,0),1)</f>
        <v>8644.6200000000008</v>
      </c>
    </row>
    <row r="1501" spans="1:11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  <c r="F1501" s="2">
        <f>IFERROR(INDEX('Arranjos Populacionais'!$F$2:$F$961,MATCH(TabelaCompleta!E1501,'Arranjos Populacionais'!$A$2:$A$961,0),1),D1501)</f>
        <v>26011</v>
      </c>
      <c r="G1501" s="2">
        <v>0</v>
      </c>
      <c r="H1501" s="11">
        <v>11094</v>
      </c>
      <c r="I1501" s="2">
        <f>INDEX([1]PIB_dos_Municípios!$AN$2:$AN$5571,MATCH(E1501,[1]PIB_dos_Municípios!G$2:G$5571,0),1)</f>
        <v>74950.411999999997</v>
      </c>
      <c r="J1501" s="2">
        <f>INDEX([1]PIB_dos_Municípios!$AO$2:$AO$5571,MATCH(E1501,[1]PIB_dos_Municípios!G$2:G$5571,0),1)</f>
        <v>11094</v>
      </c>
      <c r="K1501" s="2">
        <f>INDEX([1]PIB_dos_Municípios!$AP$2:$AP$5571,MATCH(E1501,[1]PIB_dos_Municípios!G$2:G$5571,0),1)</f>
        <v>6755.94</v>
      </c>
    </row>
    <row r="1502" spans="1:11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  <c r="F1502" s="2">
        <f>IFERROR(INDEX('Arranjos Populacionais'!$F$2:$F$961,MATCH(TabelaCompleta!E1502,'Arranjos Populacionais'!$A$2:$A$961,0),1),D1502)</f>
        <v>26003</v>
      </c>
      <c r="G1502" s="2">
        <v>0</v>
      </c>
      <c r="H1502" s="11">
        <v>5741</v>
      </c>
      <c r="I1502" s="2">
        <f>INDEX([1]PIB_dos_Municípios!$AN$2:$AN$5571,MATCH(E1502,[1]PIB_dos_Municípios!G$2:G$5571,0),1)</f>
        <v>42391.01</v>
      </c>
      <c r="J1502" s="2">
        <f>INDEX([1]PIB_dos_Municípios!$AO$2:$AO$5571,MATCH(E1502,[1]PIB_dos_Municípios!G$2:G$5571,0),1)</f>
        <v>5741</v>
      </c>
      <c r="K1502" s="2">
        <f>INDEX([1]PIB_dos_Municípios!$AP$2:$AP$5571,MATCH(E1502,[1]PIB_dos_Municípios!G$2:G$5571,0),1)</f>
        <v>7383.91</v>
      </c>
    </row>
    <row r="1503" spans="1:11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  <c r="F1503" s="2">
        <f>IFERROR(INDEX('Arranjos Populacionais'!$F$2:$F$961,MATCH(TabelaCompleta!E1503,'Arranjos Populacionais'!$A$2:$A$961,0),1),D1503)</f>
        <v>26017</v>
      </c>
      <c r="G1503" s="2">
        <v>0</v>
      </c>
      <c r="H1503" s="11">
        <v>155228</v>
      </c>
      <c r="I1503" s="2">
        <f>INDEX([1]PIB_dos_Municípios!$AN$2:$AN$5571,MATCH(E1503,[1]PIB_dos_Municípios!G$2:G$5571,0),1)</f>
        <v>1475711.0279999999</v>
      </c>
      <c r="J1503" s="2">
        <f>INDEX([1]PIB_dos_Municípios!$AO$2:$AO$5571,MATCH(E1503,[1]PIB_dos_Municípios!G$2:G$5571,0),1)</f>
        <v>155228</v>
      </c>
      <c r="K1503" s="2">
        <f>INDEX([1]PIB_dos_Municípios!$AP$2:$AP$5571,MATCH(E1503,[1]PIB_dos_Municípios!G$2:G$5571,0),1)</f>
        <v>9506.73</v>
      </c>
    </row>
    <row r="1504" spans="1:11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  <c r="F1504" s="2">
        <f>IFERROR(INDEX('Arranjos Populacionais'!$F$2:$F$961,MATCH(TabelaCompleta!E1504,'Arranjos Populacionais'!$A$2:$A$961,0),1),D1504)</f>
        <v>26012</v>
      </c>
      <c r="G1504" s="2">
        <v>0</v>
      </c>
      <c r="H1504" s="11">
        <v>18440</v>
      </c>
      <c r="I1504" s="2">
        <f>INDEX([1]PIB_dos_Municípios!$AN$2:$AN$5571,MATCH(E1504,[1]PIB_dos_Municípios!G$2:G$5571,0),1)</f>
        <v>150782.764</v>
      </c>
      <c r="J1504" s="2">
        <f>INDEX([1]PIB_dos_Municípios!$AO$2:$AO$5571,MATCH(E1504,[1]PIB_dos_Municípios!G$2:G$5571,0),1)</f>
        <v>18440</v>
      </c>
      <c r="K1504" s="2">
        <f>INDEX([1]PIB_dos_Municípios!$AP$2:$AP$5571,MATCH(E1504,[1]PIB_dos_Municípios!G$2:G$5571,0),1)</f>
        <v>8176.94</v>
      </c>
    </row>
    <row r="1505" spans="1:11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  <c r="F1505" s="2">
        <f>IFERROR(INDEX('Arranjos Populacionais'!$F$2:$F$961,MATCH(TabelaCompleta!E1505,'Arranjos Populacionais'!$A$2:$A$961,0),1),D1505)</f>
        <v>26013</v>
      </c>
      <c r="G1505" s="2">
        <v>0</v>
      </c>
      <c r="H1505" s="11">
        <v>8472</v>
      </c>
      <c r="I1505" s="2">
        <f>INDEX([1]PIB_dos_Municípios!$AN$2:$AN$5571,MATCH(E1505,[1]PIB_dos_Municípios!G$2:G$5571,0),1)</f>
        <v>193726.07399999999</v>
      </c>
      <c r="J1505" s="2">
        <f>INDEX([1]PIB_dos_Municípios!$AO$2:$AO$5571,MATCH(E1505,[1]PIB_dos_Municípios!G$2:G$5571,0),1)</f>
        <v>8472</v>
      </c>
      <c r="K1505" s="2">
        <f>INDEX([1]PIB_dos_Municípios!$AP$2:$AP$5571,MATCH(E1505,[1]PIB_dos_Municípios!G$2:G$5571,0),1)</f>
        <v>22866.63</v>
      </c>
    </row>
    <row r="1506" spans="1:11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  <c r="F1506" s="2">
        <f>IFERROR(INDEX('Arranjos Populacionais'!$F$2:$F$961,MATCH(TabelaCompleta!E1506,'Arranjos Populacionais'!$A$2:$A$961,0),1),D1506)</f>
        <v>26011</v>
      </c>
      <c r="G1506" s="2">
        <v>0</v>
      </c>
      <c r="H1506" s="11">
        <v>24799</v>
      </c>
      <c r="I1506" s="2">
        <f>INDEX([1]PIB_dos_Municípios!$AN$2:$AN$5571,MATCH(E1506,[1]PIB_dos_Municípios!G$2:G$5571,0),1)</f>
        <v>199123.894</v>
      </c>
      <c r="J1506" s="2">
        <f>INDEX([1]PIB_dos_Municípios!$AO$2:$AO$5571,MATCH(E1506,[1]PIB_dos_Municípios!G$2:G$5571,0),1)</f>
        <v>24799</v>
      </c>
      <c r="K1506" s="2">
        <f>INDEX([1]PIB_dos_Municípios!$AP$2:$AP$5571,MATCH(E1506,[1]PIB_dos_Municípios!G$2:G$5571,0),1)</f>
        <v>8029.51</v>
      </c>
    </row>
    <row r="1507" spans="1:11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  <c r="F1507" s="2">
        <f>IFERROR(INDEX('Arranjos Populacionais'!$F$2:$F$961,MATCH(TabelaCompleta!E1507,'Arranjos Populacionais'!$A$2:$A$961,0),1),D1507)</f>
        <v>26011</v>
      </c>
      <c r="G1507" s="2">
        <v>0</v>
      </c>
      <c r="H1507" s="11">
        <v>19994</v>
      </c>
      <c r="I1507" s="2">
        <f>INDEX([1]PIB_dos_Municípios!$AN$2:$AN$5571,MATCH(E1507,[1]PIB_dos_Municípios!G$2:G$5571,0),1)</f>
        <v>160341.01999999999</v>
      </c>
      <c r="J1507" s="2">
        <f>INDEX([1]PIB_dos_Municípios!$AO$2:$AO$5571,MATCH(E1507,[1]PIB_dos_Municípios!G$2:G$5571,0),1)</f>
        <v>19994</v>
      </c>
      <c r="K1507" s="2">
        <f>INDEX([1]PIB_dos_Municípios!$AP$2:$AP$5571,MATCH(E1507,[1]PIB_dos_Municípios!G$2:G$5571,0),1)</f>
        <v>8019.46</v>
      </c>
    </row>
    <row r="1508" spans="1:11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  <c r="F1508" s="2">
        <f>IFERROR(INDEX('Arranjos Populacionais'!$F$2:$F$961,MATCH(TabelaCompleta!E1508,'Arranjos Populacionais'!$A$2:$A$961,0),1),D1508)</f>
        <v>26003</v>
      </c>
      <c r="G1508" s="2">
        <v>0</v>
      </c>
      <c r="H1508" s="11">
        <v>19380</v>
      </c>
      <c r="I1508" s="2">
        <f>INDEX([1]PIB_dos_Municípios!$AN$2:$AN$5571,MATCH(E1508,[1]PIB_dos_Municípios!G$2:G$5571,0),1)</f>
        <v>141036.546</v>
      </c>
      <c r="J1508" s="2">
        <f>INDEX([1]PIB_dos_Municípios!$AO$2:$AO$5571,MATCH(E1508,[1]PIB_dos_Municípios!G$2:G$5571,0),1)</f>
        <v>19380</v>
      </c>
      <c r="K1508" s="2">
        <f>INDEX([1]PIB_dos_Municípios!$AP$2:$AP$5571,MATCH(E1508,[1]PIB_dos_Municípios!G$2:G$5571,0),1)</f>
        <v>7277.43</v>
      </c>
    </row>
    <row r="1509" spans="1:11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  <c r="F1509" s="2">
        <f>IFERROR(INDEX('Arranjos Populacionais'!$F$2:$F$961,MATCH(TabelaCompleta!E1509,'Arranjos Populacionais'!$A$2:$A$961,0),1),D1509)</f>
        <v>26006</v>
      </c>
      <c r="G1509" s="2">
        <v>0</v>
      </c>
      <c r="H1509" s="11">
        <v>12706</v>
      </c>
      <c r="I1509" s="2">
        <f>INDEX([1]PIB_dos_Municípios!$AN$2:$AN$5571,MATCH(E1509,[1]PIB_dos_Municípios!G$2:G$5571,0),1)</f>
        <v>74011.358999999997</v>
      </c>
      <c r="J1509" s="2">
        <f>INDEX([1]PIB_dos_Municípios!$AO$2:$AO$5571,MATCH(E1509,[1]PIB_dos_Municípios!G$2:G$5571,0),1)</f>
        <v>12706</v>
      </c>
      <c r="K1509" s="2">
        <f>INDEX([1]PIB_dos_Municípios!$AP$2:$AP$5571,MATCH(E1509,[1]PIB_dos_Municípios!G$2:G$5571,0),1)</f>
        <v>5824.91</v>
      </c>
    </row>
    <row r="1510" spans="1:11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  <c r="F1510" s="2">
        <f>IFERROR(INDEX('Arranjos Populacionais'!$F$2:$F$961,MATCH(TabelaCompleta!E1510,'Arranjos Populacionais'!$A$2:$A$961,0),1),D1510)</f>
        <v>26013</v>
      </c>
      <c r="G1510" s="2">
        <v>0</v>
      </c>
      <c r="H1510" s="11">
        <v>81884</v>
      </c>
      <c r="I1510" s="2">
        <f>INDEX([1]PIB_dos_Municípios!$AN$2:$AN$5571,MATCH(E1510,[1]PIB_dos_Municípios!G$2:G$5571,0),1)</f>
        <v>1270916.348</v>
      </c>
      <c r="J1510" s="2">
        <f>INDEX([1]PIB_dos_Municípios!$AO$2:$AO$5571,MATCH(E1510,[1]PIB_dos_Municípios!G$2:G$5571,0),1)</f>
        <v>81884</v>
      </c>
      <c r="K1510" s="2">
        <f>INDEX([1]PIB_dos_Municípios!$AP$2:$AP$5571,MATCH(E1510,[1]PIB_dos_Municípios!G$2:G$5571,0),1)</f>
        <v>15520.94</v>
      </c>
    </row>
    <row r="1511" spans="1:11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  <c r="F1511" s="2">
        <f>IFERROR(INDEX('Arranjos Populacionais'!$F$2:$F$961,MATCH(TabelaCompleta!E1511,'Arranjos Populacionais'!$A$2:$A$961,0),1),D1511)</f>
        <v>26008</v>
      </c>
      <c r="G1511" s="2">
        <v>0</v>
      </c>
      <c r="H1511" s="11">
        <v>351686</v>
      </c>
      <c r="I1511" s="2">
        <f>INDEX([1]PIB_dos_Municípios!$AN$2:$AN$5571,MATCH(E1511,[1]PIB_dos_Municípios!G$2:G$5571,0),1)</f>
        <v>6288212.7759999996</v>
      </c>
      <c r="J1511" s="2">
        <f>INDEX([1]PIB_dos_Municípios!$AO$2:$AO$5571,MATCH(E1511,[1]PIB_dos_Municípios!G$2:G$5571,0),1)</f>
        <v>351686</v>
      </c>
      <c r="K1511" s="2">
        <f>INDEX([1]PIB_dos_Municípios!$AP$2:$AP$5571,MATCH(E1511,[1]PIB_dos_Municípios!G$2:G$5571,0),1)</f>
        <v>17880.189999999999</v>
      </c>
    </row>
    <row r="1512" spans="1:11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  <c r="F1512" s="2">
        <f>IFERROR(INDEX('Arranjos Populacionais'!$F$2:$F$961,MATCH(TabelaCompleta!E1512,'Arranjos Populacionais'!$A$2:$A$961,0),1),D1512)</f>
        <v>26009</v>
      </c>
      <c r="G1512" s="2">
        <v>0</v>
      </c>
      <c r="H1512" s="11">
        <v>14247</v>
      </c>
      <c r="I1512" s="2">
        <f>INDEX([1]PIB_dos_Municípios!$AN$2:$AN$5571,MATCH(E1512,[1]PIB_dos_Municípios!G$2:G$5571,0),1)</f>
        <v>81172.104999999996</v>
      </c>
      <c r="J1512" s="2">
        <f>INDEX([1]PIB_dos_Municípios!$AO$2:$AO$5571,MATCH(E1512,[1]PIB_dos_Municípios!G$2:G$5571,0),1)</f>
        <v>14247</v>
      </c>
      <c r="K1512" s="2">
        <f>INDEX([1]PIB_dos_Municípios!$AP$2:$AP$5571,MATCH(E1512,[1]PIB_dos_Municípios!G$2:G$5571,0),1)</f>
        <v>5697.49</v>
      </c>
    </row>
    <row r="1513" spans="1:11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  <c r="F1513" s="2">
        <f>IFERROR(INDEX('Arranjos Populacionais'!$F$2:$F$961,MATCH(TabelaCompleta!E1513,'Arranjos Populacionais'!$A$2:$A$961,0),1),D1513)</f>
        <v>26015</v>
      </c>
      <c r="G1513" s="2">
        <v>0</v>
      </c>
      <c r="H1513" s="11">
        <v>41865</v>
      </c>
      <c r="I1513" s="2">
        <f>INDEX([1]PIB_dos_Municípios!$AN$2:$AN$5571,MATCH(E1513,[1]PIB_dos_Municípios!G$2:G$5571,0),1)</f>
        <v>265658.77</v>
      </c>
      <c r="J1513" s="2">
        <f>INDEX([1]PIB_dos_Municípios!$AO$2:$AO$5571,MATCH(E1513,[1]PIB_dos_Municípios!G$2:G$5571,0),1)</f>
        <v>41865</v>
      </c>
      <c r="K1513" s="2">
        <f>INDEX([1]PIB_dos_Municípios!$AP$2:$AP$5571,MATCH(E1513,[1]PIB_dos_Municípios!G$2:G$5571,0),1)</f>
        <v>6345.61</v>
      </c>
    </row>
    <row r="1514" spans="1:11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  <c r="F1514" s="2">
        <f>IFERROR(INDEX('Arranjos Populacionais'!$F$2:$F$961,MATCH(TabelaCompleta!E1514,'Arranjos Populacionais'!$A$2:$A$961,0),1),D1514)</f>
        <v>26002</v>
      </c>
      <c r="G1514" s="2">
        <v>0</v>
      </c>
      <c r="H1514" s="11">
        <v>11607</v>
      </c>
      <c r="I1514" s="2">
        <f>INDEX([1]PIB_dos_Municípios!$AN$2:$AN$5571,MATCH(E1514,[1]PIB_dos_Municípios!G$2:G$5571,0),1)</f>
        <v>79629.203999999998</v>
      </c>
      <c r="J1514" s="2">
        <f>INDEX([1]PIB_dos_Municípios!$AO$2:$AO$5571,MATCH(E1514,[1]PIB_dos_Municípios!G$2:G$5571,0),1)</f>
        <v>11607</v>
      </c>
      <c r="K1514" s="2">
        <f>INDEX([1]PIB_dos_Municípios!$AP$2:$AP$5571,MATCH(E1514,[1]PIB_dos_Municípios!G$2:G$5571,0),1)</f>
        <v>6860.45</v>
      </c>
    </row>
    <row r="1515" spans="1:11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  <c r="F1515" s="2">
        <f>IFERROR(INDEX('Arranjos Populacionais'!$F$2:$F$961,MATCH(TabelaCompleta!E1515,'Arranjos Populacionais'!$A$2:$A$961,0),1),D1515)</f>
        <v>26014</v>
      </c>
      <c r="G1515" s="2">
        <v>0</v>
      </c>
      <c r="H1515" s="11">
        <v>13302</v>
      </c>
      <c r="I1515" s="2">
        <f>INDEX([1]PIB_dos_Municípios!$AN$2:$AN$5571,MATCH(E1515,[1]PIB_dos_Municípios!G$2:G$5571,0),1)</f>
        <v>140285.60699999999</v>
      </c>
      <c r="J1515" s="2">
        <f>INDEX([1]PIB_dos_Municípios!$AO$2:$AO$5571,MATCH(E1515,[1]PIB_dos_Municípios!G$2:G$5571,0),1)</f>
        <v>13302</v>
      </c>
      <c r="K1515" s="2">
        <f>INDEX([1]PIB_dos_Municípios!$AP$2:$AP$5571,MATCH(E1515,[1]PIB_dos_Municípios!G$2:G$5571,0),1)</f>
        <v>10546.2</v>
      </c>
    </row>
    <row r="1516" spans="1:11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  <c r="F1516" s="2">
        <f>IFERROR(INDEX('Arranjos Populacionais'!$F$2:$F$961,MATCH(TabelaCompleta!E1516,'Arranjos Populacionais'!$A$2:$A$961,0),1),D1516)</f>
        <v>26014</v>
      </c>
      <c r="G1516" s="2">
        <v>0</v>
      </c>
      <c r="H1516" s="11">
        <v>21402</v>
      </c>
      <c r="I1516" s="2">
        <f>INDEX([1]PIB_dos_Municípios!$AN$2:$AN$5571,MATCH(E1516,[1]PIB_dos_Municípios!G$2:G$5571,0),1)</f>
        <v>177653.59599999999</v>
      </c>
      <c r="J1516" s="2">
        <f>INDEX([1]PIB_dos_Municípios!$AO$2:$AO$5571,MATCH(E1516,[1]PIB_dos_Municípios!G$2:G$5571,0),1)</f>
        <v>21402</v>
      </c>
      <c r="K1516" s="2">
        <f>INDEX([1]PIB_dos_Municípios!$AP$2:$AP$5571,MATCH(E1516,[1]PIB_dos_Municípios!G$2:G$5571,0),1)</f>
        <v>8300.7900000000009</v>
      </c>
    </row>
    <row r="1517" spans="1:11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  <c r="F1517" s="2">
        <f>IFERROR(INDEX('Arranjos Populacionais'!$F$2:$F$961,MATCH(TabelaCompleta!E1517,'Arranjos Populacionais'!$A$2:$A$961,0),1),D1517)</f>
        <v>26013</v>
      </c>
      <c r="G1517" s="2">
        <v>0</v>
      </c>
      <c r="H1517" s="11">
        <v>26008</v>
      </c>
      <c r="I1517" s="2">
        <f>INDEX([1]PIB_dos_Municípios!$AN$2:$AN$5571,MATCH(E1517,[1]PIB_dos_Municípios!G$2:G$5571,0),1)</f>
        <v>205136.99900000001</v>
      </c>
      <c r="J1517" s="2">
        <f>INDEX([1]PIB_dos_Municípios!$AO$2:$AO$5571,MATCH(E1517,[1]PIB_dos_Municípios!G$2:G$5571,0),1)</f>
        <v>26008</v>
      </c>
      <c r="K1517" s="2">
        <f>INDEX([1]PIB_dos_Municípios!$AP$2:$AP$5571,MATCH(E1517,[1]PIB_dos_Municípios!G$2:G$5571,0),1)</f>
        <v>7887.46</v>
      </c>
    </row>
    <row r="1518" spans="1:11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  <c r="F1518" s="2">
        <f>IFERROR(INDEX('Arranjos Populacionais'!$F$2:$F$961,MATCH(TabelaCompleta!E1518,'Arranjos Populacionais'!$A$2:$A$961,0),1),D1518)</f>
        <v>26011</v>
      </c>
      <c r="G1518" s="2">
        <v>0</v>
      </c>
      <c r="H1518" s="11">
        <v>18033</v>
      </c>
      <c r="I1518" s="2">
        <f>INDEX([1]PIB_dos_Municípios!$AN$2:$AN$5571,MATCH(E1518,[1]PIB_dos_Municípios!G$2:G$5571,0),1)</f>
        <v>133367.21799999999</v>
      </c>
      <c r="J1518" s="2">
        <f>INDEX([1]PIB_dos_Municípios!$AO$2:$AO$5571,MATCH(E1518,[1]PIB_dos_Municípios!G$2:G$5571,0),1)</f>
        <v>18033</v>
      </c>
      <c r="K1518" s="2">
        <f>INDEX([1]PIB_dos_Municípios!$AP$2:$AP$5571,MATCH(E1518,[1]PIB_dos_Municípios!G$2:G$5571,0),1)</f>
        <v>7395.73</v>
      </c>
    </row>
    <row r="1519" spans="1:11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  <c r="F1519" s="2">
        <f>IFERROR(INDEX('Arranjos Populacionais'!$F$2:$F$961,MATCH(TabelaCompleta!E1519,'Arranjos Populacionais'!$A$2:$A$961,0),1),D1519)</f>
        <v>26015</v>
      </c>
      <c r="G1519" s="2">
        <v>0</v>
      </c>
      <c r="H1519" s="11">
        <v>12581</v>
      </c>
      <c r="I1519" s="2">
        <f>INDEX([1]PIB_dos_Municípios!$AN$2:$AN$5571,MATCH(E1519,[1]PIB_dos_Municípios!G$2:G$5571,0),1)</f>
        <v>126476.326</v>
      </c>
      <c r="J1519" s="2">
        <f>INDEX([1]PIB_dos_Municípios!$AO$2:$AO$5571,MATCH(E1519,[1]PIB_dos_Municípios!G$2:G$5571,0),1)</f>
        <v>12581</v>
      </c>
      <c r="K1519" s="2">
        <f>INDEX([1]PIB_dos_Municípios!$AP$2:$AP$5571,MATCH(E1519,[1]PIB_dos_Municípios!G$2:G$5571,0),1)</f>
        <v>10052.959999999999</v>
      </c>
    </row>
    <row r="1520" spans="1:11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  <c r="F1520" s="2">
        <f>IFERROR(INDEX('Arranjos Populacionais'!$F$2:$F$961,MATCH(TabelaCompleta!E1520,'Arranjos Populacionais'!$A$2:$A$961,0),1),D1520)</f>
        <v>26010</v>
      </c>
      <c r="G1520" s="2">
        <v>0</v>
      </c>
      <c r="H1520" s="11">
        <v>12332</v>
      </c>
      <c r="I1520" s="2">
        <f>INDEX([1]PIB_dos_Municípios!$AN$2:$AN$5571,MATCH(E1520,[1]PIB_dos_Municípios!G$2:G$5571,0),1)</f>
        <v>99292.601999999999</v>
      </c>
      <c r="J1520" s="2">
        <f>INDEX([1]PIB_dos_Municípios!$AO$2:$AO$5571,MATCH(E1520,[1]PIB_dos_Municípios!G$2:G$5571,0),1)</f>
        <v>12332</v>
      </c>
      <c r="K1520" s="2">
        <f>INDEX([1]PIB_dos_Municípios!$AP$2:$AP$5571,MATCH(E1520,[1]PIB_dos_Municípios!G$2:G$5571,0),1)</f>
        <v>8051.62</v>
      </c>
    </row>
    <row r="1521" spans="1:11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  <c r="F1521" s="2">
        <f>IFERROR(INDEX('Arranjos Populacionais'!$F$2:$F$961,MATCH(TabelaCompleta!E1521,'Arranjos Populacionais'!$A$2:$A$961,0),1),D1521)</f>
        <v>26012</v>
      </c>
      <c r="G1521" s="2">
        <v>0</v>
      </c>
      <c r="H1521" s="11">
        <v>23909</v>
      </c>
      <c r="I1521" s="2">
        <f>INDEX([1]PIB_dos_Municípios!$AN$2:$AN$5571,MATCH(E1521,[1]PIB_dos_Municípios!G$2:G$5571,0),1)</f>
        <v>227316.549</v>
      </c>
      <c r="J1521" s="2">
        <f>INDEX([1]PIB_dos_Municípios!$AO$2:$AO$5571,MATCH(E1521,[1]PIB_dos_Municípios!G$2:G$5571,0),1)</f>
        <v>23909</v>
      </c>
      <c r="K1521" s="2">
        <f>INDEX([1]PIB_dos_Municípios!$AP$2:$AP$5571,MATCH(E1521,[1]PIB_dos_Municípios!G$2:G$5571,0),1)</f>
        <v>9507.57</v>
      </c>
    </row>
    <row r="1522" spans="1:11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  <c r="F1522" s="2">
        <f>IFERROR(INDEX('Arranjos Populacionais'!$F$2:$F$961,MATCH(TabelaCompleta!E1522,'Arranjos Populacionais'!$A$2:$A$961,0),1),D1522)</f>
        <v>26004</v>
      </c>
      <c r="G1522" s="2">
        <v>0</v>
      </c>
      <c r="H1522" s="11">
        <v>36474</v>
      </c>
      <c r="I1522" s="2">
        <f>INDEX([1]PIB_dos_Municípios!$AN$2:$AN$5571,MATCH(E1522,[1]PIB_dos_Municípios!G$2:G$5571,0),1)</f>
        <v>364146.42200000002</v>
      </c>
      <c r="J1522" s="2">
        <f>INDEX([1]PIB_dos_Municípios!$AO$2:$AO$5571,MATCH(E1522,[1]PIB_dos_Municípios!G$2:G$5571,0),1)</f>
        <v>36474</v>
      </c>
      <c r="K1522" s="2">
        <f>INDEX([1]PIB_dos_Municípios!$AP$2:$AP$5571,MATCH(E1522,[1]PIB_dos_Municípios!G$2:G$5571,0),1)</f>
        <v>9983.73</v>
      </c>
    </row>
    <row r="1523" spans="1:11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  <c r="F1523" s="2">
        <f>IFERROR(INDEX('Arranjos Populacionais'!$F$2:$F$961,MATCH(TabelaCompleta!E1523,'Arranjos Populacionais'!$A$2:$A$961,0),1),D1523)</f>
        <v>26005</v>
      </c>
      <c r="G1523" s="2">
        <v>0</v>
      </c>
      <c r="H1523" s="11">
        <v>18510</v>
      </c>
      <c r="I1523" s="2">
        <f>INDEX([1]PIB_dos_Municípios!$AN$2:$AN$5571,MATCH(E1523,[1]PIB_dos_Municípios!G$2:G$5571,0),1)</f>
        <v>197315.15900000001</v>
      </c>
      <c r="J1523" s="2">
        <f>INDEX([1]PIB_dos_Municípios!$AO$2:$AO$5571,MATCH(E1523,[1]PIB_dos_Municípios!G$2:G$5571,0),1)</f>
        <v>18510</v>
      </c>
      <c r="K1523" s="2">
        <f>INDEX([1]PIB_dos_Municípios!$AP$2:$AP$5571,MATCH(E1523,[1]PIB_dos_Municípios!G$2:G$5571,0),1)</f>
        <v>10659.92</v>
      </c>
    </row>
    <row r="1524" spans="1:11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  <c r="F1524" s="2">
        <f>IFERROR(INDEX('Arranjos Populacionais'!$F$2:$F$961,MATCH(TabelaCompleta!E1524,'Arranjos Populacionais'!$A$2:$A$961,0),1),D1524)</f>
        <v>26015</v>
      </c>
      <c r="G1524" s="2">
        <v>0</v>
      </c>
      <c r="H1524" s="11">
        <v>67839</v>
      </c>
      <c r="I1524" s="2">
        <f>INDEX([1]PIB_dos_Municípios!$AN$2:$AN$5571,MATCH(E1524,[1]PIB_dos_Municípios!G$2:G$5571,0),1)</f>
        <v>720079.90099999995</v>
      </c>
      <c r="J1524" s="2">
        <f>INDEX([1]PIB_dos_Municípios!$AO$2:$AO$5571,MATCH(E1524,[1]PIB_dos_Municípios!G$2:G$5571,0),1)</f>
        <v>67839</v>
      </c>
      <c r="K1524" s="2">
        <f>INDEX([1]PIB_dos_Municípios!$AP$2:$AP$5571,MATCH(E1524,[1]PIB_dos_Municípios!G$2:G$5571,0),1)</f>
        <v>10614.54</v>
      </c>
    </row>
    <row r="1525" spans="1:11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  <c r="F1525" s="2">
        <f>IFERROR(INDEX('Arranjos Populacionais'!$F$2:$F$961,MATCH(TabelaCompleta!E1525,'Arranjos Populacionais'!$A$2:$A$961,0),1),D1525)</f>
        <v>26001</v>
      </c>
      <c r="G1525" s="2">
        <v>0</v>
      </c>
      <c r="H1525" s="11">
        <v>31858</v>
      </c>
      <c r="I1525" s="2">
        <f>INDEX([1]PIB_dos_Municípios!$AN$2:$AN$5571,MATCH(E1525,[1]PIB_dos_Municípios!G$2:G$5571,0),1)</f>
        <v>223317.25399999999</v>
      </c>
      <c r="J1525" s="2">
        <f>INDEX([1]PIB_dos_Municípios!$AO$2:$AO$5571,MATCH(E1525,[1]PIB_dos_Municípios!G$2:G$5571,0),1)</f>
        <v>31858</v>
      </c>
      <c r="K1525" s="2">
        <f>INDEX([1]PIB_dos_Municípios!$AP$2:$AP$5571,MATCH(E1525,[1]PIB_dos_Municípios!G$2:G$5571,0),1)</f>
        <v>7009.77</v>
      </c>
    </row>
    <row r="1526" spans="1:11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  <c r="F1526" s="2">
        <f>IFERROR(INDEX('Arranjos Populacionais'!$F$2:$F$961,MATCH(TabelaCompleta!E1526,'Arranjos Populacionais'!$A$2:$A$961,0),1),D1526)</f>
        <v>26010</v>
      </c>
      <c r="G1526" s="2">
        <v>0</v>
      </c>
      <c r="H1526" s="11">
        <v>21836</v>
      </c>
      <c r="I1526" s="2">
        <f>INDEX([1]PIB_dos_Municípios!$AN$2:$AN$5571,MATCH(E1526,[1]PIB_dos_Municípios!G$2:G$5571,0),1)</f>
        <v>167413.40700000001</v>
      </c>
      <c r="J1526" s="2">
        <f>INDEX([1]PIB_dos_Municípios!$AO$2:$AO$5571,MATCH(E1526,[1]PIB_dos_Municípios!G$2:G$5571,0),1)</f>
        <v>21836</v>
      </c>
      <c r="K1526" s="2">
        <f>INDEX([1]PIB_dos_Municípios!$AP$2:$AP$5571,MATCH(E1526,[1]PIB_dos_Municípios!G$2:G$5571,0),1)</f>
        <v>7666.85</v>
      </c>
    </row>
    <row r="1527" spans="1:11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  <c r="F1527" s="2">
        <f>IFERROR(INDEX('Arranjos Populacionais'!$F$2:$F$961,MATCH(TabelaCompleta!E1527,'Arranjos Populacionais'!$A$2:$A$961,0),1),D1527)</f>
        <v>26019</v>
      </c>
      <c r="G1527" s="2">
        <v>0</v>
      </c>
      <c r="H1527" s="11">
        <v>2974</v>
      </c>
      <c r="I1527" s="2">
        <f>INDEX([1]PIB_dos_Municípios!$AN$2:$AN$5571,MATCH(E1527,[1]PIB_dos_Municípios!G$2:G$5571,0),1)</f>
        <v>124323.67</v>
      </c>
      <c r="J1527" s="2">
        <f>INDEX([1]PIB_dos_Municípios!$AO$2:$AO$5571,MATCH(E1527,[1]PIB_dos_Municípios!G$2:G$5571,0),1)</f>
        <v>2974</v>
      </c>
      <c r="K1527" s="2">
        <f>INDEX([1]PIB_dos_Municípios!$AP$2:$AP$5571,MATCH(E1527,[1]PIB_dos_Municípios!G$2:G$5571,0),1)</f>
        <v>41803.519999999997</v>
      </c>
    </row>
    <row r="1528" spans="1:11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  <c r="F1528" s="2">
        <f>IFERROR(INDEX('Arranjos Populacionais'!$F$2:$F$961,MATCH(TabelaCompleta!E1528,'Arranjos Populacionais'!$A$2:$A$961,0),1),D1528)</f>
        <v>26013</v>
      </c>
      <c r="G1528" s="2">
        <v>0</v>
      </c>
      <c r="H1528" s="11">
        <v>12008</v>
      </c>
      <c r="I1528" s="2">
        <f>INDEX([1]PIB_dos_Municípios!$AN$2:$AN$5571,MATCH(E1528,[1]PIB_dos_Municípios!G$2:G$5571,0),1)</f>
        <v>95526.909</v>
      </c>
      <c r="J1528" s="2">
        <f>INDEX([1]PIB_dos_Municípios!$AO$2:$AO$5571,MATCH(E1528,[1]PIB_dos_Municípios!G$2:G$5571,0),1)</f>
        <v>12008</v>
      </c>
      <c r="K1528" s="2">
        <f>INDEX([1]PIB_dos_Municípios!$AP$2:$AP$5571,MATCH(E1528,[1]PIB_dos_Municípios!G$2:G$5571,0),1)</f>
        <v>7955.27</v>
      </c>
    </row>
    <row r="1529" spans="1:11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  <c r="F1529" s="2">
        <f>IFERROR(INDEX('Arranjos Populacionais'!$F$2:$F$961,MATCH(TabelaCompleta!E1529,'Arranjos Populacionais'!$A$2:$A$961,0),1),D1529)</f>
        <v>26003</v>
      </c>
      <c r="G1529" s="2">
        <v>0</v>
      </c>
      <c r="H1529" s="11">
        <v>22577</v>
      </c>
      <c r="I1529" s="2">
        <f>INDEX([1]PIB_dos_Municípios!$AN$2:$AN$5571,MATCH(E1529,[1]PIB_dos_Municípios!G$2:G$5571,0),1)</f>
        <v>144879.98800000001</v>
      </c>
      <c r="J1529" s="2">
        <f>INDEX([1]PIB_dos_Municípios!$AO$2:$AO$5571,MATCH(E1529,[1]PIB_dos_Municípios!G$2:G$5571,0),1)</f>
        <v>22577</v>
      </c>
      <c r="K1529" s="2">
        <f>INDEX([1]PIB_dos_Municípios!$AP$2:$AP$5571,MATCH(E1529,[1]PIB_dos_Municípios!G$2:G$5571,0),1)</f>
        <v>6417.15</v>
      </c>
    </row>
    <row r="1530" spans="1:11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  <c r="F1530" s="2">
        <f>IFERROR(INDEX('Arranjos Populacionais'!$F$2:$F$961,MATCH(TabelaCompleta!E1530,'Arranjos Populacionais'!$A$2:$A$961,0),1),D1530)</f>
        <v>26006</v>
      </c>
      <c r="G1530" s="2">
        <v>0</v>
      </c>
      <c r="H1530" s="11">
        <v>32152</v>
      </c>
      <c r="I1530" s="2">
        <f>INDEX([1]PIB_dos_Municípios!$AN$2:$AN$5571,MATCH(E1530,[1]PIB_dos_Municípios!G$2:G$5571,0),1)</f>
        <v>397291.62599999999</v>
      </c>
      <c r="J1530" s="2">
        <f>INDEX([1]PIB_dos_Municípios!$AO$2:$AO$5571,MATCH(E1530,[1]PIB_dos_Municípios!G$2:G$5571,0),1)</f>
        <v>32152</v>
      </c>
      <c r="K1530" s="2">
        <f>INDEX([1]PIB_dos_Municípios!$AP$2:$AP$5571,MATCH(E1530,[1]PIB_dos_Municípios!G$2:G$5571,0),1)</f>
        <v>12356.67</v>
      </c>
    </row>
    <row r="1531" spans="1:11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  <c r="F1531" s="2">
        <f>IFERROR(INDEX('Arranjos Populacionais'!$F$2:$F$961,MATCH(TabelaCompleta!E1531,'Arranjos Populacionais'!$A$2:$A$961,0),1),D1531)</f>
        <v>26009</v>
      </c>
      <c r="G1531" s="2">
        <v>0</v>
      </c>
      <c r="H1531" s="11">
        <v>15234</v>
      </c>
      <c r="I1531" s="2">
        <f>INDEX([1]PIB_dos_Municípios!$AN$2:$AN$5571,MATCH(E1531,[1]PIB_dos_Municípios!G$2:G$5571,0),1)</f>
        <v>97698.436000000002</v>
      </c>
      <c r="J1531" s="2">
        <f>INDEX([1]PIB_dos_Municípios!$AO$2:$AO$5571,MATCH(E1531,[1]PIB_dos_Municípios!G$2:G$5571,0),1)</f>
        <v>15234</v>
      </c>
      <c r="K1531" s="2">
        <f>INDEX([1]PIB_dos_Municípios!$AP$2:$AP$5571,MATCH(E1531,[1]PIB_dos_Municípios!G$2:G$5571,0),1)</f>
        <v>6413.18</v>
      </c>
    </row>
    <row r="1532" spans="1:11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  <c r="F1532" s="2">
        <f>IFERROR(INDEX('Arranjos Populacionais'!$F$2:$F$961,MATCH(TabelaCompleta!E1532,'Arranjos Populacionais'!$A$2:$A$961,0),1),D1532)</f>
        <v>26015</v>
      </c>
      <c r="G1532" s="2">
        <v>0</v>
      </c>
      <c r="H1532" s="11">
        <v>30426</v>
      </c>
      <c r="I1532" s="2">
        <f>INDEX([1]PIB_dos_Municípios!$AN$2:$AN$5571,MATCH(E1532,[1]PIB_dos_Municípios!G$2:G$5571,0),1)</f>
        <v>238090.15700000001</v>
      </c>
      <c r="J1532" s="2">
        <f>INDEX([1]PIB_dos_Municípios!$AO$2:$AO$5571,MATCH(E1532,[1]PIB_dos_Municípios!G$2:G$5571,0),1)</f>
        <v>30426</v>
      </c>
      <c r="K1532" s="2">
        <f>INDEX([1]PIB_dos_Municípios!$AP$2:$AP$5571,MATCH(E1532,[1]PIB_dos_Municípios!G$2:G$5571,0),1)</f>
        <v>7825.22</v>
      </c>
    </row>
    <row r="1533" spans="1:11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  <c r="F1533" s="2">
        <f>IFERROR(INDEX('Arranjos Populacionais'!$F$2:$F$961,MATCH(TabelaCompleta!E1533,'Arranjos Populacionais'!$A$2:$A$961,0),1),D1533)</f>
        <v>26011</v>
      </c>
      <c r="G1533" s="2">
        <v>0</v>
      </c>
      <c r="H1533" s="11">
        <v>137810</v>
      </c>
      <c r="I1533" s="2">
        <f>INDEX([1]PIB_dos_Municípios!$AN$2:$AN$5571,MATCH(E1533,[1]PIB_dos_Municípios!G$2:G$5571,0),1)</f>
        <v>2094788.4779999999</v>
      </c>
      <c r="J1533" s="2">
        <f>INDEX([1]PIB_dos_Municípios!$AO$2:$AO$5571,MATCH(E1533,[1]PIB_dos_Municípios!G$2:G$5571,0),1)</f>
        <v>137810</v>
      </c>
      <c r="K1533" s="2">
        <f>INDEX([1]PIB_dos_Municípios!$AP$2:$AP$5571,MATCH(E1533,[1]PIB_dos_Municípios!G$2:G$5571,0),1)</f>
        <v>15200.55</v>
      </c>
    </row>
    <row r="1534" spans="1:11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  <c r="F1534" s="2">
        <f>IFERROR(INDEX('Arranjos Populacionais'!$F$2:$F$961,MATCH(TabelaCompleta!E1534,'Arranjos Populacionais'!$A$2:$A$961,0),1),D1534)</f>
        <v>26014</v>
      </c>
      <c r="G1534" s="2">
        <v>0</v>
      </c>
      <c r="H1534" s="11">
        <v>30324</v>
      </c>
      <c r="I1534" s="2">
        <f>INDEX([1]PIB_dos_Municípios!$AN$2:$AN$5571,MATCH(E1534,[1]PIB_dos_Municípios!G$2:G$5571,0),1)</f>
        <v>407614.18900000001</v>
      </c>
      <c r="J1534" s="2">
        <f>INDEX([1]PIB_dos_Municípios!$AO$2:$AO$5571,MATCH(E1534,[1]PIB_dos_Municípios!G$2:G$5571,0),1)</f>
        <v>30324</v>
      </c>
      <c r="K1534" s="2">
        <f>INDEX([1]PIB_dos_Municípios!$AP$2:$AP$5571,MATCH(E1534,[1]PIB_dos_Municípios!G$2:G$5571,0),1)</f>
        <v>13441.97</v>
      </c>
    </row>
    <row r="1535" spans="1:11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  <c r="F1535" s="2">
        <f>IFERROR(INDEX('Arranjos Populacionais'!$F$2:$F$961,MATCH(TabelaCompleta!E1535,'Arranjos Populacionais'!$A$2:$A$961,0),1),D1535)</f>
        <v>26013</v>
      </c>
      <c r="G1535" s="2">
        <v>0</v>
      </c>
      <c r="H1535" s="11">
        <v>78940</v>
      </c>
      <c r="I1535" s="2">
        <f>INDEX([1]PIB_dos_Municípios!$AN$2:$AN$5571,MATCH(E1535,[1]PIB_dos_Municípios!G$2:G$5571,0),1)</f>
        <v>5152498.1150000002</v>
      </c>
      <c r="J1535" s="2">
        <f>INDEX([1]PIB_dos_Municípios!$AO$2:$AO$5571,MATCH(E1535,[1]PIB_dos_Municípios!G$2:G$5571,0),1)</f>
        <v>78940</v>
      </c>
      <c r="K1535" s="2">
        <f>INDEX([1]PIB_dos_Municípios!$AP$2:$AP$5571,MATCH(E1535,[1]PIB_dos_Municípios!G$2:G$5571,0),1)</f>
        <v>65271.07</v>
      </c>
    </row>
    <row r="1536" spans="1:11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  <c r="F1536" s="2">
        <f>IFERROR(INDEX('Arranjos Populacionais'!$F$2:$F$961,MATCH(TabelaCompleta!E1536,'Arranjos Populacionais'!$A$2:$A$961,0),1),D1536)</f>
        <v>26001</v>
      </c>
      <c r="G1536" s="2">
        <v>0</v>
      </c>
      <c r="H1536" s="11">
        <v>7363</v>
      </c>
      <c r="I1536" s="2">
        <f>INDEX([1]PIB_dos_Municípios!$AN$2:$AN$5571,MATCH(E1536,[1]PIB_dos_Municípios!G$2:G$5571,0),1)</f>
        <v>55859.019</v>
      </c>
      <c r="J1536" s="2">
        <f>INDEX([1]PIB_dos_Municípios!$AO$2:$AO$5571,MATCH(E1536,[1]PIB_dos_Municípios!G$2:G$5571,0),1)</f>
        <v>7363</v>
      </c>
      <c r="K1536" s="2">
        <f>INDEX([1]PIB_dos_Municípios!$AP$2:$AP$5571,MATCH(E1536,[1]PIB_dos_Municípios!G$2:G$5571,0),1)</f>
        <v>7586.45</v>
      </c>
    </row>
    <row r="1537" spans="1:11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  <c r="F1537" s="2">
        <f>IFERROR(INDEX('Arranjos Populacionais'!$F$2:$F$961,MATCH(TabelaCompleta!E1537,'Arranjos Populacionais'!$A$2:$A$961,0),1),D1537)</f>
        <v>26008</v>
      </c>
      <c r="G1537" s="2">
        <v>0</v>
      </c>
      <c r="H1537" s="11">
        <v>82579</v>
      </c>
      <c r="I1537" s="2">
        <f>INDEX([1]PIB_dos_Municípios!$AN$2:$AN$5571,MATCH(E1537,[1]PIB_dos_Municípios!G$2:G$5571,0),1)</f>
        <v>1017797.8810000001</v>
      </c>
      <c r="J1537" s="2">
        <f>INDEX([1]PIB_dos_Municípios!$AO$2:$AO$5571,MATCH(E1537,[1]PIB_dos_Municípios!G$2:G$5571,0),1)</f>
        <v>82579</v>
      </c>
      <c r="K1537" s="2">
        <f>INDEX([1]PIB_dos_Municípios!$AP$2:$AP$5571,MATCH(E1537,[1]PIB_dos_Municípios!G$2:G$5571,0),1)</f>
        <v>12325.14</v>
      </c>
    </row>
    <row r="1538" spans="1:11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  <c r="F1538" s="2">
        <f>IFERROR(INDEX('Arranjos Populacionais'!$F$2:$F$961,MATCH(TabelaCompleta!E1538,'Arranjos Populacionais'!$A$2:$A$961,0),1),D1538)</f>
        <v>26011</v>
      </c>
      <c r="G1538" s="2">
        <v>0</v>
      </c>
      <c r="H1538" s="11">
        <v>19056</v>
      </c>
      <c r="I1538" s="2">
        <f>INDEX([1]PIB_dos_Municípios!$AN$2:$AN$5571,MATCH(E1538,[1]PIB_dos_Municípios!G$2:G$5571,0),1)</f>
        <v>144559.329</v>
      </c>
      <c r="J1538" s="2">
        <f>INDEX([1]PIB_dos_Municípios!$AO$2:$AO$5571,MATCH(E1538,[1]PIB_dos_Municípios!G$2:G$5571,0),1)</f>
        <v>19056</v>
      </c>
      <c r="K1538" s="2">
        <f>INDEX([1]PIB_dos_Municípios!$AP$2:$AP$5571,MATCH(E1538,[1]PIB_dos_Municípios!G$2:G$5571,0),1)</f>
        <v>7586.03</v>
      </c>
    </row>
    <row r="1539" spans="1:11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  <c r="F1539" s="2">
        <f>IFERROR(INDEX('Arranjos Populacionais'!$F$2:$F$961,MATCH(TabelaCompleta!E1539,'Arranjos Populacionais'!$A$2:$A$961,0),1),D1539)</f>
        <v>26004</v>
      </c>
      <c r="G1539" s="2">
        <v>0</v>
      </c>
      <c r="H1539" s="11">
        <v>28798</v>
      </c>
      <c r="I1539" s="2">
        <f>INDEX([1]PIB_dos_Municípios!$AN$2:$AN$5571,MATCH(E1539,[1]PIB_dos_Municípios!G$2:G$5571,0),1)</f>
        <v>255483.897</v>
      </c>
      <c r="J1539" s="2">
        <f>INDEX([1]PIB_dos_Municípios!$AO$2:$AO$5571,MATCH(E1539,[1]PIB_dos_Municípios!G$2:G$5571,0),1)</f>
        <v>28798</v>
      </c>
      <c r="K1539" s="2">
        <f>INDEX([1]PIB_dos_Municípios!$AP$2:$AP$5571,MATCH(E1539,[1]PIB_dos_Municípios!G$2:G$5571,0),1)</f>
        <v>8871.58</v>
      </c>
    </row>
    <row r="1540" spans="1:11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  <c r="F1540" s="2">
        <f>IFERROR(INDEX('Arranjos Populacionais'!$F$2:$F$961,MATCH(TabelaCompleta!E1540,'Arranjos Populacionais'!$A$2:$A$961,0),1),D1540)</f>
        <v>26012</v>
      </c>
      <c r="G1540" s="2">
        <v>0</v>
      </c>
      <c r="H1540" s="11">
        <v>7730</v>
      </c>
      <c r="I1540" s="2">
        <f>INDEX([1]PIB_dos_Municípios!$AN$2:$AN$5571,MATCH(E1540,[1]PIB_dos_Municípios!G$2:G$5571,0),1)</f>
        <v>56412.406999999999</v>
      </c>
      <c r="J1540" s="2">
        <f>INDEX([1]PIB_dos_Municípios!$AO$2:$AO$5571,MATCH(E1540,[1]PIB_dos_Municípios!G$2:G$5571,0),1)</f>
        <v>7730</v>
      </c>
      <c r="K1540" s="2">
        <f>INDEX([1]PIB_dos_Municípios!$AP$2:$AP$5571,MATCH(E1540,[1]PIB_dos_Municípios!G$2:G$5571,0),1)</f>
        <v>7297.85</v>
      </c>
    </row>
    <row r="1541" spans="1:11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  <c r="F1541" s="2">
        <f>IFERROR(INDEX('Arranjos Populacionais'!$F$2:$F$961,MATCH(TabelaCompleta!E1541,'Arranjos Populacionais'!$A$2:$A$961,0),1),D1541)</f>
        <v>26017</v>
      </c>
      <c r="G1541" s="2">
        <v>0</v>
      </c>
      <c r="H1541" s="11">
        <v>113956</v>
      </c>
      <c r="I1541" s="2">
        <f>INDEX([1]PIB_dos_Municípios!$AN$2:$AN$5571,MATCH(E1541,[1]PIB_dos_Municípios!G$2:G$5571,0),1)</f>
        <v>2357428.4219999998</v>
      </c>
      <c r="J1541" s="2">
        <f>INDEX([1]PIB_dos_Municípios!$AO$2:$AO$5571,MATCH(E1541,[1]PIB_dos_Municípios!G$2:G$5571,0),1)</f>
        <v>113956</v>
      </c>
      <c r="K1541" s="2">
        <f>INDEX([1]PIB_dos_Municípios!$AP$2:$AP$5571,MATCH(E1541,[1]PIB_dos_Municípios!G$2:G$5571,0),1)</f>
        <v>20687.18</v>
      </c>
    </row>
    <row r="1542" spans="1:11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  <c r="F1542" s="2">
        <f>IFERROR(INDEX('Arranjos Populacionais'!$F$2:$F$961,MATCH(TabelaCompleta!E1542,'Arranjos Populacionais'!$A$2:$A$961,0),1),D1542)</f>
        <v>26003</v>
      </c>
      <c r="G1542" s="2">
        <v>0</v>
      </c>
      <c r="H1542" s="11">
        <v>12156</v>
      </c>
      <c r="I1542" s="2">
        <f>INDEX([1]PIB_dos_Municípios!$AN$2:$AN$5571,MATCH(E1542,[1]PIB_dos_Municípios!G$2:G$5571,0),1)</f>
        <v>79362.59</v>
      </c>
      <c r="J1542" s="2">
        <f>INDEX([1]PIB_dos_Municípios!$AO$2:$AO$5571,MATCH(E1542,[1]PIB_dos_Municípios!G$2:G$5571,0),1)</f>
        <v>12156</v>
      </c>
      <c r="K1542" s="2">
        <f>INDEX([1]PIB_dos_Municípios!$AP$2:$AP$5571,MATCH(E1542,[1]PIB_dos_Municípios!G$2:G$5571,0),1)</f>
        <v>6528.68</v>
      </c>
    </row>
    <row r="1543" spans="1:11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  <c r="F1543" s="2">
        <f>IFERROR(INDEX('Arranjos Populacionais'!$F$2:$F$961,MATCH(TabelaCompleta!E1543,'Arranjos Populacionais'!$A$2:$A$961,0),1),D1543)</f>
        <v>26017</v>
      </c>
      <c r="G1543" s="2">
        <v>0</v>
      </c>
      <c r="H1543" s="11">
        <v>25346</v>
      </c>
      <c r="I1543" s="2">
        <f>INDEX([1]PIB_dos_Municípios!$AN$2:$AN$5571,MATCH(E1543,[1]PIB_dos_Municípios!G$2:G$5571,0),1)</f>
        <v>223192.565</v>
      </c>
      <c r="J1543" s="2">
        <f>INDEX([1]PIB_dos_Municípios!$AO$2:$AO$5571,MATCH(E1543,[1]PIB_dos_Municípios!G$2:G$5571,0),1)</f>
        <v>25346</v>
      </c>
      <c r="K1543" s="2">
        <f>INDEX([1]PIB_dos_Municípios!$AP$2:$AP$5571,MATCH(E1543,[1]PIB_dos_Municípios!G$2:G$5571,0),1)</f>
        <v>8805.83</v>
      </c>
    </row>
    <row r="1544" spans="1:11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  <c r="F1544" s="2">
        <f>IFERROR(INDEX('Arranjos Populacionais'!$F$2:$F$961,MATCH(TabelaCompleta!E1544,'Arranjos Populacionais'!$A$2:$A$961,0),1),D1544)</f>
        <v>26004</v>
      </c>
      <c r="G1544" s="2">
        <v>0</v>
      </c>
      <c r="H1544" s="11">
        <v>22374</v>
      </c>
      <c r="I1544" s="2">
        <f>INDEX([1]PIB_dos_Municípios!$AN$2:$AN$5571,MATCH(E1544,[1]PIB_dos_Municípios!G$2:G$5571,0),1)</f>
        <v>155614.514</v>
      </c>
      <c r="J1544" s="2">
        <f>INDEX([1]PIB_dos_Municípios!$AO$2:$AO$5571,MATCH(E1544,[1]PIB_dos_Municípios!G$2:G$5571,0),1)</f>
        <v>22374</v>
      </c>
      <c r="K1544" s="2">
        <f>INDEX([1]PIB_dos_Municípios!$AP$2:$AP$5571,MATCH(E1544,[1]PIB_dos_Municípios!G$2:G$5571,0),1)</f>
        <v>6955.15</v>
      </c>
    </row>
    <row r="1545" spans="1:11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  <c r="F1545" s="2">
        <f>IFERROR(INDEX('Arranjos Populacionais'!$F$2:$F$961,MATCH(TabelaCompleta!E1545,'Arranjos Populacionais'!$A$2:$A$961,0),1),D1545)</f>
        <v>26003</v>
      </c>
      <c r="G1545" s="2">
        <v>0</v>
      </c>
      <c r="H1545" s="11">
        <v>4549</v>
      </c>
      <c r="I1545" s="2">
        <f>INDEX([1]PIB_dos_Municípios!$AN$2:$AN$5571,MATCH(E1545,[1]PIB_dos_Municípios!G$2:G$5571,0),1)</f>
        <v>33294.762000000002</v>
      </c>
      <c r="J1545" s="2">
        <f>INDEX([1]PIB_dos_Municípios!$AO$2:$AO$5571,MATCH(E1545,[1]PIB_dos_Municípios!G$2:G$5571,0),1)</f>
        <v>4549</v>
      </c>
      <c r="K1545" s="2">
        <f>INDEX([1]PIB_dos_Municípios!$AP$2:$AP$5571,MATCH(E1545,[1]PIB_dos_Municípios!G$2:G$5571,0),1)</f>
        <v>7319.14</v>
      </c>
    </row>
    <row r="1546" spans="1:11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  <c r="F1546" s="2">
        <f>IFERROR(INDEX('Arranjos Populacionais'!$F$2:$F$961,MATCH(TabelaCompleta!E1546,'Arranjos Populacionais'!$A$2:$A$961,0),1),D1546)</f>
        <v>26017</v>
      </c>
      <c r="G1546" s="2">
        <v>0</v>
      </c>
      <c r="H1546" s="11">
        <v>92965</v>
      </c>
      <c r="I1546" s="2">
        <f>INDEX([1]PIB_dos_Municípios!$AN$2:$AN$5571,MATCH(E1546,[1]PIB_dos_Municípios!G$2:G$5571,0),1)</f>
        <v>10733637.884</v>
      </c>
      <c r="J1546" s="2">
        <f>INDEX([1]PIB_dos_Municípios!$AO$2:$AO$5571,MATCH(E1546,[1]PIB_dos_Municípios!G$2:G$5571,0),1)</f>
        <v>92965</v>
      </c>
      <c r="K1546" s="2">
        <f>INDEX([1]PIB_dos_Municípios!$AP$2:$AP$5571,MATCH(E1546,[1]PIB_dos_Municípios!G$2:G$5571,0),1)</f>
        <v>115458.91</v>
      </c>
    </row>
    <row r="1547" spans="1:11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  <c r="F1547" s="2">
        <f>IFERROR(INDEX('Arranjos Populacionais'!$F$2:$F$961,MATCH(TabelaCompleta!E1547,'Arranjos Populacionais'!$A$2:$A$961,0),1),D1547)</f>
        <v>26001</v>
      </c>
      <c r="G1547" s="2">
        <v>0</v>
      </c>
      <c r="H1547" s="11">
        <v>30091</v>
      </c>
      <c r="I1547" s="2">
        <f>INDEX([1]PIB_dos_Municípios!$AN$2:$AN$5571,MATCH(E1547,[1]PIB_dos_Municípios!G$2:G$5571,0),1)</f>
        <v>255457.89499999999</v>
      </c>
      <c r="J1547" s="2">
        <f>INDEX([1]PIB_dos_Municípios!$AO$2:$AO$5571,MATCH(E1547,[1]PIB_dos_Municípios!G$2:G$5571,0),1)</f>
        <v>30091</v>
      </c>
      <c r="K1547" s="2">
        <f>INDEX([1]PIB_dos_Municípios!$AP$2:$AP$5571,MATCH(E1547,[1]PIB_dos_Municípios!G$2:G$5571,0),1)</f>
        <v>8489.51</v>
      </c>
    </row>
    <row r="1548" spans="1:11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  <c r="F1548" s="2">
        <f>IFERROR(INDEX('Arranjos Populacionais'!$F$2:$F$961,MATCH(TabelaCompleta!E1548,'Arranjos Populacionais'!$A$2:$A$961,0),1),D1548)</f>
        <v>26006</v>
      </c>
      <c r="G1548" s="2">
        <v>0</v>
      </c>
      <c r="H1548" s="11">
        <v>4807</v>
      </c>
      <c r="I1548" s="2">
        <f>INDEX([1]PIB_dos_Municípios!$AN$2:$AN$5571,MATCH(E1548,[1]PIB_dos_Municípios!G$2:G$5571,0),1)</f>
        <v>53164.180999999997</v>
      </c>
      <c r="J1548" s="2">
        <f>INDEX([1]PIB_dos_Municípios!$AO$2:$AO$5571,MATCH(E1548,[1]PIB_dos_Municípios!G$2:G$5571,0),1)</f>
        <v>4807</v>
      </c>
      <c r="K1548" s="2">
        <f>INDEX([1]PIB_dos_Municípios!$AP$2:$AP$5571,MATCH(E1548,[1]PIB_dos_Municípios!G$2:G$5571,0),1)</f>
        <v>11059.74</v>
      </c>
    </row>
    <row r="1549" spans="1:11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  <c r="F1549" s="2">
        <f>IFERROR(INDEX('Arranjos Populacionais'!$F$2:$F$961,MATCH(TabelaCompleta!E1549,'Arranjos Populacionais'!$A$2:$A$961,0),1),D1549)</f>
        <v>26007</v>
      </c>
      <c r="G1549" s="2">
        <v>0</v>
      </c>
      <c r="H1549" s="11">
        <v>26362</v>
      </c>
      <c r="I1549" s="2">
        <f>INDEX([1]PIB_dos_Municípios!$AN$2:$AN$5571,MATCH(E1549,[1]PIB_dos_Municípios!G$2:G$5571,0),1)</f>
        <v>192715.51</v>
      </c>
      <c r="J1549" s="2">
        <f>INDEX([1]PIB_dos_Municípios!$AO$2:$AO$5571,MATCH(E1549,[1]PIB_dos_Municípios!G$2:G$5571,0),1)</f>
        <v>26362</v>
      </c>
      <c r="K1549" s="2">
        <f>INDEX([1]PIB_dos_Municípios!$AP$2:$AP$5571,MATCH(E1549,[1]PIB_dos_Municípios!G$2:G$5571,0),1)</f>
        <v>7310.35</v>
      </c>
    </row>
    <row r="1550" spans="1:11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  <c r="F1550" s="2">
        <f>IFERROR(INDEX('Arranjos Populacionais'!$F$2:$F$961,MATCH(TabelaCompleta!E1550,'Arranjos Populacionais'!$A$2:$A$961,0),1),D1550)</f>
        <v>26013</v>
      </c>
      <c r="G1550" s="2">
        <v>0</v>
      </c>
      <c r="H1550" s="11">
        <v>36299</v>
      </c>
      <c r="I1550" s="2">
        <f>INDEX([1]PIB_dos_Municípios!$AN$2:$AN$5571,MATCH(E1550,[1]PIB_dos_Municípios!G$2:G$5571,0),1)</f>
        <v>467983.58199999999</v>
      </c>
      <c r="J1550" s="2">
        <f>INDEX([1]PIB_dos_Municípios!$AO$2:$AO$5571,MATCH(E1550,[1]PIB_dos_Municípios!G$2:G$5571,0),1)</f>
        <v>36299</v>
      </c>
      <c r="K1550" s="2">
        <f>INDEX([1]PIB_dos_Municípios!$AP$2:$AP$5571,MATCH(E1550,[1]PIB_dos_Municípios!G$2:G$5571,0),1)</f>
        <v>12892.46</v>
      </c>
    </row>
    <row r="1551" spans="1:11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  <c r="F1551" s="2">
        <f>IFERROR(INDEX('Arranjos Populacionais'!$F$2:$F$961,MATCH(TabelaCompleta!E1551,'Arranjos Populacionais'!$A$2:$A$961,0),1),D1551)</f>
        <v>26003</v>
      </c>
      <c r="G1551" s="2">
        <v>0</v>
      </c>
      <c r="H1551" s="11">
        <v>13708</v>
      </c>
      <c r="I1551" s="2">
        <f>INDEX([1]PIB_dos_Municípios!$AN$2:$AN$5571,MATCH(E1551,[1]PIB_dos_Municípios!G$2:G$5571,0),1)</f>
        <v>94190.763999999996</v>
      </c>
      <c r="J1551" s="2">
        <f>INDEX([1]PIB_dos_Municípios!$AO$2:$AO$5571,MATCH(E1551,[1]PIB_dos_Municípios!G$2:G$5571,0),1)</f>
        <v>13708</v>
      </c>
      <c r="K1551" s="2">
        <f>INDEX([1]PIB_dos_Municípios!$AP$2:$AP$5571,MATCH(E1551,[1]PIB_dos_Municípios!G$2:G$5571,0),1)</f>
        <v>6871.23</v>
      </c>
    </row>
    <row r="1552" spans="1:11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  <c r="F1552" s="2">
        <f>IFERROR(INDEX('Arranjos Populacionais'!$F$2:$F$961,MATCH(TabelaCompleta!E1552,'Arranjos Populacionais'!$A$2:$A$961,0),1),D1552)</f>
        <v>26017</v>
      </c>
      <c r="G1552" s="2">
        <v>0</v>
      </c>
      <c r="H1552" s="11">
        <v>26073</v>
      </c>
      <c r="I1552" s="2">
        <f>INDEX([1]PIB_dos_Municípios!$AN$2:$AN$5571,MATCH(E1552,[1]PIB_dos_Municípios!G$2:G$5571,0),1)</f>
        <v>1261675.83</v>
      </c>
      <c r="J1552" s="2">
        <f>INDEX([1]PIB_dos_Municípios!$AO$2:$AO$5571,MATCH(E1552,[1]PIB_dos_Municípios!G$2:G$5571,0),1)</f>
        <v>26073</v>
      </c>
      <c r="K1552" s="2">
        <f>INDEX([1]PIB_dos_Municípios!$AP$2:$AP$5571,MATCH(E1552,[1]PIB_dos_Municípios!G$2:G$5571,0),1)</f>
        <v>48390.13</v>
      </c>
    </row>
    <row r="1553" spans="1:11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  <c r="F1553" s="2">
        <f>IFERROR(INDEX('Arranjos Populacionais'!$F$2:$F$961,MATCH(TabelaCompleta!E1553,'Arranjos Populacionais'!$A$2:$A$961,0),1),D1553)</f>
        <v>26013</v>
      </c>
      <c r="G1553" s="2">
        <v>0</v>
      </c>
      <c r="H1553" s="11">
        <v>16806</v>
      </c>
      <c r="I1553" s="2">
        <f>INDEX([1]PIB_dos_Municípios!$AN$2:$AN$5571,MATCH(E1553,[1]PIB_dos_Municípios!G$2:G$5571,0),1)</f>
        <v>130656.519</v>
      </c>
      <c r="J1553" s="2">
        <f>INDEX([1]PIB_dos_Municípios!$AO$2:$AO$5571,MATCH(E1553,[1]PIB_dos_Municípios!G$2:G$5571,0),1)</f>
        <v>16806</v>
      </c>
      <c r="K1553" s="2">
        <f>INDEX([1]PIB_dos_Municípios!$AP$2:$AP$5571,MATCH(E1553,[1]PIB_dos_Municípios!G$2:G$5571,0),1)</f>
        <v>7774.4</v>
      </c>
    </row>
    <row r="1554" spans="1:11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  <c r="F1554" s="2">
        <f>IFERROR(INDEX('Arranjos Populacionais'!$F$2:$F$961,MATCH(TabelaCompleta!E1554,'Arranjos Populacionais'!$A$2:$A$961,0),1),D1554)</f>
        <v>26017</v>
      </c>
      <c r="G1554" s="2">
        <v>0</v>
      </c>
      <c r="H1554" s="11">
        <v>691125</v>
      </c>
      <c r="I1554" s="2">
        <f>INDEX([1]PIB_dos_Municípios!$AN$2:$AN$5571,MATCH(E1554,[1]PIB_dos_Municípios!G$2:G$5571,0),1)</f>
        <v>13470923.788000001</v>
      </c>
      <c r="J1554" s="2">
        <f>INDEX([1]PIB_dos_Municípios!$AO$2:$AO$5571,MATCH(E1554,[1]PIB_dos_Municípios!G$2:G$5571,0),1)</f>
        <v>691125</v>
      </c>
      <c r="K1554" s="2">
        <f>INDEX([1]PIB_dos_Municípios!$AP$2:$AP$5571,MATCH(E1554,[1]PIB_dos_Municípios!G$2:G$5571,0),1)</f>
        <v>19491.3</v>
      </c>
    </row>
    <row r="1555" spans="1:11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  <c r="F1555" s="2">
        <f>IFERROR(INDEX('Arranjos Populacionais'!$F$2:$F$961,MATCH(TabelaCompleta!E1555,'Arranjos Populacionais'!$A$2:$A$961,0),1),D1555)</f>
        <v>26015</v>
      </c>
      <c r="G1555" s="2">
        <v>0</v>
      </c>
      <c r="H1555" s="11">
        <v>11649</v>
      </c>
      <c r="I1555" s="2">
        <f>INDEX([1]PIB_dos_Municípios!$AN$2:$AN$5571,MATCH(E1555,[1]PIB_dos_Municípios!G$2:G$5571,0),1)</f>
        <v>89751.53</v>
      </c>
      <c r="J1555" s="2">
        <f>INDEX([1]PIB_dos_Municípios!$AO$2:$AO$5571,MATCH(E1555,[1]PIB_dos_Municípios!G$2:G$5571,0),1)</f>
        <v>11649</v>
      </c>
      <c r="K1555" s="2">
        <f>INDEX([1]PIB_dos_Municípios!$AP$2:$AP$5571,MATCH(E1555,[1]PIB_dos_Municípios!G$2:G$5571,0),1)</f>
        <v>7704.66</v>
      </c>
    </row>
    <row r="1556" spans="1:11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  <c r="F1556" s="2">
        <f>IFERROR(INDEX('Arranjos Populacionais'!$F$2:$F$961,MATCH(TabelaCompleta!E1556,'Arranjos Populacionais'!$A$2:$A$961,0),1),D1556)</f>
        <v>26008</v>
      </c>
      <c r="G1556" s="2">
        <v>0</v>
      </c>
      <c r="H1556" s="11">
        <v>16943</v>
      </c>
      <c r="I1556" s="2">
        <f>INDEX([1]PIB_dos_Municípios!$AN$2:$AN$5571,MATCH(E1556,[1]PIB_dos_Municípios!G$2:G$5571,0),1)</f>
        <v>115189.67600000001</v>
      </c>
      <c r="J1556" s="2">
        <f>INDEX([1]PIB_dos_Municípios!$AO$2:$AO$5571,MATCH(E1556,[1]PIB_dos_Municípios!G$2:G$5571,0),1)</f>
        <v>16943</v>
      </c>
      <c r="K1556" s="2">
        <f>INDEX([1]PIB_dos_Municípios!$AP$2:$AP$5571,MATCH(E1556,[1]PIB_dos_Municípios!G$2:G$5571,0),1)</f>
        <v>6798.66</v>
      </c>
    </row>
    <row r="1557" spans="1:11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  <c r="F1557" s="2">
        <f>IFERROR(INDEX('Arranjos Populacionais'!$F$2:$F$961,MATCH(TabelaCompleta!E1557,'Arranjos Populacionais'!$A$2:$A$961,0),1),D1557)</f>
        <v>26006</v>
      </c>
      <c r="G1557" s="2">
        <v>0</v>
      </c>
      <c r="H1557" s="11">
        <v>14646</v>
      </c>
      <c r="I1557" s="2">
        <f>INDEX([1]PIB_dos_Municípios!$AN$2:$AN$5571,MATCH(E1557,[1]PIB_dos_Municípios!G$2:G$5571,0),1)</f>
        <v>107689.632</v>
      </c>
      <c r="J1557" s="2">
        <f>INDEX([1]PIB_dos_Municípios!$AO$2:$AO$5571,MATCH(E1557,[1]PIB_dos_Municípios!G$2:G$5571,0),1)</f>
        <v>14646</v>
      </c>
      <c r="K1557" s="2">
        <f>INDEX([1]PIB_dos_Municípios!$AP$2:$AP$5571,MATCH(E1557,[1]PIB_dos_Municípios!G$2:G$5571,0),1)</f>
        <v>7352.84</v>
      </c>
    </row>
    <row r="1558" spans="1:11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  <c r="F1558" s="2">
        <f>IFERROR(INDEX('Arranjos Populacionais'!$F$2:$F$961,MATCH(TabelaCompleta!E1558,'Arranjos Populacionais'!$A$2:$A$961,0),1),D1558)</f>
        <v>26010</v>
      </c>
      <c r="G1558" s="2">
        <v>0</v>
      </c>
      <c r="H1558" s="11">
        <v>33217</v>
      </c>
      <c r="I1558" s="2">
        <f>INDEX([1]PIB_dos_Municípios!$AN$2:$AN$5571,MATCH(E1558,[1]PIB_dos_Municípios!G$2:G$5571,0),1)</f>
        <v>234303.05600000001</v>
      </c>
      <c r="J1558" s="2">
        <f>INDEX([1]PIB_dos_Municípios!$AO$2:$AO$5571,MATCH(E1558,[1]PIB_dos_Municípios!G$2:G$5571,0),1)</f>
        <v>33217</v>
      </c>
      <c r="K1558" s="2">
        <f>INDEX([1]PIB_dos_Municípios!$AP$2:$AP$5571,MATCH(E1558,[1]PIB_dos_Municípios!G$2:G$5571,0),1)</f>
        <v>7053.71</v>
      </c>
    </row>
    <row r="1559" spans="1:11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  <c r="F1559" s="2">
        <f>IFERROR(INDEX('Arranjos Populacionais'!$F$2:$F$961,MATCH(TabelaCompleta!E1559,'Arranjos Populacionais'!$A$2:$A$961,0),1),D1559)</f>
        <v>26015</v>
      </c>
      <c r="G1559" s="2">
        <v>0</v>
      </c>
      <c r="H1559" s="11">
        <v>16004</v>
      </c>
      <c r="I1559" s="2">
        <f>INDEX([1]PIB_dos_Municípios!$AN$2:$AN$5571,MATCH(E1559,[1]PIB_dos_Municípios!G$2:G$5571,0),1)</f>
        <v>122353.36</v>
      </c>
      <c r="J1559" s="2">
        <f>INDEX([1]PIB_dos_Municípios!$AO$2:$AO$5571,MATCH(E1559,[1]PIB_dos_Municípios!G$2:G$5571,0),1)</f>
        <v>16004</v>
      </c>
      <c r="K1559" s="2">
        <f>INDEX([1]PIB_dos_Municípios!$AP$2:$AP$5571,MATCH(E1559,[1]PIB_dos_Municípios!G$2:G$5571,0),1)</f>
        <v>7645.17</v>
      </c>
    </row>
    <row r="1560" spans="1:11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  <c r="F1560" s="2">
        <f>IFERROR(INDEX('Arranjos Populacionais'!$F$2:$F$961,MATCH(TabelaCompleta!E1560,'Arranjos Populacionais'!$A$2:$A$961,0),1),D1560)</f>
        <v>26011</v>
      </c>
      <c r="G1560" s="2">
        <v>0</v>
      </c>
      <c r="H1560" s="11">
        <v>11269</v>
      </c>
      <c r="I1560" s="2">
        <f>INDEX([1]PIB_dos_Municípios!$AN$2:$AN$5571,MATCH(E1560,[1]PIB_dos_Municípios!G$2:G$5571,0),1)</f>
        <v>94283.77</v>
      </c>
      <c r="J1560" s="2">
        <f>INDEX([1]PIB_dos_Municípios!$AO$2:$AO$5571,MATCH(E1560,[1]PIB_dos_Municípios!G$2:G$5571,0),1)</f>
        <v>11269</v>
      </c>
      <c r="K1560" s="2">
        <f>INDEX([1]PIB_dos_Municípios!$AP$2:$AP$5571,MATCH(E1560,[1]PIB_dos_Municípios!G$2:G$5571,0),1)</f>
        <v>8366.65</v>
      </c>
    </row>
    <row r="1561" spans="1:11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  <c r="F1561" s="2">
        <f>IFERROR(INDEX('Arranjos Populacionais'!$F$2:$F$961,MATCH(TabelaCompleta!E1561,'Arranjos Populacionais'!$A$2:$A$961,0),1),D1561)</f>
        <v>26011</v>
      </c>
      <c r="G1561" s="2">
        <v>0</v>
      </c>
      <c r="H1561" s="11">
        <v>14620</v>
      </c>
      <c r="I1561" s="2">
        <f>INDEX([1]PIB_dos_Municípios!$AN$2:$AN$5571,MATCH(E1561,[1]PIB_dos_Municípios!G$2:G$5571,0),1)</f>
        <v>138504.18700000001</v>
      </c>
      <c r="J1561" s="2">
        <f>INDEX([1]PIB_dos_Municípios!$AO$2:$AO$5571,MATCH(E1561,[1]PIB_dos_Municípios!G$2:G$5571,0),1)</f>
        <v>14620</v>
      </c>
      <c r="K1561" s="2">
        <f>INDEX([1]PIB_dos_Municípios!$AP$2:$AP$5571,MATCH(E1561,[1]PIB_dos_Municípios!G$2:G$5571,0),1)</f>
        <v>9473.61</v>
      </c>
    </row>
    <row r="1562" spans="1:11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  <c r="F1562" s="2">
        <f>IFERROR(INDEX('Arranjos Populacionais'!$F$2:$F$961,MATCH(TabelaCompleta!E1562,'Arranjos Populacionais'!$A$2:$A$961,0),1),D1562)</f>
        <v>26011</v>
      </c>
      <c r="G1562" s="2">
        <v>0</v>
      </c>
      <c r="H1562" s="11">
        <v>15229</v>
      </c>
      <c r="I1562" s="2">
        <f>INDEX([1]PIB_dos_Municípios!$AN$2:$AN$5571,MATCH(E1562,[1]PIB_dos_Municípios!G$2:G$5571,0),1)</f>
        <v>101387.204</v>
      </c>
      <c r="J1562" s="2">
        <f>INDEX([1]PIB_dos_Municípios!$AO$2:$AO$5571,MATCH(E1562,[1]PIB_dos_Municípios!G$2:G$5571,0),1)</f>
        <v>15229</v>
      </c>
      <c r="K1562" s="2">
        <f>INDEX([1]PIB_dos_Municípios!$AP$2:$AP$5571,MATCH(E1562,[1]PIB_dos_Municípios!G$2:G$5571,0),1)</f>
        <v>6657.51</v>
      </c>
    </row>
    <row r="1563" spans="1:11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  <c r="F1563" s="2">
        <f>IFERROR(INDEX('Arranjos Populacionais'!$F$2:$F$961,MATCH(TabelaCompleta!E1563,'Arranjos Populacionais'!$A$2:$A$961,0),1),D1563)</f>
        <v>26013</v>
      </c>
      <c r="G1563" s="2">
        <v>0</v>
      </c>
      <c r="H1563" s="11">
        <v>21308</v>
      </c>
      <c r="I1563" s="2">
        <f>INDEX([1]PIB_dos_Municípios!$AN$2:$AN$5571,MATCH(E1563,[1]PIB_dos_Municípios!G$2:G$5571,0),1)</f>
        <v>289277.37599999999</v>
      </c>
      <c r="J1563" s="2">
        <f>INDEX([1]PIB_dos_Municípios!$AO$2:$AO$5571,MATCH(E1563,[1]PIB_dos_Municípios!G$2:G$5571,0),1)</f>
        <v>21308</v>
      </c>
      <c r="K1563" s="2">
        <f>INDEX([1]PIB_dos_Municípios!$AP$2:$AP$5571,MATCH(E1563,[1]PIB_dos_Municípios!G$2:G$5571,0),1)</f>
        <v>13576</v>
      </c>
    </row>
    <row r="1564" spans="1:11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  <c r="F1564" s="2">
        <f>IFERROR(INDEX('Arranjos Populacionais'!$F$2:$F$961,MATCH(TabelaCompleta!E1564,'Arranjos Populacionais'!$A$2:$A$961,0),1),D1564)</f>
        <v>26013</v>
      </c>
      <c r="G1564" s="2">
        <v>0</v>
      </c>
      <c r="H1564" s="11">
        <v>17654</v>
      </c>
      <c r="I1564" s="2">
        <f>INDEX([1]PIB_dos_Municípios!$AN$2:$AN$5571,MATCH(E1564,[1]PIB_dos_Municípios!G$2:G$5571,0),1)</f>
        <v>201652.15700000001</v>
      </c>
      <c r="J1564" s="2">
        <f>INDEX([1]PIB_dos_Municípios!$AO$2:$AO$5571,MATCH(E1564,[1]PIB_dos_Municípios!G$2:G$5571,0),1)</f>
        <v>17654</v>
      </c>
      <c r="K1564" s="2">
        <f>INDEX([1]PIB_dos_Municípios!$AP$2:$AP$5571,MATCH(E1564,[1]PIB_dos_Municípios!G$2:G$5571,0),1)</f>
        <v>11422.46</v>
      </c>
    </row>
    <row r="1565" spans="1:11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  <c r="F1565" s="2">
        <f>IFERROR(INDEX('Arranjos Populacionais'!$F$2:$F$961,MATCH(TabelaCompleta!E1565,'Arranjos Populacionais'!$A$2:$A$961,0),1),D1565)</f>
        <v>26011</v>
      </c>
      <c r="G1565" s="2">
        <v>0</v>
      </c>
      <c r="H1565" s="11">
        <v>12951</v>
      </c>
      <c r="I1565" s="2">
        <f>INDEX([1]PIB_dos_Municípios!$AN$2:$AN$5571,MATCH(E1565,[1]PIB_dos_Municípios!G$2:G$5571,0),1)</f>
        <v>104623.54</v>
      </c>
      <c r="J1565" s="2">
        <f>INDEX([1]PIB_dos_Municípios!$AO$2:$AO$5571,MATCH(E1565,[1]PIB_dos_Municípios!G$2:G$5571,0),1)</f>
        <v>12951</v>
      </c>
      <c r="K1565" s="2">
        <f>INDEX([1]PIB_dos_Municípios!$AP$2:$AP$5571,MATCH(E1565,[1]PIB_dos_Municípios!G$2:G$5571,0),1)</f>
        <v>8078.41</v>
      </c>
    </row>
    <row r="1566" spans="1:11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  <c r="F1566" s="2">
        <f>IFERROR(INDEX('Arranjos Populacionais'!$F$2:$F$961,MATCH(TabelaCompleta!E1566,'Arranjos Populacionais'!$A$2:$A$961,0),1),D1566)</f>
        <v>26012</v>
      </c>
      <c r="G1566" s="2">
        <v>0</v>
      </c>
      <c r="H1566" s="11">
        <v>16190</v>
      </c>
      <c r="I1566" s="2">
        <f>INDEX([1]PIB_dos_Municípios!$AN$2:$AN$5571,MATCH(E1566,[1]PIB_dos_Municípios!G$2:G$5571,0),1)</f>
        <v>94541.975999999995</v>
      </c>
      <c r="J1566" s="2">
        <f>INDEX([1]PIB_dos_Municípios!$AO$2:$AO$5571,MATCH(E1566,[1]PIB_dos_Municípios!G$2:G$5571,0),1)</f>
        <v>16190</v>
      </c>
      <c r="K1566" s="2">
        <f>INDEX([1]PIB_dos_Municípios!$AP$2:$AP$5571,MATCH(E1566,[1]PIB_dos_Municípios!G$2:G$5571,0),1)</f>
        <v>5839.53</v>
      </c>
    </row>
    <row r="1567" spans="1:11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  <c r="F1567" s="2">
        <f>IFERROR(INDEX('Arranjos Populacionais'!$F$2:$F$961,MATCH(TabelaCompleta!E1567,'Arranjos Populacionais'!$A$2:$A$961,0),1),D1567)</f>
        <v>26005</v>
      </c>
      <c r="G1567" s="2">
        <v>0</v>
      </c>
      <c r="H1567" s="11">
        <v>25030</v>
      </c>
      <c r="I1567" s="2">
        <f>INDEX([1]PIB_dos_Municípios!$AN$2:$AN$5571,MATCH(E1567,[1]PIB_dos_Municípios!G$2:G$5571,0),1)</f>
        <v>276203.989</v>
      </c>
      <c r="J1567" s="2">
        <f>INDEX([1]PIB_dos_Municípios!$AO$2:$AO$5571,MATCH(E1567,[1]PIB_dos_Municípios!G$2:G$5571,0),1)</f>
        <v>25030</v>
      </c>
      <c r="K1567" s="2">
        <f>INDEX([1]PIB_dos_Municípios!$AP$2:$AP$5571,MATCH(E1567,[1]PIB_dos_Municípios!G$2:G$5571,0),1)</f>
        <v>11034.92</v>
      </c>
    </row>
    <row r="1568" spans="1:11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  <c r="F1568" s="2">
        <f>IFERROR(INDEX('Arranjos Populacionais'!$F$2:$F$961,MATCH(TabelaCompleta!E1568,'Arranjos Populacionais'!$A$2:$A$961,0),1),D1568)</f>
        <v>26011</v>
      </c>
      <c r="G1568" s="2">
        <v>0</v>
      </c>
      <c r="H1568" s="11">
        <v>39570</v>
      </c>
      <c r="I1568" s="2">
        <f>INDEX([1]PIB_dos_Municípios!$AN$2:$AN$5571,MATCH(E1568,[1]PIB_dos_Municípios!G$2:G$5571,0),1)</f>
        <v>410655.37800000003</v>
      </c>
      <c r="J1568" s="2">
        <f>INDEX([1]PIB_dos_Municípios!$AO$2:$AO$5571,MATCH(E1568,[1]PIB_dos_Municípios!G$2:G$5571,0),1)</f>
        <v>39570</v>
      </c>
      <c r="K1568" s="2">
        <f>INDEX([1]PIB_dos_Municípios!$AP$2:$AP$5571,MATCH(E1568,[1]PIB_dos_Municípios!G$2:G$5571,0),1)</f>
        <v>10377.950000000001</v>
      </c>
    </row>
    <row r="1569" spans="1:11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  <c r="F1569" s="2">
        <f>IFERROR(INDEX('Arranjos Populacionais'!$F$2:$F$961,MATCH(TabelaCompleta!E1569,'Arranjos Populacionais'!$A$2:$A$961,0),1),D1569)</f>
        <v>26010</v>
      </c>
      <c r="G1569" s="2">
        <v>0</v>
      </c>
      <c r="H1569" s="11">
        <v>56203</v>
      </c>
      <c r="I1569" s="2">
        <f>INDEX([1]PIB_dos_Municípios!$AN$2:$AN$5571,MATCH(E1569,[1]PIB_dos_Municípios!G$2:G$5571,0),1)</f>
        <v>690070.26300000004</v>
      </c>
      <c r="J1569" s="2">
        <f>INDEX([1]PIB_dos_Municípios!$AO$2:$AO$5571,MATCH(E1569,[1]PIB_dos_Municípios!G$2:G$5571,0),1)</f>
        <v>56203</v>
      </c>
      <c r="K1569" s="2">
        <f>INDEX([1]PIB_dos_Municípios!$AP$2:$AP$5571,MATCH(E1569,[1]PIB_dos_Municípios!G$2:G$5571,0),1)</f>
        <v>12278.17</v>
      </c>
    </row>
    <row r="1570" spans="1:11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  <c r="F1570" s="2">
        <f>IFERROR(INDEX('Arranjos Populacionais'!$F$2:$F$961,MATCH(TabelaCompleta!E1570,'Arranjos Populacionais'!$A$2:$A$961,0),1),D1570)</f>
        <v>26013</v>
      </c>
      <c r="G1570" s="2">
        <v>0</v>
      </c>
      <c r="H1570" s="11">
        <v>25114</v>
      </c>
      <c r="I1570" s="2">
        <f>INDEX([1]PIB_dos_Municípios!$AN$2:$AN$5571,MATCH(E1570,[1]PIB_dos_Municípios!G$2:G$5571,0),1)</f>
        <v>246789.46799999999</v>
      </c>
      <c r="J1570" s="2">
        <f>INDEX([1]PIB_dos_Municípios!$AO$2:$AO$5571,MATCH(E1570,[1]PIB_dos_Municípios!G$2:G$5571,0),1)</f>
        <v>25114</v>
      </c>
      <c r="K1570" s="2">
        <f>INDEX([1]PIB_dos_Municípios!$AP$2:$AP$5571,MATCH(E1570,[1]PIB_dos_Municípios!G$2:G$5571,0),1)</f>
        <v>9826.77</v>
      </c>
    </row>
    <row r="1571" spans="1:11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  <c r="F1571" s="2">
        <f>IFERROR(INDEX('Arranjos Populacionais'!$F$2:$F$961,MATCH(TabelaCompleta!E1571,'Arranjos Populacionais'!$A$2:$A$961,0),1),D1571)</f>
        <v>26010</v>
      </c>
      <c r="G1571" s="2">
        <v>0</v>
      </c>
      <c r="H1571" s="11">
        <v>15571</v>
      </c>
      <c r="I1571" s="2">
        <f>INDEX([1]PIB_dos_Municípios!$AN$2:$AN$5571,MATCH(E1571,[1]PIB_dos_Municípios!G$2:G$5571,0),1)</f>
        <v>182578.48800000001</v>
      </c>
      <c r="J1571" s="2">
        <f>INDEX([1]PIB_dos_Municípios!$AO$2:$AO$5571,MATCH(E1571,[1]PIB_dos_Municípios!G$2:G$5571,0),1)</f>
        <v>15571</v>
      </c>
      <c r="K1571" s="2">
        <f>INDEX([1]PIB_dos_Municípios!$AP$2:$AP$5571,MATCH(E1571,[1]PIB_dos_Municípios!G$2:G$5571,0),1)</f>
        <v>11725.55</v>
      </c>
    </row>
    <row r="1572" spans="1:11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  <c r="F1572" s="2">
        <f>IFERROR(INDEX('Arranjos Populacionais'!$F$2:$F$961,MATCH(TabelaCompleta!E1572,'Arranjos Populacionais'!$A$2:$A$961,0),1),D1572)</f>
        <v>26004</v>
      </c>
      <c r="G1572" s="2">
        <v>0</v>
      </c>
      <c r="H1572" s="11">
        <v>20681</v>
      </c>
      <c r="I1572" s="2">
        <f>INDEX([1]PIB_dos_Municípios!$AN$2:$AN$5571,MATCH(E1572,[1]PIB_dos_Municípios!G$2:G$5571,0),1)</f>
        <v>112099.254</v>
      </c>
      <c r="J1572" s="2">
        <f>INDEX([1]PIB_dos_Municípios!$AO$2:$AO$5571,MATCH(E1572,[1]PIB_dos_Municípios!G$2:G$5571,0),1)</f>
        <v>20681</v>
      </c>
      <c r="K1572" s="2">
        <f>INDEX([1]PIB_dos_Municípios!$AP$2:$AP$5571,MATCH(E1572,[1]PIB_dos_Municípios!G$2:G$5571,0),1)</f>
        <v>5420.4</v>
      </c>
    </row>
    <row r="1573" spans="1:11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  <c r="F1573" s="2">
        <f>IFERROR(INDEX('Arranjos Populacionais'!$F$2:$F$961,MATCH(TabelaCompleta!E1573,'Arranjos Populacionais'!$A$2:$A$961,0),1),D1573)</f>
        <v>26015</v>
      </c>
      <c r="G1573" s="2">
        <v>0</v>
      </c>
      <c r="H1573" s="11">
        <v>11570</v>
      </c>
      <c r="I1573" s="2">
        <f>INDEX([1]PIB_dos_Municípios!$AN$2:$AN$5571,MATCH(E1573,[1]PIB_dos_Municípios!G$2:G$5571,0),1)</f>
        <v>78639.816000000006</v>
      </c>
      <c r="J1573" s="2">
        <f>INDEX([1]PIB_dos_Municípios!$AO$2:$AO$5571,MATCH(E1573,[1]PIB_dos_Municípios!G$2:G$5571,0),1)</f>
        <v>11570</v>
      </c>
      <c r="K1573" s="2">
        <f>INDEX([1]PIB_dos_Municípios!$AP$2:$AP$5571,MATCH(E1573,[1]PIB_dos_Municípios!G$2:G$5571,0),1)</f>
        <v>6796.87</v>
      </c>
    </row>
    <row r="1574" spans="1:11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  <c r="F1574" s="2">
        <f>IFERROR(INDEX('Arranjos Populacionais'!$F$2:$F$961,MATCH(TabelaCompleta!E1574,'Arranjos Populacionais'!$A$2:$A$961,0),1),D1574)</f>
        <v>26002</v>
      </c>
      <c r="G1574" s="2">
        <v>0</v>
      </c>
      <c r="H1574" s="11">
        <v>15185</v>
      </c>
      <c r="I1574" s="2">
        <f>INDEX([1]PIB_dos_Municípios!$AN$2:$AN$5571,MATCH(E1574,[1]PIB_dos_Municípios!G$2:G$5571,0),1)</f>
        <v>141279.94699999999</v>
      </c>
      <c r="J1574" s="2">
        <f>INDEX([1]PIB_dos_Municípios!$AO$2:$AO$5571,MATCH(E1574,[1]PIB_dos_Municípios!G$2:G$5571,0),1)</f>
        <v>15185</v>
      </c>
      <c r="K1574" s="2">
        <f>INDEX([1]PIB_dos_Municípios!$AP$2:$AP$5571,MATCH(E1574,[1]PIB_dos_Municípios!G$2:G$5571,0),1)</f>
        <v>9303.91</v>
      </c>
    </row>
    <row r="1575" spans="1:11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  <c r="F1575" s="2">
        <f>IFERROR(INDEX('Arranjos Populacionais'!$F$2:$F$961,MATCH(TabelaCompleta!E1575,'Arranjos Populacionais'!$A$2:$A$961,0),1),D1575)</f>
        <v>26001</v>
      </c>
      <c r="G1575" s="2">
        <v>0</v>
      </c>
      <c r="H1575" s="11">
        <v>11240</v>
      </c>
      <c r="I1575" s="2">
        <f>INDEX([1]PIB_dos_Municípios!$AN$2:$AN$5571,MATCH(E1575,[1]PIB_dos_Municípios!G$2:G$5571,0),1)</f>
        <v>79994.407999999996</v>
      </c>
      <c r="J1575" s="2">
        <f>INDEX([1]PIB_dos_Municípios!$AO$2:$AO$5571,MATCH(E1575,[1]PIB_dos_Municípios!G$2:G$5571,0),1)</f>
        <v>11240</v>
      </c>
      <c r="K1575" s="2">
        <f>INDEX([1]PIB_dos_Municípios!$AP$2:$AP$5571,MATCH(E1575,[1]PIB_dos_Municípios!G$2:G$5571,0),1)</f>
        <v>7116.94</v>
      </c>
    </row>
    <row r="1576" spans="1:11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  <c r="F1576" s="2">
        <f>IFERROR(INDEX('Arranjos Populacionais'!$F$2:$F$961,MATCH(TabelaCompleta!E1576,'Arranjos Populacionais'!$A$2:$A$961,0),1),D1576)</f>
        <v>26017</v>
      </c>
      <c r="G1576" s="2">
        <v>0</v>
      </c>
      <c r="H1576" s="11">
        <v>61577</v>
      </c>
      <c r="I1576" s="2">
        <f>INDEX([1]PIB_dos_Municípios!$AN$2:$AN$5571,MATCH(E1576,[1]PIB_dos_Municípios!G$2:G$5571,0),1)</f>
        <v>632356.41</v>
      </c>
      <c r="J1576" s="2">
        <f>INDEX([1]PIB_dos_Municípios!$AO$2:$AO$5571,MATCH(E1576,[1]PIB_dos_Municípios!G$2:G$5571,0),1)</f>
        <v>61577</v>
      </c>
      <c r="K1576" s="2">
        <f>INDEX([1]PIB_dos_Municípios!$AP$2:$AP$5571,MATCH(E1576,[1]PIB_dos_Municípios!G$2:G$5571,0),1)</f>
        <v>10269.36</v>
      </c>
    </row>
    <row r="1577" spans="1:11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  <c r="F1577" s="2">
        <f>IFERROR(INDEX('Arranjos Populacionais'!$F$2:$F$961,MATCH(TabelaCompleta!E1577,'Arranjos Populacionais'!$A$2:$A$961,0),1),D1577)</f>
        <v>26013</v>
      </c>
      <c r="G1577" s="2">
        <v>0</v>
      </c>
      <c r="H1577" s="11">
        <v>32174</v>
      </c>
      <c r="I1577" s="2">
        <f>INDEX([1]PIB_dos_Municípios!$AN$2:$AN$5571,MATCH(E1577,[1]PIB_dos_Municípios!G$2:G$5571,0),1)</f>
        <v>460005.83399999997</v>
      </c>
      <c r="J1577" s="2">
        <f>INDEX([1]PIB_dos_Municípios!$AO$2:$AO$5571,MATCH(E1577,[1]PIB_dos_Municípios!G$2:G$5571,0),1)</f>
        <v>32174</v>
      </c>
      <c r="K1577" s="2">
        <f>INDEX([1]PIB_dos_Municípios!$AP$2:$AP$5571,MATCH(E1577,[1]PIB_dos_Municípios!G$2:G$5571,0),1)</f>
        <v>14297.44</v>
      </c>
    </row>
    <row r="1578" spans="1:11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  <c r="F1578" s="2">
        <f>IFERROR(INDEX('Arranjos Populacionais'!$F$2:$F$961,MATCH(TabelaCompleta!E1578,'Arranjos Populacionais'!$A$2:$A$961,0),1),D1578)</f>
        <v>26017</v>
      </c>
      <c r="G1578" s="2">
        <v>0</v>
      </c>
      <c r="H1578" s="11">
        <v>390144</v>
      </c>
      <c r="I1578" s="2">
        <f>INDEX([1]PIB_dos_Municípios!$AN$2:$AN$5571,MATCH(E1578,[1]PIB_dos_Municípios!G$2:G$5571,0),1)</f>
        <v>5272902.4859999996</v>
      </c>
      <c r="J1578" s="2">
        <f>INDEX([1]PIB_dos_Municípios!$AO$2:$AO$5571,MATCH(E1578,[1]PIB_dos_Municípios!G$2:G$5571,0),1)</f>
        <v>390144</v>
      </c>
      <c r="K1578" s="2">
        <f>INDEX([1]PIB_dos_Municípios!$AP$2:$AP$5571,MATCH(E1578,[1]PIB_dos_Municípios!G$2:G$5571,0),1)</f>
        <v>13515.27</v>
      </c>
    </row>
    <row r="1579" spans="1:11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  <c r="F1579" s="2">
        <f>IFERROR(INDEX('Arranjos Populacionais'!$F$2:$F$961,MATCH(TabelaCompleta!E1579,'Arranjos Populacionais'!$A$2:$A$961,0),1),D1579)</f>
        <v>26010</v>
      </c>
      <c r="G1579" s="2">
        <v>0</v>
      </c>
      <c r="H1579" s="11">
        <v>23717</v>
      </c>
      <c r="I1579" s="2">
        <f>INDEX([1]PIB_dos_Municípios!$AN$2:$AN$5571,MATCH(E1579,[1]PIB_dos_Municípios!G$2:G$5571,0),1)</f>
        <v>311889.32699999999</v>
      </c>
      <c r="J1579" s="2">
        <f>INDEX([1]PIB_dos_Municípios!$AO$2:$AO$5571,MATCH(E1579,[1]PIB_dos_Municípios!G$2:G$5571,0),1)</f>
        <v>23717</v>
      </c>
      <c r="K1579" s="2">
        <f>INDEX([1]PIB_dos_Municípios!$AP$2:$AP$5571,MATCH(E1579,[1]PIB_dos_Municípios!G$2:G$5571,0),1)</f>
        <v>13150.45</v>
      </c>
    </row>
    <row r="1580" spans="1:11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  <c r="F1580" s="2">
        <f>IFERROR(INDEX('Arranjos Populacionais'!$F$2:$F$961,MATCH(TabelaCompleta!E1580,'Arranjos Populacionais'!$A$2:$A$961,0),1),D1580)</f>
        <v>26005</v>
      </c>
      <c r="G1580" s="2">
        <v>0</v>
      </c>
      <c r="H1580" s="11">
        <v>14623</v>
      </c>
      <c r="I1580" s="2">
        <f>INDEX([1]PIB_dos_Municípios!$AN$2:$AN$5571,MATCH(E1580,[1]PIB_dos_Municípios!G$2:G$5571,0),1)</f>
        <v>215267.68900000001</v>
      </c>
      <c r="J1580" s="2">
        <f>INDEX([1]PIB_dos_Municípios!$AO$2:$AO$5571,MATCH(E1580,[1]PIB_dos_Municípios!G$2:G$5571,0),1)</f>
        <v>14623</v>
      </c>
      <c r="K1580" s="2">
        <f>INDEX([1]PIB_dos_Municípios!$AP$2:$AP$5571,MATCH(E1580,[1]PIB_dos_Municípios!G$2:G$5571,0),1)</f>
        <v>14721.17</v>
      </c>
    </row>
    <row r="1581" spans="1:11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  <c r="F1581" s="2">
        <f>IFERROR(INDEX('Arranjos Populacionais'!$F$2:$F$961,MATCH(TabelaCompleta!E1581,'Arranjos Populacionais'!$A$2:$A$961,0),1),D1581)</f>
        <v>26001</v>
      </c>
      <c r="G1581" s="2">
        <v>0</v>
      </c>
      <c r="H1581" s="11">
        <v>68236</v>
      </c>
      <c r="I1581" s="2">
        <f>INDEX([1]PIB_dos_Municípios!$AN$2:$AN$5571,MATCH(E1581,[1]PIB_dos_Municípios!G$2:G$5571,0),1)</f>
        <v>552951.47600000002</v>
      </c>
      <c r="J1581" s="2">
        <f>INDEX([1]PIB_dos_Municípios!$AO$2:$AO$5571,MATCH(E1581,[1]PIB_dos_Municípios!G$2:G$5571,0),1)</f>
        <v>68236</v>
      </c>
      <c r="K1581" s="2">
        <f>INDEX([1]PIB_dos_Municípios!$AP$2:$AP$5571,MATCH(E1581,[1]PIB_dos_Municípios!G$2:G$5571,0),1)</f>
        <v>8103.52</v>
      </c>
    </row>
    <row r="1582" spans="1:11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  <c r="F1582" s="2">
        <f>IFERROR(INDEX('Arranjos Populacionais'!$F$2:$F$961,MATCH(TabelaCompleta!E1582,'Arranjos Populacionais'!$A$2:$A$961,0),1),D1582)</f>
        <v>26015</v>
      </c>
      <c r="G1582" s="2">
        <v>0</v>
      </c>
      <c r="H1582" s="11">
        <v>62571</v>
      </c>
      <c r="I1582" s="2">
        <f>INDEX([1]PIB_dos_Municípios!$AN$2:$AN$5571,MATCH(E1582,[1]PIB_dos_Municípios!G$2:G$5571,0),1)</f>
        <v>819634.4</v>
      </c>
      <c r="J1582" s="2">
        <f>INDEX([1]PIB_dos_Municípios!$AO$2:$AO$5571,MATCH(E1582,[1]PIB_dos_Municípios!G$2:G$5571,0),1)</f>
        <v>62571</v>
      </c>
      <c r="K1582" s="2">
        <f>INDEX([1]PIB_dos_Municípios!$AP$2:$AP$5571,MATCH(E1582,[1]PIB_dos_Municípios!G$2:G$5571,0),1)</f>
        <v>13099.27</v>
      </c>
    </row>
    <row r="1583" spans="1:11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  <c r="F1583" s="2">
        <f>IFERROR(INDEX('Arranjos Populacionais'!$F$2:$F$961,MATCH(TabelaCompleta!E1583,'Arranjos Populacionais'!$A$2:$A$961,0),1),D1583)</f>
        <v>26011</v>
      </c>
      <c r="G1583" s="2">
        <v>0</v>
      </c>
      <c r="H1583" s="11">
        <v>7864</v>
      </c>
      <c r="I1583" s="2">
        <f>INDEX([1]PIB_dos_Municípios!$AN$2:$AN$5571,MATCH(E1583,[1]PIB_dos_Municípios!G$2:G$5571,0),1)</f>
        <v>72680.490000000005</v>
      </c>
      <c r="J1583" s="2">
        <f>INDEX([1]PIB_dos_Municípios!$AO$2:$AO$5571,MATCH(E1583,[1]PIB_dos_Municípios!G$2:G$5571,0),1)</f>
        <v>7864</v>
      </c>
      <c r="K1583" s="2">
        <f>INDEX([1]PIB_dos_Municípios!$AP$2:$AP$5571,MATCH(E1583,[1]PIB_dos_Municípios!G$2:G$5571,0),1)</f>
        <v>9242.18</v>
      </c>
    </row>
    <row r="1584" spans="1:11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  <c r="F1584" s="2">
        <f>IFERROR(INDEX('Arranjos Populacionais'!$F$2:$F$961,MATCH(TabelaCompleta!E1584,'Arranjos Populacionais'!$A$2:$A$961,0),1),D1584)</f>
        <v>26012</v>
      </c>
      <c r="G1584" s="2">
        <v>0</v>
      </c>
      <c r="H1584" s="11">
        <v>26440</v>
      </c>
      <c r="I1584" s="2">
        <f>INDEX([1]PIB_dos_Municípios!$AN$2:$AN$5571,MATCH(E1584,[1]PIB_dos_Municípios!G$2:G$5571,0),1)</f>
        <v>163835.663</v>
      </c>
      <c r="J1584" s="2">
        <f>INDEX([1]PIB_dos_Municípios!$AO$2:$AO$5571,MATCH(E1584,[1]PIB_dos_Municípios!G$2:G$5571,0),1)</f>
        <v>26440</v>
      </c>
      <c r="K1584" s="2">
        <f>INDEX([1]PIB_dos_Municípios!$AP$2:$AP$5571,MATCH(E1584,[1]PIB_dos_Municípios!G$2:G$5571,0),1)</f>
        <v>6196.51</v>
      </c>
    </row>
    <row r="1585" spans="1:11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  <c r="F1585" s="2">
        <f>IFERROR(INDEX('Arranjos Populacionais'!$F$2:$F$961,MATCH(TabelaCompleta!E1585,'Arranjos Populacionais'!$A$2:$A$961,0),1),D1585)</f>
        <v>26011</v>
      </c>
      <c r="G1585" s="2">
        <v>0</v>
      </c>
      <c r="H1585" s="11">
        <v>11403</v>
      </c>
      <c r="I1585" s="2">
        <f>INDEX([1]PIB_dos_Municípios!$AN$2:$AN$5571,MATCH(E1585,[1]PIB_dos_Municípios!G$2:G$5571,0),1)</f>
        <v>196303.163</v>
      </c>
      <c r="J1585" s="2">
        <f>INDEX([1]PIB_dos_Municípios!$AO$2:$AO$5571,MATCH(E1585,[1]PIB_dos_Municípios!G$2:G$5571,0),1)</f>
        <v>11403</v>
      </c>
      <c r="K1585" s="2">
        <f>INDEX([1]PIB_dos_Municípios!$AP$2:$AP$5571,MATCH(E1585,[1]PIB_dos_Municípios!G$2:G$5571,0),1)</f>
        <v>17215.05</v>
      </c>
    </row>
    <row r="1586" spans="1:11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  <c r="F1586" s="2">
        <f>IFERROR(INDEX('Arranjos Populacionais'!$F$2:$F$961,MATCH(TabelaCompleta!E1586,'Arranjos Populacionais'!$A$2:$A$961,0),1),D1586)</f>
        <v>26002</v>
      </c>
      <c r="G1586" s="2">
        <v>0</v>
      </c>
      <c r="H1586" s="11">
        <v>21290</v>
      </c>
      <c r="I1586" s="2">
        <f>INDEX([1]PIB_dos_Municípios!$AN$2:$AN$5571,MATCH(E1586,[1]PIB_dos_Municípios!G$2:G$5571,0),1)</f>
        <v>165675.81700000001</v>
      </c>
      <c r="J1586" s="2">
        <f>INDEX([1]PIB_dos_Municípios!$AO$2:$AO$5571,MATCH(E1586,[1]PIB_dos_Municípios!G$2:G$5571,0),1)</f>
        <v>21290</v>
      </c>
      <c r="K1586" s="2">
        <f>INDEX([1]PIB_dos_Municípios!$AP$2:$AP$5571,MATCH(E1586,[1]PIB_dos_Municípios!G$2:G$5571,0),1)</f>
        <v>7781.86</v>
      </c>
    </row>
    <row r="1587" spans="1:11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  <c r="F1587" s="2">
        <f>IFERROR(INDEX('Arranjos Populacionais'!$F$2:$F$961,MATCH(TabelaCompleta!E1587,'Arranjos Populacionais'!$A$2:$A$961,0),1),D1587)</f>
        <v>26010</v>
      </c>
      <c r="G1587" s="2">
        <v>0</v>
      </c>
      <c r="H1587" s="11">
        <v>28935</v>
      </c>
      <c r="I1587" s="2">
        <f>INDEX([1]PIB_dos_Municípios!$AN$2:$AN$5571,MATCH(E1587,[1]PIB_dos_Municípios!G$2:G$5571,0),1)</f>
        <v>207359.12299999999</v>
      </c>
      <c r="J1587" s="2">
        <f>INDEX([1]PIB_dos_Municípios!$AO$2:$AO$5571,MATCH(E1587,[1]PIB_dos_Municípios!G$2:G$5571,0),1)</f>
        <v>28935</v>
      </c>
      <c r="K1587" s="2">
        <f>INDEX([1]PIB_dos_Municípios!$AP$2:$AP$5571,MATCH(E1587,[1]PIB_dos_Municípios!G$2:G$5571,0),1)</f>
        <v>7166.38</v>
      </c>
    </row>
    <row r="1588" spans="1:11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  <c r="F1588" s="2">
        <f>IFERROR(INDEX('Arranjos Populacionais'!$F$2:$F$961,MATCH(TabelaCompleta!E1588,'Arranjos Populacionais'!$A$2:$A$961,0),1),D1588)</f>
        <v>26017</v>
      </c>
      <c r="G1588" s="2">
        <v>0</v>
      </c>
      <c r="H1588" s="11">
        <v>55493</v>
      </c>
      <c r="I1588" s="2">
        <f>INDEX([1]PIB_dos_Municípios!$AN$2:$AN$5571,MATCH(E1588,[1]PIB_dos_Municípios!G$2:G$5571,0),1)</f>
        <v>643215.72</v>
      </c>
      <c r="J1588" s="2">
        <f>INDEX([1]PIB_dos_Municípios!$AO$2:$AO$5571,MATCH(E1588,[1]PIB_dos_Municípios!G$2:G$5571,0),1)</f>
        <v>55493</v>
      </c>
      <c r="K1588" s="2">
        <f>INDEX([1]PIB_dos_Municípios!$AP$2:$AP$5571,MATCH(E1588,[1]PIB_dos_Municípios!G$2:G$5571,0),1)</f>
        <v>11590.93</v>
      </c>
    </row>
    <row r="1589" spans="1:11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  <c r="F1589" s="2">
        <f>IFERROR(INDEX('Arranjos Populacionais'!$F$2:$F$961,MATCH(TabelaCompleta!E1589,'Arranjos Populacionais'!$A$2:$A$961,0),1),D1589)</f>
        <v>26017</v>
      </c>
      <c r="G1589" s="2">
        <v>0</v>
      </c>
      <c r="H1589" s="11">
        <v>325590</v>
      </c>
      <c r="I1589" s="2">
        <f>INDEX([1]PIB_dos_Municípios!$AN$2:$AN$5571,MATCH(E1589,[1]PIB_dos_Municípios!G$2:G$5571,0),1)</f>
        <v>3816017.22</v>
      </c>
      <c r="J1589" s="2">
        <f>INDEX([1]PIB_dos_Municípios!$AO$2:$AO$5571,MATCH(E1589,[1]PIB_dos_Municípios!G$2:G$5571,0),1)</f>
        <v>325590</v>
      </c>
      <c r="K1589" s="2">
        <f>INDEX([1]PIB_dos_Municípios!$AP$2:$AP$5571,MATCH(E1589,[1]PIB_dos_Municípios!G$2:G$5571,0),1)</f>
        <v>11720.31</v>
      </c>
    </row>
    <row r="1590" spans="1:11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  <c r="F1590" s="2">
        <f>IFERROR(INDEX('Arranjos Populacionais'!$F$2:$F$961,MATCH(TabelaCompleta!E1590,'Arranjos Populacionais'!$A$2:$A$961,0),1),D1590)</f>
        <v>26007</v>
      </c>
      <c r="G1590" s="2">
        <v>0</v>
      </c>
      <c r="H1590" s="11">
        <v>22455</v>
      </c>
      <c r="I1590" s="2">
        <f>INDEX([1]PIB_dos_Municípios!$AN$2:$AN$5571,MATCH(E1590,[1]PIB_dos_Municípios!G$2:G$5571,0),1)</f>
        <v>225543.79</v>
      </c>
      <c r="J1590" s="2">
        <f>INDEX([1]PIB_dos_Municípios!$AO$2:$AO$5571,MATCH(E1590,[1]PIB_dos_Municípios!G$2:G$5571,0),1)</f>
        <v>22455</v>
      </c>
      <c r="K1590" s="2">
        <f>INDEX([1]PIB_dos_Municípios!$AP$2:$AP$5571,MATCH(E1590,[1]PIB_dos_Municípios!G$2:G$5571,0),1)</f>
        <v>10044.26</v>
      </c>
    </row>
    <row r="1591" spans="1:11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  <c r="F1591" s="2">
        <f>IFERROR(INDEX('Arranjos Populacionais'!$F$2:$F$961,MATCH(TabelaCompleta!E1591,'Arranjos Populacionais'!$A$2:$A$961,0),1),D1591)</f>
        <v>26008</v>
      </c>
      <c r="G1591" s="2">
        <v>0</v>
      </c>
      <c r="H1591" s="11">
        <v>66524</v>
      </c>
      <c r="I1591" s="2">
        <f>INDEX([1]PIB_dos_Municípios!$AN$2:$AN$5571,MATCH(E1591,[1]PIB_dos_Municípios!G$2:G$5571,0),1)</f>
        <v>643016.25199999998</v>
      </c>
      <c r="J1591" s="2">
        <f>INDEX([1]PIB_dos_Municípios!$AO$2:$AO$5571,MATCH(E1591,[1]PIB_dos_Municípios!G$2:G$5571,0),1)</f>
        <v>66524</v>
      </c>
      <c r="K1591" s="2">
        <f>INDEX([1]PIB_dos_Municípios!$AP$2:$AP$5571,MATCH(E1591,[1]PIB_dos_Municípios!G$2:G$5571,0),1)</f>
        <v>9665.93</v>
      </c>
    </row>
    <row r="1592" spans="1:11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  <c r="F1592" s="2">
        <f>IFERROR(INDEX('Arranjos Populacionais'!$F$2:$F$961,MATCH(TabelaCompleta!E1592,'Arranjos Populacionais'!$A$2:$A$961,0),1),D1592)</f>
        <v>26006</v>
      </c>
      <c r="G1592" s="2">
        <v>0</v>
      </c>
      <c r="H1592" s="11">
        <v>35731</v>
      </c>
      <c r="I1592" s="2">
        <f>INDEX([1]PIB_dos_Municípios!$AN$2:$AN$5571,MATCH(E1592,[1]PIB_dos_Municípios!G$2:G$5571,0),1)</f>
        <v>897996.26899999997</v>
      </c>
      <c r="J1592" s="2">
        <f>INDEX([1]PIB_dos_Municípios!$AO$2:$AO$5571,MATCH(E1592,[1]PIB_dos_Municípios!G$2:G$5571,0),1)</f>
        <v>35731</v>
      </c>
      <c r="K1592" s="2">
        <f>INDEX([1]PIB_dos_Municípios!$AP$2:$AP$5571,MATCH(E1592,[1]PIB_dos_Municípios!G$2:G$5571,0),1)</f>
        <v>25132.13</v>
      </c>
    </row>
    <row r="1593" spans="1:11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  <c r="F1593" s="2">
        <f>IFERROR(INDEX('Arranjos Populacionais'!$F$2:$F$961,MATCH(TabelaCompleta!E1593,'Arranjos Populacionais'!$A$2:$A$961,0),1),D1593)</f>
        <v>26005</v>
      </c>
      <c r="G1593" s="2">
        <v>0</v>
      </c>
      <c r="H1593" s="11">
        <v>337683</v>
      </c>
      <c r="I1593" s="2">
        <f>INDEX([1]PIB_dos_Municípios!$AN$2:$AN$5571,MATCH(E1593,[1]PIB_dos_Municípios!G$2:G$5571,0),1)</f>
        <v>5794761.1359999999</v>
      </c>
      <c r="J1593" s="2">
        <f>INDEX([1]PIB_dos_Municípios!$AO$2:$AO$5571,MATCH(E1593,[1]PIB_dos_Municípios!G$2:G$5571,0),1)</f>
        <v>337683</v>
      </c>
      <c r="K1593" s="2">
        <f>INDEX([1]PIB_dos_Municípios!$AP$2:$AP$5571,MATCH(E1593,[1]PIB_dos_Municípios!G$2:G$5571,0),1)</f>
        <v>17160.36</v>
      </c>
    </row>
    <row r="1594" spans="1:11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  <c r="F1594" s="2">
        <f>IFERROR(INDEX('Arranjos Populacionais'!$F$2:$F$961,MATCH(TabelaCompleta!E1594,'Arranjos Populacionais'!$A$2:$A$961,0),1),D1594)</f>
        <v>26008</v>
      </c>
      <c r="G1594" s="2">
        <v>0</v>
      </c>
      <c r="H1594" s="11">
        <v>11266</v>
      </c>
      <c r="I1594" s="2">
        <f>INDEX([1]PIB_dos_Municípios!$AN$2:$AN$5571,MATCH(E1594,[1]PIB_dos_Municípios!G$2:G$5571,0),1)</f>
        <v>78918.868000000002</v>
      </c>
      <c r="J1594" s="2">
        <f>INDEX([1]PIB_dos_Municípios!$AO$2:$AO$5571,MATCH(E1594,[1]PIB_dos_Municípios!G$2:G$5571,0),1)</f>
        <v>11266</v>
      </c>
      <c r="K1594" s="2">
        <f>INDEX([1]PIB_dos_Municípios!$AP$2:$AP$5571,MATCH(E1594,[1]PIB_dos_Municípios!G$2:G$5571,0),1)</f>
        <v>7005.05</v>
      </c>
    </row>
    <row r="1595" spans="1:11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  <c r="F1595" s="2">
        <f>IFERROR(INDEX('Arranjos Populacionais'!$F$2:$F$961,MATCH(TabelaCompleta!E1595,'Arranjos Populacionais'!$A$2:$A$961,0),1),D1595)</f>
        <v>26014</v>
      </c>
      <c r="G1595" s="2">
        <v>0</v>
      </c>
      <c r="H1595" s="11">
        <v>26902</v>
      </c>
      <c r="I1595" s="2">
        <f>INDEX([1]PIB_dos_Municípios!$AN$2:$AN$5571,MATCH(E1595,[1]PIB_dos_Municípios!G$2:G$5571,0),1)</f>
        <v>337145.72499999998</v>
      </c>
      <c r="J1595" s="2">
        <f>INDEX([1]PIB_dos_Municípios!$AO$2:$AO$5571,MATCH(E1595,[1]PIB_dos_Municípios!G$2:G$5571,0),1)</f>
        <v>26902</v>
      </c>
      <c r="K1595" s="2">
        <f>INDEX([1]PIB_dos_Municípios!$AP$2:$AP$5571,MATCH(E1595,[1]PIB_dos_Municípios!G$2:G$5571,0),1)</f>
        <v>12532.37</v>
      </c>
    </row>
    <row r="1596" spans="1:11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  <c r="F1596" s="2">
        <f>IFERROR(INDEX('Arranjos Populacionais'!$F$2:$F$961,MATCH(TabelaCompleta!E1596,'Arranjos Populacionais'!$A$2:$A$961,0),1),D1596)</f>
        <v>26015</v>
      </c>
      <c r="G1596" s="2">
        <v>0</v>
      </c>
      <c r="H1596" s="11">
        <v>14657</v>
      </c>
      <c r="I1596" s="2">
        <f>INDEX([1]PIB_dos_Municípios!$AN$2:$AN$5571,MATCH(E1596,[1]PIB_dos_Municípios!G$2:G$5571,0),1)</f>
        <v>174508.61799999999</v>
      </c>
      <c r="J1596" s="2">
        <f>INDEX([1]PIB_dos_Municípios!$AO$2:$AO$5571,MATCH(E1596,[1]PIB_dos_Municípios!G$2:G$5571,0),1)</f>
        <v>14657</v>
      </c>
      <c r="K1596" s="2">
        <f>INDEX([1]PIB_dos_Municípios!$AP$2:$AP$5571,MATCH(E1596,[1]PIB_dos_Municípios!G$2:G$5571,0),1)</f>
        <v>11906.16</v>
      </c>
    </row>
    <row r="1597" spans="1:11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  <c r="F1597" s="2">
        <f>IFERROR(INDEX('Arranjos Populacionais'!$F$2:$F$961,MATCH(TabelaCompleta!E1597,'Arranjos Populacionais'!$A$2:$A$961,0),1),D1597)</f>
        <v>26015</v>
      </c>
      <c r="G1597" s="2">
        <v>0</v>
      </c>
      <c r="H1597" s="11">
        <v>25686</v>
      </c>
      <c r="I1597" s="2">
        <f>INDEX([1]PIB_dos_Municípios!$AN$2:$AN$5571,MATCH(E1597,[1]PIB_dos_Municípios!G$2:G$5571,0),1)</f>
        <v>192698.79</v>
      </c>
      <c r="J1597" s="2">
        <f>INDEX([1]PIB_dos_Municípios!$AO$2:$AO$5571,MATCH(E1597,[1]PIB_dos_Municípios!G$2:G$5571,0),1)</f>
        <v>25686</v>
      </c>
      <c r="K1597" s="2">
        <f>INDEX([1]PIB_dos_Municípios!$AP$2:$AP$5571,MATCH(E1597,[1]PIB_dos_Municípios!G$2:G$5571,0),1)</f>
        <v>7502.09</v>
      </c>
    </row>
    <row r="1598" spans="1:11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  <c r="F1598" s="2">
        <f>IFERROR(INDEX('Arranjos Populacionais'!$F$2:$F$961,MATCH(TabelaCompleta!E1598,'Arranjos Populacionais'!$A$2:$A$961,0),1),D1598)</f>
        <v>26003</v>
      </c>
      <c r="G1598" s="2">
        <v>0</v>
      </c>
      <c r="H1598" s="11">
        <v>6812</v>
      </c>
      <c r="I1598" s="2">
        <f>INDEX([1]PIB_dos_Municípios!$AN$2:$AN$5571,MATCH(E1598,[1]PIB_dos_Municípios!G$2:G$5571,0),1)</f>
        <v>48895.974000000002</v>
      </c>
      <c r="J1598" s="2">
        <f>INDEX([1]PIB_dos_Municípios!$AO$2:$AO$5571,MATCH(E1598,[1]PIB_dos_Municípios!G$2:G$5571,0),1)</f>
        <v>6812</v>
      </c>
      <c r="K1598" s="2">
        <f>INDEX([1]PIB_dos_Municípios!$AP$2:$AP$5571,MATCH(E1598,[1]PIB_dos_Municípios!G$2:G$5571,0),1)</f>
        <v>7177.92</v>
      </c>
    </row>
    <row r="1599" spans="1:11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  <c r="F1599" s="2">
        <f>IFERROR(INDEX('Arranjos Populacionais'!$F$2:$F$961,MATCH(TabelaCompleta!E1599,'Arranjos Populacionais'!$A$2:$A$961,0),1),D1599)</f>
        <v>26017</v>
      </c>
      <c r="G1599" s="2">
        <v>0</v>
      </c>
      <c r="H1599" s="11">
        <v>1625583</v>
      </c>
      <c r="I1599" s="2">
        <f>INDEX([1]PIB_dos_Municípios!$AN$2:$AN$5571,MATCH(E1599,[1]PIB_dos_Municípios!G$2:G$5571,0),1)</f>
        <v>49544087.538999997</v>
      </c>
      <c r="J1599" s="2">
        <f>INDEX([1]PIB_dos_Municípios!$AO$2:$AO$5571,MATCH(E1599,[1]PIB_dos_Municípios!G$2:G$5571,0),1)</f>
        <v>1625583</v>
      </c>
      <c r="K1599" s="2">
        <f>INDEX([1]PIB_dos_Municípios!$AP$2:$AP$5571,MATCH(E1599,[1]PIB_dos_Municípios!G$2:G$5571,0),1)</f>
        <v>30477.73</v>
      </c>
    </row>
    <row r="1600" spans="1:11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  <c r="F1600" s="2">
        <f>IFERROR(INDEX('Arranjos Populacionais'!$F$2:$F$961,MATCH(TabelaCompleta!E1600,'Arranjos Populacionais'!$A$2:$A$961,0),1),D1600)</f>
        <v>26008</v>
      </c>
      <c r="G1600" s="2">
        <v>0</v>
      </c>
      <c r="H1600" s="11">
        <v>20286</v>
      </c>
      <c r="I1600" s="2">
        <f>INDEX([1]PIB_dos_Municípios!$AN$2:$AN$5571,MATCH(E1600,[1]PIB_dos_Municípios!G$2:G$5571,0),1)</f>
        <v>153143.864</v>
      </c>
      <c r="J1600" s="2">
        <f>INDEX([1]PIB_dos_Municípios!$AO$2:$AO$5571,MATCH(E1600,[1]PIB_dos_Municípios!G$2:G$5571,0),1)</f>
        <v>20286</v>
      </c>
      <c r="K1600" s="2">
        <f>INDEX([1]PIB_dos_Municípios!$AP$2:$AP$5571,MATCH(E1600,[1]PIB_dos_Municípios!G$2:G$5571,0),1)</f>
        <v>7549.24</v>
      </c>
    </row>
    <row r="1601" spans="1:11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  <c r="F1601" s="2">
        <f>IFERROR(INDEX('Arranjos Populacionais'!$F$2:$F$961,MATCH(TabelaCompleta!E1601,'Arranjos Populacionais'!$A$2:$A$961,0),1),D1601)</f>
        <v>26015</v>
      </c>
      <c r="G1601" s="2">
        <v>0</v>
      </c>
      <c r="H1601" s="11">
        <v>46877</v>
      </c>
      <c r="I1601" s="2">
        <f>INDEX([1]PIB_dos_Municípios!$AN$2:$AN$5571,MATCH(E1601,[1]PIB_dos_Municípios!G$2:G$5571,0),1)</f>
        <v>412186.804</v>
      </c>
      <c r="J1601" s="2">
        <f>INDEX([1]PIB_dos_Municípios!$AO$2:$AO$5571,MATCH(E1601,[1]PIB_dos_Municípios!G$2:G$5571,0),1)</f>
        <v>46877</v>
      </c>
      <c r="K1601" s="2">
        <f>INDEX([1]PIB_dos_Municípios!$AP$2:$AP$5571,MATCH(E1601,[1]PIB_dos_Municípios!G$2:G$5571,0),1)</f>
        <v>8792.94</v>
      </c>
    </row>
    <row r="1602" spans="1:11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  <c r="F1602" s="2">
        <f>IFERROR(INDEX('Arranjos Populacionais'!$F$2:$F$961,MATCH(TabelaCompleta!E1602,'Arranjos Populacionais'!$A$2:$A$961,0),1),D1602)</f>
        <v>26015</v>
      </c>
      <c r="G1602" s="2">
        <v>0</v>
      </c>
      <c r="H1602" s="11">
        <v>23282</v>
      </c>
      <c r="I1602" s="2">
        <f>INDEX([1]PIB_dos_Municípios!$AN$2:$AN$5571,MATCH(E1602,[1]PIB_dos_Municípios!G$2:G$5571,0),1)</f>
        <v>274832.43699999998</v>
      </c>
      <c r="J1602" s="2">
        <f>INDEX([1]PIB_dos_Municípios!$AO$2:$AO$5571,MATCH(E1602,[1]PIB_dos_Municípios!G$2:G$5571,0),1)</f>
        <v>23282</v>
      </c>
      <c r="K1602" s="2">
        <f>INDEX([1]PIB_dos_Municípios!$AP$2:$AP$5571,MATCH(E1602,[1]PIB_dos_Municípios!G$2:G$5571,0),1)</f>
        <v>11804.5</v>
      </c>
    </row>
    <row r="1603" spans="1:11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  <c r="F1603" s="2">
        <f>IFERROR(INDEX('Arranjos Populacionais'!$F$2:$F$961,MATCH(TabelaCompleta!E1603,'Arranjos Populacionais'!$A$2:$A$961,0),1),D1603)</f>
        <v>26012</v>
      </c>
      <c r="G1603" s="2">
        <v>0</v>
      </c>
      <c r="H1603" s="11">
        <v>10247</v>
      </c>
      <c r="I1603" s="2">
        <f>INDEX([1]PIB_dos_Municípios!$AN$2:$AN$5571,MATCH(E1603,[1]PIB_dos_Municípios!G$2:G$5571,0),1)</f>
        <v>151811.43400000001</v>
      </c>
      <c r="J1603" s="2">
        <f>INDEX([1]PIB_dos_Municípios!$AO$2:$AO$5571,MATCH(E1603,[1]PIB_dos_Municípios!G$2:G$5571,0),1)</f>
        <v>10247</v>
      </c>
      <c r="K1603" s="2">
        <f>INDEX([1]PIB_dos_Municípios!$AP$2:$AP$5571,MATCH(E1603,[1]PIB_dos_Municípios!G$2:G$5571,0),1)</f>
        <v>14815.21</v>
      </c>
    </row>
    <row r="1604" spans="1:11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  <c r="F1604" s="2">
        <f>IFERROR(INDEX('Arranjos Populacionais'!$F$2:$F$961,MATCH(TabelaCompleta!E1604,'Arranjos Populacionais'!$A$2:$A$961,0),1),D1604)</f>
        <v>26010</v>
      </c>
      <c r="G1604" s="2">
        <v>0</v>
      </c>
      <c r="H1604" s="11">
        <v>10588</v>
      </c>
      <c r="I1604" s="2">
        <f>INDEX([1]PIB_dos_Municípios!$AN$2:$AN$5571,MATCH(E1604,[1]PIB_dos_Municípios!G$2:G$5571,0),1)</f>
        <v>58308.161999999997</v>
      </c>
      <c r="J1604" s="2">
        <f>INDEX([1]PIB_dos_Municípios!$AO$2:$AO$5571,MATCH(E1604,[1]PIB_dos_Municípios!G$2:G$5571,0),1)</f>
        <v>10588</v>
      </c>
      <c r="K1604" s="2">
        <f>INDEX([1]PIB_dos_Municípios!$AP$2:$AP$5571,MATCH(E1604,[1]PIB_dos_Municípios!G$2:G$5571,0),1)</f>
        <v>5507</v>
      </c>
    </row>
    <row r="1605" spans="1:11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  <c r="F1605" s="2">
        <f>IFERROR(INDEX('Arranjos Populacionais'!$F$2:$F$961,MATCH(TabelaCompleta!E1605,'Arranjos Populacionais'!$A$2:$A$961,0),1),D1605)</f>
        <v>26002</v>
      </c>
      <c r="G1605" s="2">
        <v>0</v>
      </c>
      <c r="H1605" s="11">
        <v>60117</v>
      </c>
      <c r="I1605" s="2">
        <f>INDEX([1]PIB_dos_Municípios!$AN$2:$AN$5571,MATCH(E1605,[1]PIB_dos_Municípios!G$2:G$5571,0),1)</f>
        <v>785761.30900000001</v>
      </c>
      <c r="J1605" s="2">
        <f>INDEX([1]PIB_dos_Municípios!$AO$2:$AO$5571,MATCH(E1605,[1]PIB_dos_Municípios!G$2:G$5571,0),1)</f>
        <v>60117</v>
      </c>
      <c r="K1605" s="2">
        <f>INDEX([1]PIB_dos_Municípios!$AP$2:$AP$5571,MATCH(E1605,[1]PIB_dos_Municípios!G$2:G$5571,0),1)</f>
        <v>13070.53</v>
      </c>
    </row>
    <row r="1606" spans="1:11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  <c r="F1606" s="2">
        <f>IFERROR(INDEX('Arranjos Populacionais'!$F$2:$F$961,MATCH(TabelaCompleta!E1606,'Arranjos Populacionais'!$A$2:$A$961,0),1),D1606)</f>
        <v>26011</v>
      </c>
      <c r="G1606" s="2">
        <v>0</v>
      </c>
      <c r="H1606" s="11">
        <v>15761</v>
      </c>
      <c r="I1606" s="2">
        <f>INDEX([1]PIB_dos_Municípios!$AN$2:$AN$5571,MATCH(E1606,[1]PIB_dos_Municípios!G$2:G$5571,0),1)</f>
        <v>120170.28200000001</v>
      </c>
      <c r="J1606" s="2">
        <f>INDEX([1]PIB_dos_Municípios!$AO$2:$AO$5571,MATCH(E1606,[1]PIB_dos_Municípios!G$2:G$5571,0),1)</f>
        <v>15761</v>
      </c>
      <c r="K1606" s="2">
        <f>INDEX([1]PIB_dos_Municípios!$AP$2:$AP$5571,MATCH(E1606,[1]PIB_dos_Municípios!G$2:G$5571,0),1)</f>
        <v>7624.53</v>
      </c>
    </row>
    <row r="1607" spans="1:11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  <c r="F1607" s="2">
        <f>IFERROR(INDEX('Arranjos Populacionais'!$F$2:$F$961,MATCH(TabelaCompleta!E1607,'Arranjos Populacionais'!$A$2:$A$961,0),1),D1607)</f>
        <v>26008</v>
      </c>
      <c r="G1607" s="2">
        <v>0</v>
      </c>
      <c r="H1607" s="11">
        <v>25521</v>
      </c>
      <c r="I1607" s="2">
        <f>INDEX([1]PIB_dos_Municípios!$AN$2:$AN$5571,MATCH(E1607,[1]PIB_dos_Municípios!G$2:G$5571,0),1)</f>
        <v>178108.48</v>
      </c>
      <c r="J1607" s="2">
        <f>INDEX([1]PIB_dos_Municípios!$AO$2:$AO$5571,MATCH(E1607,[1]PIB_dos_Municípios!G$2:G$5571,0),1)</f>
        <v>25521</v>
      </c>
      <c r="K1607" s="2">
        <f>INDEX([1]PIB_dos_Municípios!$AP$2:$AP$5571,MATCH(E1607,[1]PIB_dos_Municípios!G$2:G$5571,0),1)</f>
        <v>6978.9</v>
      </c>
    </row>
    <row r="1608" spans="1:11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  <c r="F1608" s="2">
        <f>IFERROR(INDEX('Arranjos Populacionais'!$F$2:$F$961,MATCH(TabelaCompleta!E1608,'Arranjos Populacionais'!$A$2:$A$961,0),1),D1608)</f>
        <v>26001</v>
      </c>
      <c r="G1608" s="2">
        <v>0</v>
      </c>
      <c r="H1608" s="11">
        <v>15032</v>
      </c>
      <c r="I1608" s="2">
        <f>INDEX([1]PIB_dos_Municípios!$AN$2:$AN$5571,MATCH(E1608,[1]PIB_dos_Municípios!G$2:G$5571,0),1)</f>
        <v>98028.005999999994</v>
      </c>
      <c r="J1608" s="2">
        <f>INDEX([1]PIB_dos_Municípios!$AO$2:$AO$5571,MATCH(E1608,[1]PIB_dos_Municípios!G$2:G$5571,0),1)</f>
        <v>15032</v>
      </c>
      <c r="K1608" s="2">
        <f>INDEX([1]PIB_dos_Municípios!$AP$2:$AP$5571,MATCH(E1608,[1]PIB_dos_Municípios!G$2:G$5571,0),1)</f>
        <v>6521.29</v>
      </c>
    </row>
    <row r="1609" spans="1:11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  <c r="F1609" s="2">
        <f>IFERROR(INDEX('Arranjos Populacionais'!$F$2:$F$961,MATCH(TabelaCompleta!E1609,'Arranjos Populacionais'!$A$2:$A$961,0),1),D1609)</f>
        <v>26003</v>
      </c>
      <c r="G1609" s="2">
        <v>0</v>
      </c>
      <c r="H1609" s="11">
        <v>12439</v>
      </c>
      <c r="I1609" s="2">
        <f>INDEX([1]PIB_dos_Municípios!$AN$2:$AN$5571,MATCH(E1609,[1]PIB_dos_Municípios!G$2:G$5571,0),1)</f>
        <v>79054.418999999994</v>
      </c>
      <c r="J1609" s="2">
        <f>INDEX([1]PIB_dos_Municípios!$AO$2:$AO$5571,MATCH(E1609,[1]PIB_dos_Municípios!G$2:G$5571,0),1)</f>
        <v>12439</v>
      </c>
      <c r="K1609" s="2">
        <f>INDEX([1]PIB_dos_Municípios!$AP$2:$AP$5571,MATCH(E1609,[1]PIB_dos_Municípios!G$2:G$5571,0),1)</f>
        <v>6355.37</v>
      </c>
    </row>
    <row r="1610" spans="1:11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  <c r="F1610" s="2">
        <f>IFERROR(INDEX('Arranjos Populacionais'!$F$2:$F$961,MATCH(TabelaCompleta!E1610,'Arranjos Populacionais'!$A$2:$A$961,0),1),D1610)</f>
        <v>26009</v>
      </c>
      <c r="G1610" s="2">
        <v>0</v>
      </c>
      <c r="H1610" s="11">
        <v>103660</v>
      </c>
      <c r="I1610" s="2">
        <f>INDEX([1]PIB_dos_Municípios!$AN$2:$AN$5571,MATCH(E1610,[1]PIB_dos_Municípios!G$2:G$5571,0),1)</f>
        <v>1306219.27</v>
      </c>
      <c r="J1610" s="2">
        <f>INDEX([1]PIB_dos_Municípios!$AO$2:$AO$5571,MATCH(E1610,[1]PIB_dos_Municípios!G$2:G$5571,0),1)</f>
        <v>103660</v>
      </c>
      <c r="K1610" s="2">
        <f>INDEX([1]PIB_dos_Municípios!$AP$2:$AP$5571,MATCH(E1610,[1]PIB_dos_Municípios!G$2:G$5571,0),1)</f>
        <v>12601</v>
      </c>
    </row>
    <row r="1611" spans="1:11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  <c r="F1611" s="2">
        <f>IFERROR(INDEX('Arranjos Populacionais'!$F$2:$F$961,MATCH(TabelaCompleta!E1611,'Arranjos Populacionais'!$A$2:$A$961,0),1),D1611)</f>
        <v>26001</v>
      </c>
      <c r="G1611" s="2">
        <v>0</v>
      </c>
      <c r="H1611" s="11">
        <v>14265</v>
      </c>
      <c r="I1611" s="2">
        <f>INDEX([1]PIB_dos_Municípios!$AN$2:$AN$5571,MATCH(E1611,[1]PIB_dos_Municípios!G$2:G$5571,0),1)</f>
        <v>82662.179000000004</v>
      </c>
      <c r="J1611" s="2">
        <f>INDEX([1]PIB_dos_Municípios!$AO$2:$AO$5571,MATCH(E1611,[1]PIB_dos_Municípios!G$2:G$5571,0),1)</f>
        <v>14265</v>
      </c>
      <c r="K1611" s="2">
        <f>INDEX([1]PIB_dos_Municípios!$AP$2:$AP$5571,MATCH(E1611,[1]PIB_dos_Municípios!G$2:G$5571,0),1)</f>
        <v>5794.75</v>
      </c>
    </row>
    <row r="1612" spans="1:11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  <c r="F1612" s="2">
        <f>IFERROR(INDEX('Arranjos Populacionais'!$F$2:$F$961,MATCH(TabelaCompleta!E1612,'Arranjos Populacionais'!$A$2:$A$961,0),1),D1612)</f>
        <v>26005</v>
      </c>
      <c r="G1612" s="2">
        <v>0</v>
      </c>
      <c r="H1612" s="11">
        <v>41475</v>
      </c>
      <c r="I1612" s="2">
        <f>INDEX([1]PIB_dos_Municípios!$AN$2:$AN$5571,MATCH(E1612,[1]PIB_dos_Municípios!G$2:G$5571,0),1)</f>
        <v>434835.05900000001</v>
      </c>
      <c r="J1612" s="2">
        <f>INDEX([1]PIB_dos_Municípios!$AO$2:$AO$5571,MATCH(E1612,[1]PIB_dos_Municípios!G$2:G$5571,0),1)</f>
        <v>41475</v>
      </c>
      <c r="K1612" s="2">
        <f>INDEX([1]PIB_dos_Municípios!$AP$2:$AP$5571,MATCH(E1612,[1]PIB_dos_Municípios!G$2:G$5571,0),1)</f>
        <v>10484.27</v>
      </c>
    </row>
    <row r="1613" spans="1:11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  <c r="F1613" s="2">
        <f>IFERROR(INDEX('Arranjos Populacionais'!$F$2:$F$961,MATCH(TabelaCompleta!E1613,'Arranjos Populacionais'!$A$2:$A$961,0),1),D1613)</f>
        <v>26009</v>
      </c>
      <c r="G1613" s="2">
        <v>0</v>
      </c>
      <c r="H1613" s="11">
        <v>13921</v>
      </c>
      <c r="I1613" s="2">
        <f>INDEX([1]PIB_dos_Municípios!$AN$2:$AN$5571,MATCH(E1613,[1]PIB_dos_Municípios!G$2:G$5571,0),1)</f>
        <v>94993.225999999995</v>
      </c>
      <c r="J1613" s="2">
        <f>INDEX([1]PIB_dos_Municípios!$AO$2:$AO$5571,MATCH(E1613,[1]PIB_dos_Municípios!G$2:G$5571,0),1)</f>
        <v>13921</v>
      </c>
      <c r="K1613" s="2">
        <f>INDEX([1]PIB_dos_Municípios!$AP$2:$AP$5571,MATCH(E1613,[1]PIB_dos_Municípios!G$2:G$5571,0),1)</f>
        <v>6823.74</v>
      </c>
    </row>
    <row r="1614" spans="1:11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  <c r="F1614" s="2">
        <f>IFERROR(INDEX('Arranjos Populacionais'!$F$2:$F$961,MATCH(TabelaCompleta!E1614,'Arranjos Populacionais'!$A$2:$A$961,0),1),D1614)</f>
        <v>26003</v>
      </c>
      <c r="G1614" s="2">
        <v>0</v>
      </c>
      <c r="H1614" s="11">
        <v>11682</v>
      </c>
      <c r="I1614" s="2">
        <f>INDEX([1]PIB_dos_Municípios!$AN$2:$AN$5571,MATCH(E1614,[1]PIB_dos_Municípios!G$2:G$5571,0),1)</f>
        <v>76177.654999999999</v>
      </c>
      <c r="J1614" s="2">
        <f>INDEX([1]PIB_dos_Municípios!$AO$2:$AO$5571,MATCH(E1614,[1]PIB_dos_Municípios!G$2:G$5571,0),1)</f>
        <v>11682</v>
      </c>
      <c r="K1614" s="2">
        <f>INDEX([1]PIB_dos_Municípios!$AP$2:$AP$5571,MATCH(E1614,[1]PIB_dos_Municípios!G$2:G$5571,0),1)</f>
        <v>6520.94</v>
      </c>
    </row>
    <row r="1615" spans="1:11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  <c r="F1615" s="2">
        <f>IFERROR(INDEX('Arranjos Populacionais'!$F$2:$F$961,MATCH(TabelaCompleta!E1615,'Arranjos Populacionais'!$A$2:$A$961,0),1),D1615)</f>
        <v>26015</v>
      </c>
      <c r="G1615" s="2">
        <v>0</v>
      </c>
      <c r="H1615" s="11">
        <v>15497</v>
      </c>
      <c r="I1615" s="2">
        <f>INDEX([1]PIB_dos_Municípios!$AN$2:$AN$5571,MATCH(E1615,[1]PIB_dos_Municípios!G$2:G$5571,0),1)</f>
        <v>97891.888000000006</v>
      </c>
      <c r="J1615" s="2">
        <f>INDEX([1]PIB_dos_Municípios!$AO$2:$AO$5571,MATCH(E1615,[1]PIB_dos_Municípios!G$2:G$5571,0),1)</f>
        <v>15497</v>
      </c>
      <c r="K1615" s="2">
        <f>INDEX([1]PIB_dos_Municípios!$AP$2:$AP$5571,MATCH(E1615,[1]PIB_dos_Municípios!G$2:G$5571,0),1)</f>
        <v>6316.83</v>
      </c>
    </row>
    <row r="1616" spans="1:11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  <c r="F1616" s="2">
        <f>IFERROR(INDEX('Arranjos Populacionais'!$F$2:$F$961,MATCH(TabelaCompleta!E1616,'Arranjos Populacionais'!$A$2:$A$961,0),1),D1616)</f>
        <v>26008</v>
      </c>
      <c r="G1616" s="2">
        <v>0</v>
      </c>
      <c r="H1616" s="11">
        <v>58251</v>
      </c>
      <c r="I1616" s="2">
        <f>INDEX([1]PIB_dos_Municípios!$AN$2:$AN$5571,MATCH(E1616,[1]PIB_dos_Municípios!G$2:G$5571,0),1)</f>
        <v>960407.28899999999</v>
      </c>
      <c r="J1616" s="2">
        <f>INDEX([1]PIB_dos_Municípios!$AO$2:$AO$5571,MATCH(E1616,[1]PIB_dos_Municípios!G$2:G$5571,0),1)</f>
        <v>58251</v>
      </c>
      <c r="K1616" s="2">
        <f>INDEX([1]PIB_dos_Municípios!$AP$2:$AP$5571,MATCH(E1616,[1]PIB_dos_Municípios!G$2:G$5571,0),1)</f>
        <v>16487.400000000001</v>
      </c>
    </row>
    <row r="1617" spans="1:11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  <c r="F1617" s="2">
        <f>IFERROR(INDEX('Arranjos Populacionais'!$F$2:$F$961,MATCH(TabelaCompleta!E1617,'Arranjos Populacionais'!$A$2:$A$961,0),1),D1617)</f>
        <v>26008</v>
      </c>
      <c r="G1617" s="2">
        <v>0</v>
      </c>
      <c r="H1617" s="11">
        <v>36895</v>
      </c>
      <c r="I1617" s="2">
        <f>INDEX([1]PIB_dos_Municípios!$AN$2:$AN$5571,MATCH(E1617,[1]PIB_dos_Municípios!G$2:G$5571,0),1)</f>
        <v>322309.82500000001</v>
      </c>
      <c r="J1617" s="2">
        <f>INDEX([1]PIB_dos_Municípios!$AO$2:$AO$5571,MATCH(E1617,[1]PIB_dos_Municípios!G$2:G$5571,0),1)</f>
        <v>36895</v>
      </c>
      <c r="K1617" s="2">
        <f>INDEX([1]PIB_dos_Municípios!$AP$2:$AP$5571,MATCH(E1617,[1]PIB_dos_Municípios!G$2:G$5571,0),1)</f>
        <v>8735.8700000000008</v>
      </c>
    </row>
    <row r="1618" spans="1:11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  <c r="F1618" s="2">
        <f>IFERROR(INDEX('Arranjos Populacionais'!$F$2:$F$961,MATCH(TabelaCompleta!E1618,'Arranjos Populacionais'!$A$2:$A$961,0),1),D1618)</f>
        <v>26011</v>
      </c>
      <c r="G1618" s="2">
        <v>0</v>
      </c>
      <c r="H1618" s="11">
        <v>22518</v>
      </c>
      <c r="I1618" s="2">
        <f>INDEX([1]PIB_dos_Municípios!$AN$2:$AN$5571,MATCH(E1618,[1]PIB_dos_Municípios!G$2:G$5571,0),1)</f>
        <v>201249.83799999999</v>
      </c>
      <c r="J1618" s="2">
        <f>INDEX([1]PIB_dos_Municípios!$AO$2:$AO$5571,MATCH(E1618,[1]PIB_dos_Municípios!G$2:G$5571,0),1)</f>
        <v>22518</v>
      </c>
      <c r="K1618" s="2">
        <f>INDEX([1]PIB_dos_Municípios!$AP$2:$AP$5571,MATCH(E1618,[1]PIB_dos_Municípios!G$2:G$5571,0),1)</f>
        <v>8937.2900000000009</v>
      </c>
    </row>
    <row r="1619" spans="1:11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  <c r="F1619" s="2">
        <f>IFERROR(INDEX('Arranjos Populacionais'!$F$2:$F$961,MATCH(TabelaCompleta!E1619,'Arranjos Populacionais'!$A$2:$A$961,0),1),D1619)</f>
        <v>26012</v>
      </c>
      <c r="G1619" s="2">
        <v>0</v>
      </c>
      <c r="H1619" s="11">
        <v>21215</v>
      </c>
      <c r="I1619" s="2">
        <f>INDEX([1]PIB_dos_Municípios!$AN$2:$AN$5571,MATCH(E1619,[1]PIB_dos_Municípios!G$2:G$5571,0),1)</f>
        <v>153200.321</v>
      </c>
      <c r="J1619" s="2">
        <f>INDEX([1]PIB_dos_Municípios!$AO$2:$AO$5571,MATCH(E1619,[1]PIB_dos_Municípios!G$2:G$5571,0),1)</f>
        <v>21215</v>
      </c>
      <c r="K1619" s="2">
        <f>INDEX([1]PIB_dos_Municípios!$AP$2:$AP$5571,MATCH(E1619,[1]PIB_dos_Municípios!G$2:G$5571,0),1)</f>
        <v>7221.32</v>
      </c>
    </row>
    <row r="1620" spans="1:11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  <c r="F1620" s="2">
        <f>IFERROR(INDEX('Arranjos Populacionais'!$F$2:$F$961,MATCH(TabelaCompleta!E1620,'Arranjos Populacionais'!$A$2:$A$961,0),1),D1620)</f>
        <v>27010</v>
      </c>
      <c r="G1620" s="2">
        <v>0</v>
      </c>
      <c r="H1620" s="11">
        <v>20654</v>
      </c>
      <c r="I1620" s="2">
        <f>INDEX([1]PIB_dos_Municípios!$AN$2:$AN$5571,MATCH(E1620,[1]PIB_dos_Municípios!G$2:G$5571,0),1)</f>
        <v>193308.52600000001</v>
      </c>
      <c r="J1620" s="2">
        <f>INDEX([1]PIB_dos_Municípios!$AO$2:$AO$5571,MATCH(E1620,[1]PIB_dos_Municípios!G$2:G$5571,0),1)</f>
        <v>20654</v>
      </c>
      <c r="K1620" s="2">
        <f>INDEX([1]PIB_dos_Municípios!$AP$2:$AP$5571,MATCH(E1620,[1]PIB_dos_Municípios!G$2:G$5571,0),1)</f>
        <v>9359.3700000000008</v>
      </c>
    </row>
    <row r="1621" spans="1:11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  <c r="F1621" s="2">
        <f>IFERROR(INDEX('Arranjos Populacionais'!$F$2:$F$961,MATCH(TabelaCompleta!E1621,'Arranjos Populacionais'!$A$2:$A$961,0),1),D1621)</f>
        <v>26002</v>
      </c>
      <c r="G1621" s="2">
        <v>0</v>
      </c>
      <c r="H1621" s="11">
        <v>33742</v>
      </c>
      <c r="I1621" s="2">
        <f>INDEX([1]PIB_dos_Municípios!$AN$2:$AN$5571,MATCH(E1621,[1]PIB_dos_Municípios!G$2:G$5571,0),1)</f>
        <v>246295.698</v>
      </c>
      <c r="J1621" s="2">
        <f>INDEX([1]PIB_dos_Municípios!$AO$2:$AO$5571,MATCH(E1621,[1]PIB_dos_Municípios!G$2:G$5571,0),1)</f>
        <v>33742</v>
      </c>
      <c r="K1621" s="2">
        <f>INDEX([1]PIB_dos_Municípios!$AP$2:$AP$5571,MATCH(E1621,[1]PIB_dos_Municípios!G$2:G$5571,0),1)</f>
        <v>7299.38</v>
      </c>
    </row>
    <row r="1622" spans="1:11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  <c r="F1622" s="2">
        <f>IFERROR(INDEX('Arranjos Populacionais'!$F$2:$F$961,MATCH(TabelaCompleta!E1622,'Arranjos Populacionais'!$A$2:$A$961,0),1),D1622)</f>
        <v>26003</v>
      </c>
      <c r="G1622" s="2">
        <v>0</v>
      </c>
      <c r="H1622" s="11">
        <v>33537</v>
      </c>
      <c r="I1622" s="2">
        <f>INDEX([1]PIB_dos_Municípios!$AN$2:$AN$5571,MATCH(E1622,[1]PIB_dos_Municípios!G$2:G$5571,0),1)</f>
        <v>298560.97899999999</v>
      </c>
      <c r="J1622" s="2">
        <f>INDEX([1]PIB_dos_Municípios!$AO$2:$AO$5571,MATCH(E1622,[1]PIB_dos_Municípios!G$2:G$5571,0),1)</f>
        <v>33537</v>
      </c>
      <c r="K1622" s="2">
        <f>INDEX([1]PIB_dos_Municípios!$AP$2:$AP$5571,MATCH(E1622,[1]PIB_dos_Municípios!G$2:G$5571,0),1)</f>
        <v>8902.44</v>
      </c>
    </row>
    <row r="1623" spans="1:11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  <c r="F1623" s="2">
        <f>IFERROR(INDEX('Arranjos Populacionais'!$F$2:$F$961,MATCH(TabelaCompleta!E1623,'Arranjos Populacionais'!$A$2:$A$961,0),1),D1623)</f>
        <v>26017</v>
      </c>
      <c r="G1623" s="2">
        <v>0</v>
      </c>
      <c r="H1623" s="11">
        <v>111197</v>
      </c>
      <c r="I1623" s="2">
        <f>INDEX([1]PIB_dos_Municípios!$AN$2:$AN$5571,MATCH(E1623,[1]PIB_dos_Municípios!G$2:G$5571,0),1)</f>
        <v>1060104.287</v>
      </c>
      <c r="J1623" s="2">
        <f>INDEX([1]PIB_dos_Municípios!$AO$2:$AO$5571,MATCH(E1623,[1]PIB_dos_Municípios!G$2:G$5571,0),1)</f>
        <v>111197</v>
      </c>
      <c r="K1623" s="2">
        <f>INDEX([1]PIB_dos_Municípios!$AP$2:$AP$5571,MATCH(E1623,[1]PIB_dos_Municípios!G$2:G$5571,0),1)</f>
        <v>9533.57</v>
      </c>
    </row>
    <row r="1624" spans="1:11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  <c r="F1624" s="2">
        <f>IFERROR(INDEX('Arranjos Populacionais'!$F$2:$F$961,MATCH(TabelaCompleta!E1624,'Arranjos Populacionais'!$A$2:$A$961,0),1),D1624)</f>
        <v>26010</v>
      </c>
      <c r="G1624" s="2">
        <v>0</v>
      </c>
      <c r="H1624" s="11">
        <v>17834</v>
      </c>
      <c r="I1624" s="2">
        <f>INDEX([1]PIB_dos_Municípios!$AN$2:$AN$5571,MATCH(E1624,[1]PIB_dos_Municípios!G$2:G$5571,0),1)</f>
        <v>230966.19</v>
      </c>
      <c r="J1624" s="2">
        <f>INDEX([1]PIB_dos_Municípios!$AO$2:$AO$5571,MATCH(E1624,[1]PIB_dos_Municípios!G$2:G$5571,0),1)</f>
        <v>17834</v>
      </c>
      <c r="K1624" s="2">
        <f>INDEX([1]PIB_dos_Municípios!$AP$2:$AP$5571,MATCH(E1624,[1]PIB_dos_Municípios!G$2:G$5571,0),1)</f>
        <v>12950.89</v>
      </c>
    </row>
    <row r="1625" spans="1:11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  <c r="F1625" s="2">
        <f>IFERROR(INDEX('Arranjos Populacionais'!$F$2:$F$961,MATCH(TabelaCompleta!E1625,'Arranjos Populacionais'!$A$2:$A$961,0),1),D1625)</f>
        <v>26003</v>
      </c>
      <c r="G1625" s="2">
        <v>0</v>
      </c>
      <c r="H1625" s="11">
        <v>84970</v>
      </c>
      <c r="I1625" s="2">
        <f>INDEX([1]PIB_dos_Municípios!$AN$2:$AN$5571,MATCH(E1625,[1]PIB_dos_Municípios!G$2:G$5571,0),1)</f>
        <v>1288245.5249999999</v>
      </c>
      <c r="J1625" s="2">
        <f>INDEX([1]PIB_dos_Municípios!$AO$2:$AO$5571,MATCH(E1625,[1]PIB_dos_Municípios!G$2:G$5571,0),1)</f>
        <v>84970</v>
      </c>
      <c r="K1625" s="2">
        <f>INDEX([1]PIB_dos_Municípios!$AP$2:$AP$5571,MATCH(E1625,[1]PIB_dos_Municípios!G$2:G$5571,0),1)</f>
        <v>15161.18</v>
      </c>
    </row>
    <row r="1626" spans="1:11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  <c r="F1626" s="2">
        <f>IFERROR(INDEX('Arranjos Populacionais'!$F$2:$F$961,MATCH(TabelaCompleta!E1626,'Arranjos Populacionais'!$A$2:$A$961,0),1),D1626)</f>
        <v>26002</v>
      </c>
      <c r="G1626" s="2">
        <v>0</v>
      </c>
      <c r="H1626" s="11">
        <v>19049</v>
      </c>
      <c r="I1626" s="2">
        <f>INDEX([1]PIB_dos_Municípios!$AN$2:$AN$5571,MATCH(E1626,[1]PIB_dos_Municípios!G$2:G$5571,0),1)</f>
        <v>134769.05799999999</v>
      </c>
      <c r="J1626" s="2">
        <f>INDEX([1]PIB_dos_Municípios!$AO$2:$AO$5571,MATCH(E1626,[1]PIB_dos_Municípios!G$2:G$5571,0),1)</f>
        <v>19049</v>
      </c>
      <c r="K1626" s="2">
        <f>INDEX([1]PIB_dos_Municípios!$AP$2:$AP$5571,MATCH(E1626,[1]PIB_dos_Municípios!G$2:G$5571,0),1)</f>
        <v>7074.86</v>
      </c>
    </row>
    <row r="1627" spans="1:11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  <c r="F1627" s="2">
        <f>IFERROR(INDEX('Arranjos Populacionais'!$F$2:$F$961,MATCH(TabelaCompleta!E1627,'Arranjos Populacionais'!$A$2:$A$961,0),1),D1627)</f>
        <v>26004</v>
      </c>
      <c r="G1627" s="2">
        <v>0</v>
      </c>
      <c r="H1627" s="11">
        <v>35521</v>
      </c>
      <c r="I1627" s="2">
        <f>INDEX([1]PIB_dos_Municípios!$AN$2:$AN$5571,MATCH(E1627,[1]PIB_dos_Municípios!G$2:G$5571,0),1)</f>
        <v>284244.011</v>
      </c>
      <c r="J1627" s="2">
        <f>INDEX([1]PIB_dos_Municípios!$AO$2:$AO$5571,MATCH(E1627,[1]PIB_dos_Municípios!G$2:G$5571,0),1)</f>
        <v>35521</v>
      </c>
      <c r="K1627" s="2">
        <f>INDEX([1]PIB_dos_Municípios!$AP$2:$AP$5571,MATCH(E1627,[1]PIB_dos_Municípios!G$2:G$5571,0),1)</f>
        <v>8002.14</v>
      </c>
    </row>
    <row r="1628" spans="1:11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  <c r="F1628" s="2">
        <f>IFERROR(INDEX('Arranjos Populacionais'!$F$2:$F$961,MATCH(TabelaCompleta!E1628,'Arranjos Populacionais'!$A$2:$A$961,0),1),D1628)</f>
        <v>26015</v>
      </c>
      <c r="G1628" s="2">
        <v>0</v>
      </c>
      <c r="H1628" s="11">
        <v>44734</v>
      </c>
      <c r="I1628" s="2">
        <f>INDEX([1]PIB_dos_Municípios!$AN$2:$AN$5571,MATCH(E1628,[1]PIB_dos_Municípios!G$2:G$5571,0),1)</f>
        <v>562758.07700000005</v>
      </c>
      <c r="J1628" s="2">
        <f>INDEX([1]PIB_dos_Municípios!$AO$2:$AO$5571,MATCH(E1628,[1]PIB_dos_Municípios!G$2:G$5571,0),1)</f>
        <v>44734</v>
      </c>
      <c r="K1628" s="2">
        <f>INDEX([1]PIB_dos_Municípios!$AP$2:$AP$5571,MATCH(E1628,[1]PIB_dos_Municípios!G$2:G$5571,0),1)</f>
        <v>12580.1</v>
      </c>
    </row>
    <row r="1629" spans="1:11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  <c r="F1629" s="2">
        <f>IFERROR(INDEX('Arranjos Populacionais'!$F$2:$F$961,MATCH(TabelaCompleta!E1629,'Arranjos Populacionais'!$A$2:$A$961,0),1),D1629)</f>
        <v>26003</v>
      </c>
      <c r="G1629" s="2">
        <v>0</v>
      </c>
      <c r="H1629" s="11">
        <v>5964</v>
      </c>
      <c r="I1629" s="2">
        <f>INDEX([1]PIB_dos_Municípios!$AN$2:$AN$5571,MATCH(E1629,[1]PIB_dos_Municípios!G$2:G$5571,0),1)</f>
        <v>38876.366999999998</v>
      </c>
      <c r="J1629" s="2">
        <f>INDEX([1]PIB_dos_Municípios!$AO$2:$AO$5571,MATCH(E1629,[1]PIB_dos_Municípios!G$2:G$5571,0),1)</f>
        <v>5964</v>
      </c>
      <c r="K1629" s="2">
        <f>INDEX([1]PIB_dos_Municípios!$AP$2:$AP$5571,MATCH(E1629,[1]PIB_dos_Municípios!G$2:G$5571,0),1)</f>
        <v>6518.51</v>
      </c>
    </row>
    <row r="1630" spans="1:11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  <c r="F1630" s="2">
        <f>IFERROR(INDEX('Arranjos Populacionais'!$F$2:$F$961,MATCH(TabelaCompleta!E1630,'Arranjos Populacionais'!$A$2:$A$961,0),1),D1630)</f>
        <v>26009</v>
      </c>
      <c r="G1630" s="2">
        <v>0</v>
      </c>
      <c r="H1630" s="11">
        <v>63780</v>
      </c>
      <c r="I1630" s="2">
        <f>INDEX([1]PIB_dos_Municípios!$AN$2:$AN$5571,MATCH(E1630,[1]PIB_dos_Municípios!G$2:G$5571,0),1)</f>
        <v>696184.94700000004</v>
      </c>
      <c r="J1630" s="2">
        <f>INDEX([1]PIB_dos_Municípios!$AO$2:$AO$5571,MATCH(E1630,[1]PIB_dos_Municípios!G$2:G$5571,0),1)</f>
        <v>63780</v>
      </c>
      <c r="K1630" s="2">
        <f>INDEX([1]PIB_dos_Municípios!$AP$2:$AP$5571,MATCH(E1630,[1]PIB_dos_Municípios!G$2:G$5571,0),1)</f>
        <v>10915.41</v>
      </c>
    </row>
    <row r="1631" spans="1:11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  <c r="F1631" s="2">
        <f>IFERROR(INDEX('Arranjos Populacionais'!$F$2:$F$961,MATCH(TabelaCompleta!E1631,'Arranjos Populacionais'!$A$2:$A$961,0),1),D1631)</f>
        <v>26003</v>
      </c>
      <c r="G1631" s="2">
        <v>0</v>
      </c>
      <c r="H1631" s="11">
        <v>28132</v>
      </c>
      <c r="I1631" s="2">
        <f>INDEX([1]PIB_dos_Municípios!$AN$2:$AN$5571,MATCH(E1631,[1]PIB_dos_Municípios!G$2:G$5571,0),1)</f>
        <v>226458.42800000001</v>
      </c>
      <c r="J1631" s="2">
        <f>INDEX([1]PIB_dos_Municípios!$AO$2:$AO$5571,MATCH(E1631,[1]PIB_dos_Municípios!G$2:G$5571,0),1)</f>
        <v>28132</v>
      </c>
      <c r="K1631" s="2">
        <f>INDEX([1]PIB_dos_Municípios!$AP$2:$AP$5571,MATCH(E1631,[1]PIB_dos_Municípios!G$2:G$5571,0),1)</f>
        <v>8049.85</v>
      </c>
    </row>
    <row r="1632" spans="1:11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  <c r="F1632" s="2">
        <f>IFERROR(INDEX('Arranjos Populacionais'!$F$2:$F$961,MATCH(TabelaCompleta!E1632,'Arranjos Populacionais'!$A$2:$A$961,0),1),D1632)</f>
        <v>26008</v>
      </c>
      <c r="G1632" s="2">
        <v>0</v>
      </c>
      <c r="H1632" s="11">
        <v>12872</v>
      </c>
      <c r="I1632" s="2">
        <f>INDEX([1]PIB_dos_Municípios!$AN$2:$AN$5571,MATCH(E1632,[1]PIB_dos_Municípios!G$2:G$5571,0),1)</f>
        <v>114877.11199999999</v>
      </c>
      <c r="J1632" s="2">
        <f>INDEX([1]PIB_dos_Municípios!$AO$2:$AO$5571,MATCH(E1632,[1]PIB_dos_Municípios!G$2:G$5571,0),1)</f>
        <v>12872</v>
      </c>
      <c r="K1632" s="2">
        <f>INDEX([1]PIB_dos_Municípios!$AP$2:$AP$5571,MATCH(E1632,[1]PIB_dos_Municípios!G$2:G$5571,0),1)</f>
        <v>8924.57</v>
      </c>
    </row>
    <row r="1633" spans="1:11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  <c r="F1633" s="2">
        <f>IFERROR(INDEX('Arranjos Populacionais'!$F$2:$F$961,MATCH(TabelaCompleta!E1633,'Arranjos Populacionais'!$A$2:$A$961,0),1),D1633)</f>
        <v>26006</v>
      </c>
      <c r="G1633" s="2">
        <v>0</v>
      </c>
      <c r="H1633" s="11">
        <v>25003</v>
      </c>
      <c r="I1633" s="2">
        <f>INDEX([1]PIB_dos_Municípios!$AN$2:$AN$5571,MATCH(E1633,[1]PIB_dos_Municípios!G$2:G$5571,0),1)</f>
        <v>150256.99799999999</v>
      </c>
      <c r="J1633" s="2">
        <f>INDEX([1]PIB_dos_Municípios!$AO$2:$AO$5571,MATCH(E1633,[1]PIB_dos_Municípios!G$2:G$5571,0),1)</f>
        <v>25003</v>
      </c>
      <c r="K1633" s="2">
        <f>INDEX([1]PIB_dos_Municípios!$AP$2:$AP$5571,MATCH(E1633,[1]PIB_dos_Municípios!G$2:G$5571,0),1)</f>
        <v>6009.56</v>
      </c>
    </row>
    <row r="1634" spans="1:11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  <c r="F1634" s="2">
        <f>IFERROR(INDEX('Arranjos Populacionais'!$F$2:$F$961,MATCH(TabelaCompleta!E1634,'Arranjos Populacionais'!$A$2:$A$961,0),1),D1634)</f>
        <v>26015</v>
      </c>
      <c r="G1634" s="2">
        <v>0</v>
      </c>
      <c r="H1634" s="11">
        <v>22850</v>
      </c>
      <c r="I1634" s="2">
        <f>INDEX([1]PIB_dos_Municípios!$AN$2:$AN$5571,MATCH(E1634,[1]PIB_dos_Municípios!G$2:G$5571,0),1)</f>
        <v>277280.59999999998</v>
      </c>
      <c r="J1634" s="2">
        <f>INDEX([1]PIB_dos_Municípios!$AO$2:$AO$5571,MATCH(E1634,[1]PIB_dos_Municípios!G$2:G$5571,0),1)</f>
        <v>22850</v>
      </c>
      <c r="K1634" s="2">
        <f>INDEX([1]PIB_dos_Municípios!$AP$2:$AP$5571,MATCH(E1634,[1]PIB_dos_Municípios!G$2:G$5571,0),1)</f>
        <v>12134.82</v>
      </c>
    </row>
    <row r="1635" spans="1:11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  <c r="F1635" s="2">
        <f>IFERROR(INDEX('Arranjos Populacionais'!$F$2:$F$961,MATCH(TabelaCompleta!E1635,'Arranjos Populacionais'!$A$2:$A$961,0),1),D1635)</f>
        <v>26009</v>
      </c>
      <c r="G1635" s="2">
        <v>0</v>
      </c>
      <c r="H1635" s="11">
        <v>27981</v>
      </c>
      <c r="I1635" s="2">
        <f>INDEX([1]PIB_dos_Municípios!$AN$2:$AN$5571,MATCH(E1635,[1]PIB_dos_Municípios!G$2:G$5571,0),1)</f>
        <v>224949.40400000001</v>
      </c>
      <c r="J1635" s="2">
        <f>INDEX([1]PIB_dos_Municípios!$AO$2:$AO$5571,MATCH(E1635,[1]PIB_dos_Municípios!G$2:G$5571,0),1)</f>
        <v>27981</v>
      </c>
      <c r="K1635" s="2">
        <f>INDEX([1]PIB_dos_Municípios!$AP$2:$AP$5571,MATCH(E1635,[1]PIB_dos_Municípios!G$2:G$5571,0),1)</f>
        <v>8039.36</v>
      </c>
    </row>
    <row r="1636" spans="1:11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  <c r="F1636" s="2">
        <f>IFERROR(INDEX('Arranjos Populacionais'!$F$2:$F$961,MATCH(TabelaCompleta!E1636,'Arranjos Populacionais'!$A$2:$A$961,0),1),D1636)</f>
        <v>26011</v>
      </c>
      <c r="G1636" s="2">
        <v>0</v>
      </c>
      <c r="H1636" s="11">
        <v>7089</v>
      </c>
      <c r="I1636" s="2">
        <f>INDEX([1]PIB_dos_Municípios!$AN$2:$AN$5571,MATCH(E1636,[1]PIB_dos_Municípios!G$2:G$5571,0),1)</f>
        <v>51848.73</v>
      </c>
      <c r="J1636" s="2">
        <f>INDEX([1]PIB_dos_Municípios!$AO$2:$AO$5571,MATCH(E1636,[1]PIB_dos_Municípios!G$2:G$5571,0),1)</f>
        <v>7089</v>
      </c>
      <c r="K1636" s="2">
        <f>INDEX([1]PIB_dos_Municípios!$AP$2:$AP$5571,MATCH(E1636,[1]PIB_dos_Municípios!G$2:G$5571,0),1)</f>
        <v>7313.97</v>
      </c>
    </row>
    <row r="1637" spans="1:11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  <c r="F1637" s="2">
        <f>IFERROR(INDEX('Arranjos Populacionais'!$F$2:$F$961,MATCH(TabelaCompleta!E1637,'Arranjos Populacionais'!$A$2:$A$961,0),1),D1637)</f>
        <v>26005</v>
      </c>
      <c r="G1637" s="2">
        <v>0</v>
      </c>
      <c r="H1637" s="11">
        <v>10313</v>
      </c>
      <c r="I1637" s="2">
        <f>INDEX([1]PIB_dos_Municípios!$AN$2:$AN$5571,MATCH(E1637,[1]PIB_dos_Municípios!G$2:G$5571,0),1)</f>
        <v>62576.116000000002</v>
      </c>
      <c r="J1637" s="2">
        <f>INDEX([1]PIB_dos_Municípios!$AO$2:$AO$5571,MATCH(E1637,[1]PIB_dos_Municípios!G$2:G$5571,0),1)</f>
        <v>10313</v>
      </c>
      <c r="K1637" s="2">
        <f>INDEX([1]PIB_dos_Municípios!$AP$2:$AP$5571,MATCH(E1637,[1]PIB_dos_Municípios!G$2:G$5571,0),1)</f>
        <v>6067.69</v>
      </c>
    </row>
    <row r="1638" spans="1:11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  <c r="F1638" s="2">
        <f>IFERROR(INDEX('Arranjos Populacionais'!$F$2:$F$961,MATCH(TabelaCompleta!E1638,'Arranjos Populacionais'!$A$2:$A$961,0),1),D1638)</f>
        <v>26013</v>
      </c>
      <c r="G1638" s="2">
        <v>0</v>
      </c>
      <c r="H1638" s="11">
        <v>53328</v>
      </c>
      <c r="I1638" s="2">
        <f>INDEX([1]PIB_dos_Municípios!$AN$2:$AN$5571,MATCH(E1638,[1]PIB_dos_Municípios!G$2:G$5571,0),1)</f>
        <v>621960.005</v>
      </c>
      <c r="J1638" s="2">
        <f>INDEX([1]PIB_dos_Municípios!$AO$2:$AO$5571,MATCH(E1638,[1]PIB_dos_Municípios!G$2:G$5571,0),1)</f>
        <v>53328</v>
      </c>
      <c r="K1638" s="2">
        <f>INDEX([1]PIB_dos_Municípios!$AP$2:$AP$5571,MATCH(E1638,[1]PIB_dos_Municípios!G$2:G$5571,0),1)</f>
        <v>11662.92</v>
      </c>
    </row>
    <row r="1639" spans="1:11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  <c r="F1639" s="2">
        <f>IFERROR(INDEX('Arranjos Populacionais'!$F$2:$F$961,MATCH(TabelaCompleta!E1639,'Arranjos Populacionais'!$A$2:$A$961,0),1),D1639)</f>
        <v>26009</v>
      </c>
      <c r="G1639" s="2">
        <v>0</v>
      </c>
      <c r="H1639" s="11">
        <v>43174</v>
      </c>
      <c r="I1639" s="2">
        <f>INDEX([1]PIB_dos_Municípios!$AN$2:$AN$5571,MATCH(E1639,[1]PIB_dos_Municípios!G$2:G$5571,0),1)</f>
        <v>580344.76</v>
      </c>
      <c r="J1639" s="2">
        <f>INDEX([1]PIB_dos_Municípios!$AO$2:$AO$5571,MATCH(E1639,[1]PIB_dos_Municípios!G$2:G$5571,0),1)</f>
        <v>43174</v>
      </c>
      <c r="K1639" s="2">
        <f>INDEX([1]PIB_dos_Municípios!$AP$2:$AP$5571,MATCH(E1639,[1]PIB_dos_Municípios!G$2:G$5571,0),1)</f>
        <v>13442</v>
      </c>
    </row>
    <row r="1640" spans="1:11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  <c r="F1640" s="2">
        <f>IFERROR(INDEX('Arranjos Populacionais'!$F$2:$F$961,MATCH(TabelaCompleta!E1640,'Arranjos Populacionais'!$A$2:$A$961,0),1),D1640)</f>
        <v>26013</v>
      </c>
      <c r="G1640" s="2">
        <v>0</v>
      </c>
      <c r="H1640" s="11">
        <v>13643</v>
      </c>
      <c r="I1640" s="2">
        <f>INDEX([1]PIB_dos_Municípios!$AN$2:$AN$5571,MATCH(E1640,[1]PIB_dos_Municípios!G$2:G$5571,0),1)</f>
        <v>103504.069</v>
      </c>
      <c r="J1640" s="2">
        <f>INDEX([1]PIB_dos_Municípios!$AO$2:$AO$5571,MATCH(E1640,[1]PIB_dos_Municípios!G$2:G$5571,0),1)</f>
        <v>13643</v>
      </c>
      <c r="K1640" s="2">
        <f>INDEX([1]PIB_dos_Municípios!$AP$2:$AP$5571,MATCH(E1640,[1]PIB_dos_Municípios!G$2:G$5571,0),1)</f>
        <v>7586.61</v>
      </c>
    </row>
    <row r="1641" spans="1:11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  <c r="F1641" s="2">
        <f>IFERROR(INDEX('Arranjos Populacionais'!$F$2:$F$961,MATCH(TabelaCompleta!E1641,'Arranjos Populacionais'!$A$2:$A$961,0),1),D1641)</f>
        <v>26001</v>
      </c>
      <c r="G1641" s="2">
        <v>0</v>
      </c>
      <c r="H1641" s="11">
        <v>29842</v>
      </c>
      <c r="I1641" s="2">
        <f>INDEX([1]PIB_dos_Municípios!$AN$2:$AN$5571,MATCH(E1641,[1]PIB_dos_Municípios!G$2:G$5571,0),1)</f>
        <v>291261.08299999998</v>
      </c>
      <c r="J1641" s="2">
        <f>INDEX([1]PIB_dos_Municípios!$AO$2:$AO$5571,MATCH(E1641,[1]PIB_dos_Municípios!G$2:G$5571,0),1)</f>
        <v>29842</v>
      </c>
      <c r="K1641" s="2">
        <f>INDEX([1]PIB_dos_Municípios!$AP$2:$AP$5571,MATCH(E1641,[1]PIB_dos_Municípios!G$2:G$5571,0),1)</f>
        <v>9760.11</v>
      </c>
    </row>
    <row r="1642" spans="1:11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  <c r="F1642" s="2">
        <f>IFERROR(INDEX('Arranjos Populacionais'!$F$2:$F$961,MATCH(TabelaCompleta!E1642,'Arranjos Populacionais'!$A$2:$A$961,0),1),D1642)</f>
        <v>26003</v>
      </c>
      <c r="G1642" s="2">
        <v>0</v>
      </c>
      <c r="H1642" s="11">
        <v>15235</v>
      </c>
      <c r="I1642" s="2">
        <f>INDEX([1]PIB_dos_Municípios!$AN$2:$AN$5571,MATCH(E1642,[1]PIB_dos_Municípios!G$2:G$5571,0),1)</f>
        <v>124556.156</v>
      </c>
      <c r="J1642" s="2">
        <f>INDEX([1]PIB_dos_Municípios!$AO$2:$AO$5571,MATCH(E1642,[1]PIB_dos_Municípios!G$2:G$5571,0),1)</f>
        <v>15235</v>
      </c>
      <c r="K1642" s="2">
        <f>INDEX([1]PIB_dos_Municípios!$AP$2:$AP$5571,MATCH(E1642,[1]PIB_dos_Municípios!G$2:G$5571,0),1)</f>
        <v>8175.66</v>
      </c>
    </row>
    <row r="1643" spans="1:11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  <c r="F1643" s="2">
        <f>IFERROR(INDEX('Arranjos Populacionais'!$F$2:$F$961,MATCH(TabelaCompleta!E1643,'Arranjos Populacionais'!$A$2:$A$961,0),1),D1643)</f>
        <v>26007</v>
      </c>
      <c r="G1643" s="2">
        <v>0</v>
      </c>
      <c r="H1643" s="11">
        <v>26727</v>
      </c>
      <c r="I1643" s="2">
        <f>INDEX([1]PIB_dos_Municípios!$AN$2:$AN$5571,MATCH(E1643,[1]PIB_dos_Municípios!G$2:G$5571,0),1)</f>
        <v>172266.16500000001</v>
      </c>
      <c r="J1643" s="2">
        <f>INDEX([1]PIB_dos_Municípios!$AO$2:$AO$5571,MATCH(E1643,[1]PIB_dos_Municípios!G$2:G$5571,0),1)</f>
        <v>26727</v>
      </c>
      <c r="K1643" s="2">
        <f>INDEX([1]PIB_dos_Municípios!$AP$2:$AP$5571,MATCH(E1643,[1]PIB_dos_Municípios!G$2:G$5571,0),1)</f>
        <v>6445.4</v>
      </c>
    </row>
    <row r="1644" spans="1:11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  <c r="F1644" s="2">
        <f>IFERROR(INDEX('Arranjos Populacionais'!$F$2:$F$961,MATCH(TabelaCompleta!E1644,'Arranjos Populacionais'!$A$2:$A$961,0),1),D1644)</f>
        <v>26003</v>
      </c>
      <c r="G1644" s="2">
        <v>0</v>
      </c>
      <c r="H1644" s="11">
        <v>8159</v>
      </c>
      <c r="I1644" s="2">
        <f>INDEX([1]PIB_dos_Municípios!$AN$2:$AN$5571,MATCH(E1644,[1]PIB_dos_Municípios!G$2:G$5571,0),1)</f>
        <v>69030.850999999995</v>
      </c>
      <c r="J1644" s="2">
        <f>INDEX([1]PIB_dos_Municípios!$AO$2:$AO$5571,MATCH(E1644,[1]PIB_dos_Municípios!G$2:G$5571,0),1)</f>
        <v>8159</v>
      </c>
      <c r="K1644" s="2">
        <f>INDEX([1]PIB_dos_Municípios!$AP$2:$AP$5571,MATCH(E1644,[1]PIB_dos_Municípios!G$2:G$5571,0),1)</f>
        <v>8460.7000000000007</v>
      </c>
    </row>
    <row r="1645" spans="1:11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  <c r="F1645" s="2">
        <f>IFERROR(INDEX('Arranjos Populacionais'!$F$2:$F$961,MATCH(TabelaCompleta!E1645,'Arranjos Populacionais'!$A$2:$A$961,0),1),D1645)</f>
        <v>26007</v>
      </c>
      <c r="G1645" s="2">
        <v>0</v>
      </c>
      <c r="H1645" s="11">
        <v>18067</v>
      </c>
      <c r="I1645" s="2">
        <f>INDEX([1]PIB_dos_Municípios!$AN$2:$AN$5571,MATCH(E1645,[1]PIB_dos_Municípios!G$2:G$5571,0),1)</f>
        <v>169962.00399999999</v>
      </c>
      <c r="J1645" s="2">
        <f>INDEX([1]PIB_dos_Municípios!$AO$2:$AO$5571,MATCH(E1645,[1]PIB_dos_Municípios!G$2:G$5571,0),1)</f>
        <v>18067</v>
      </c>
      <c r="K1645" s="2">
        <f>INDEX([1]PIB_dos_Municípios!$AP$2:$AP$5571,MATCH(E1645,[1]PIB_dos_Municípios!G$2:G$5571,0),1)</f>
        <v>9407.32</v>
      </c>
    </row>
    <row r="1646" spans="1:11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  <c r="F1646" s="2">
        <f>IFERROR(INDEX('Arranjos Populacionais'!$F$2:$F$961,MATCH(TabelaCompleta!E1646,'Arranjos Populacionais'!$A$2:$A$961,0),1),D1646)</f>
        <v>26002</v>
      </c>
      <c r="G1646" s="2">
        <v>0</v>
      </c>
      <c r="H1646" s="11">
        <v>9471</v>
      </c>
      <c r="I1646" s="2">
        <f>INDEX([1]PIB_dos_Municípios!$AN$2:$AN$5571,MATCH(E1646,[1]PIB_dos_Municípios!G$2:G$5571,0),1)</f>
        <v>62127.008000000002</v>
      </c>
      <c r="J1646" s="2">
        <f>INDEX([1]PIB_dos_Municípios!$AO$2:$AO$5571,MATCH(E1646,[1]PIB_dos_Municípios!G$2:G$5571,0),1)</f>
        <v>9471</v>
      </c>
      <c r="K1646" s="2">
        <f>INDEX([1]PIB_dos_Municípios!$AP$2:$AP$5571,MATCH(E1646,[1]PIB_dos_Municípios!G$2:G$5571,0),1)</f>
        <v>6559.71</v>
      </c>
    </row>
    <row r="1647" spans="1:11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  <c r="F1647" s="2">
        <f>IFERROR(INDEX('Arranjos Populacionais'!$F$2:$F$961,MATCH(TabelaCompleta!E1647,'Arranjos Populacionais'!$A$2:$A$961,0),1),D1647)</f>
        <v>26009</v>
      </c>
      <c r="G1647" s="2">
        <v>0</v>
      </c>
      <c r="H1647" s="11">
        <v>7693</v>
      </c>
      <c r="I1647" s="2">
        <f>INDEX([1]PIB_dos_Municípios!$AN$2:$AN$5571,MATCH(E1647,[1]PIB_dos_Municípios!G$2:G$5571,0),1)</f>
        <v>58950.197999999997</v>
      </c>
      <c r="J1647" s="2">
        <f>INDEX([1]PIB_dos_Municípios!$AO$2:$AO$5571,MATCH(E1647,[1]PIB_dos_Municípios!G$2:G$5571,0),1)</f>
        <v>7693</v>
      </c>
      <c r="K1647" s="2">
        <f>INDEX([1]PIB_dos_Municípios!$AP$2:$AP$5571,MATCH(E1647,[1]PIB_dos_Municípios!G$2:G$5571,0),1)</f>
        <v>7662.84</v>
      </c>
    </row>
    <row r="1648" spans="1:11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  <c r="F1648" s="2">
        <f>IFERROR(INDEX('Arranjos Populacionais'!$F$2:$F$961,MATCH(TabelaCompleta!E1648,'Arranjos Populacionais'!$A$2:$A$961,0),1),D1648)</f>
        <v>26009</v>
      </c>
      <c r="G1648" s="2">
        <v>0</v>
      </c>
      <c r="H1648" s="11">
        <v>20222</v>
      </c>
      <c r="I1648" s="2">
        <f>INDEX([1]PIB_dos_Municípios!$AN$2:$AN$5571,MATCH(E1648,[1]PIB_dos_Municípios!G$2:G$5571,0),1)</f>
        <v>147273.72700000001</v>
      </c>
      <c r="J1648" s="2">
        <f>INDEX([1]PIB_dos_Municípios!$AO$2:$AO$5571,MATCH(E1648,[1]PIB_dos_Municípios!G$2:G$5571,0),1)</f>
        <v>20222</v>
      </c>
      <c r="K1648" s="2">
        <f>INDEX([1]PIB_dos_Municípios!$AP$2:$AP$5571,MATCH(E1648,[1]PIB_dos_Municípios!G$2:G$5571,0),1)</f>
        <v>7282.85</v>
      </c>
    </row>
    <row r="1649" spans="1:11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  <c r="F1649" s="2">
        <f>IFERROR(INDEX('Arranjos Populacionais'!$F$2:$F$961,MATCH(TabelaCompleta!E1649,'Arranjos Populacionais'!$A$2:$A$961,0),1),D1649)</f>
        <v>26013</v>
      </c>
      <c r="G1649" s="2">
        <v>0</v>
      </c>
      <c r="H1649" s="11">
        <v>32296</v>
      </c>
      <c r="I1649" s="2">
        <f>INDEX([1]PIB_dos_Municípios!$AN$2:$AN$5571,MATCH(E1649,[1]PIB_dos_Municípios!G$2:G$5571,0),1)</f>
        <v>393825.84499999997</v>
      </c>
      <c r="J1649" s="2">
        <f>INDEX([1]PIB_dos_Municípios!$AO$2:$AO$5571,MATCH(E1649,[1]PIB_dos_Municípios!G$2:G$5571,0),1)</f>
        <v>32296</v>
      </c>
      <c r="K1649" s="2">
        <f>INDEX([1]PIB_dos_Municípios!$AP$2:$AP$5571,MATCH(E1649,[1]PIB_dos_Municípios!G$2:G$5571,0),1)</f>
        <v>12194.26</v>
      </c>
    </row>
    <row r="1650" spans="1:11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  <c r="F1650" s="2">
        <f>IFERROR(INDEX('Arranjos Populacionais'!$F$2:$F$961,MATCH(TabelaCompleta!E1650,'Arranjos Populacionais'!$A$2:$A$961,0),1),D1650)</f>
        <v>26014</v>
      </c>
      <c r="G1650" s="2">
        <v>0</v>
      </c>
      <c r="H1650" s="11">
        <v>136706</v>
      </c>
      <c r="I1650" s="2">
        <f>INDEX([1]PIB_dos_Municípios!$AN$2:$AN$5571,MATCH(E1650,[1]PIB_dos_Municípios!G$2:G$5571,0),1)</f>
        <v>3232709.6329999999</v>
      </c>
      <c r="J1650" s="2">
        <f>INDEX([1]PIB_dos_Municípios!$AO$2:$AO$5571,MATCH(E1650,[1]PIB_dos_Municípios!G$2:G$5571,0),1)</f>
        <v>136706</v>
      </c>
      <c r="K1650" s="2">
        <f>INDEX([1]PIB_dos_Municípios!$AP$2:$AP$5571,MATCH(E1650,[1]PIB_dos_Municípios!G$2:G$5571,0),1)</f>
        <v>23647.17</v>
      </c>
    </row>
    <row r="1651" spans="1:11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  <c r="F1651" s="2">
        <f>IFERROR(INDEX('Arranjos Populacionais'!$F$2:$F$961,MATCH(TabelaCompleta!E1651,'Arranjos Populacionais'!$A$2:$A$961,0),1),D1651)</f>
        <v>26015</v>
      </c>
      <c r="G1651" s="2">
        <v>0</v>
      </c>
      <c r="H1651" s="11">
        <v>14618</v>
      </c>
      <c r="I1651" s="2">
        <f>INDEX([1]PIB_dos_Municípios!$AN$2:$AN$5571,MATCH(E1651,[1]PIB_dos_Municípios!G$2:G$5571,0),1)</f>
        <v>114749.758</v>
      </c>
      <c r="J1651" s="2">
        <f>INDEX([1]PIB_dos_Municípios!$AO$2:$AO$5571,MATCH(E1651,[1]PIB_dos_Municípios!G$2:G$5571,0),1)</f>
        <v>14618</v>
      </c>
      <c r="K1651" s="2">
        <f>INDEX([1]PIB_dos_Municípios!$AP$2:$AP$5571,MATCH(E1651,[1]PIB_dos_Municípios!G$2:G$5571,0),1)</f>
        <v>7849.89</v>
      </c>
    </row>
    <row r="1652" spans="1:11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  <c r="F1652" s="2">
        <f>IFERROR(INDEX('Arranjos Populacionais'!$F$2:$F$961,MATCH(TabelaCompleta!E1652,'Arranjos Populacionais'!$A$2:$A$961,0),1),D1652)</f>
        <v>27001</v>
      </c>
      <c r="G1652" s="2">
        <v>0</v>
      </c>
      <c r="H1652" s="11">
        <v>20422</v>
      </c>
      <c r="I1652" s="2">
        <f>INDEX([1]PIB_dos_Municípios!$AN$2:$AN$5571,MATCH(E1652,[1]PIB_dos_Municípios!G$2:G$5571,0),1)</f>
        <v>126227.785</v>
      </c>
      <c r="J1652" s="2">
        <f>INDEX([1]PIB_dos_Municípios!$AO$2:$AO$5571,MATCH(E1652,[1]PIB_dos_Municípios!G$2:G$5571,0),1)</f>
        <v>20422</v>
      </c>
      <c r="K1652" s="2">
        <f>INDEX([1]PIB_dos_Municípios!$AP$2:$AP$5571,MATCH(E1652,[1]PIB_dos_Municípios!G$2:G$5571,0),1)</f>
        <v>6180.97</v>
      </c>
    </row>
    <row r="1653" spans="1:11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  <c r="F1653" s="2">
        <f>IFERROR(INDEX('Arranjos Populacionais'!$F$2:$F$961,MATCH(TabelaCompleta!E1653,'Arranjos Populacionais'!$A$2:$A$961,0),1),D1653)</f>
        <v>27012</v>
      </c>
      <c r="G1653" s="2">
        <v>0</v>
      </c>
      <c r="H1653" s="11">
        <v>17832</v>
      </c>
      <c r="I1653" s="2">
        <f>INDEX([1]PIB_dos_Municípios!$AN$2:$AN$5571,MATCH(E1653,[1]PIB_dos_Municípios!G$2:G$5571,0),1)</f>
        <v>140491.576</v>
      </c>
      <c r="J1653" s="2">
        <f>INDEX([1]PIB_dos_Municípios!$AO$2:$AO$5571,MATCH(E1653,[1]PIB_dos_Municípios!G$2:G$5571,0),1)</f>
        <v>17832</v>
      </c>
      <c r="K1653" s="2">
        <f>INDEX([1]PIB_dos_Municípios!$AP$2:$AP$5571,MATCH(E1653,[1]PIB_dos_Municípios!G$2:G$5571,0),1)</f>
        <v>7878.62</v>
      </c>
    </row>
    <row r="1654" spans="1:11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  <c r="F1654" s="2">
        <f>IFERROR(INDEX('Arranjos Populacionais'!$F$2:$F$961,MATCH(TabelaCompleta!E1654,'Arranjos Populacionais'!$A$2:$A$961,0),1),D1654)</f>
        <v>27006</v>
      </c>
      <c r="G1654" s="2">
        <v>0</v>
      </c>
      <c r="H1654" s="11">
        <v>232671</v>
      </c>
      <c r="I1654" s="2">
        <f>INDEX([1]PIB_dos_Municípios!$AN$2:$AN$5571,MATCH(E1654,[1]PIB_dos_Municípios!G$2:G$5571,0),1)</f>
        <v>4012631.8089999999</v>
      </c>
      <c r="J1654" s="2">
        <f>INDEX([1]PIB_dos_Municípios!$AO$2:$AO$5571,MATCH(E1654,[1]PIB_dos_Municípios!G$2:G$5571,0),1)</f>
        <v>232671</v>
      </c>
      <c r="K1654" s="2">
        <f>INDEX([1]PIB_dos_Municípios!$AP$2:$AP$5571,MATCH(E1654,[1]PIB_dos_Municípios!G$2:G$5571,0),1)</f>
        <v>17245.95</v>
      </c>
    </row>
    <row r="1655" spans="1:11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  <c r="F1655" s="2">
        <f>IFERROR(INDEX('Arranjos Populacionais'!$F$2:$F$961,MATCH(TabelaCompleta!E1655,'Arranjos Populacionais'!$A$2:$A$961,0),1),D1655)</f>
        <v>27009</v>
      </c>
      <c r="G1655" s="2">
        <v>0</v>
      </c>
      <c r="H1655" s="11">
        <v>47528</v>
      </c>
      <c r="I1655" s="2">
        <f>INDEX([1]PIB_dos_Municípios!$AN$2:$AN$5571,MATCH(E1655,[1]PIB_dos_Municípios!G$2:G$5571,0),1)</f>
        <v>670060.67200000002</v>
      </c>
      <c r="J1655" s="2">
        <f>INDEX([1]PIB_dos_Municípios!$AO$2:$AO$5571,MATCH(E1655,[1]PIB_dos_Municípios!G$2:G$5571,0),1)</f>
        <v>47528</v>
      </c>
      <c r="K1655" s="2">
        <f>INDEX([1]PIB_dos_Municípios!$AP$2:$AP$5571,MATCH(E1655,[1]PIB_dos_Municípios!G$2:G$5571,0),1)</f>
        <v>14098.23</v>
      </c>
    </row>
    <row r="1656" spans="1:11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  <c r="F1656" s="2">
        <f>IFERROR(INDEX('Arranjos Populacionais'!$F$2:$F$961,MATCH(TabelaCompleta!E1656,'Arranjos Populacionais'!$A$2:$A$961,0),1),D1656)</f>
        <v>27011</v>
      </c>
      <c r="G1656" s="2">
        <v>0</v>
      </c>
      <c r="H1656" s="11">
        <v>15909</v>
      </c>
      <c r="I1656" s="2">
        <f>INDEX([1]PIB_dos_Municípios!$AN$2:$AN$5571,MATCH(E1656,[1]PIB_dos_Municípios!G$2:G$5571,0),1)</f>
        <v>171194.587</v>
      </c>
      <c r="J1656" s="2">
        <f>INDEX([1]PIB_dos_Municípios!$AO$2:$AO$5571,MATCH(E1656,[1]PIB_dos_Municípios!G$2:G$5571,0),1)</f>
        <v>15909</v>
      </c>
      <c r="K1656" s="2">
        <f>INDEX([1]PIB_dos_Municípios!$AP$2:$AP$5571,MATCH(E1656,[1]PIB_dos_Municípios!G$2:G$5571,0),1)</f>
        <v>10760.86</v>
      </c>
    </row>
    <row r="1657" spans="1:11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  <c r="F1657" s="2">
        <f>IFERROR(INDEX('Arranjos Populacionais'!$F$2:$F$961,MATCH(TabelaCompleta!E1657,'Arranjos Populacionais'!$A$2:$A$961,0),1),D1657)</f>
        <v>27011</v>
      </c>
      <c r="G1657" s="2">
        <v>0</v>
      </c>
      <c r="H1657" s="11">
        <v>8336</v>
      </c>
      <c r="I1657" s="2">
        <f>INDEX([1]PIB_dos_Municípios!$AN$2:$AN$5571,MATCH(E1657,[1]PIB_dos_Municípios!G$2:G$5571,0),1)</f>
        <v>157937.19500000001</v>
      </c>
      <c r="J1657" s="2">
        <f>INDEX([1]PIB_dos_Municípios!$AO$2:$AO$5571,MATCH(E1657,[1]PIB_dos_Municípios!G$2:G$5571,0),1)</f>
        <v>8336</v>
      </c>
      <c r="K1657" s="2">
        <f>INDEX([1]PIB_dos_Municípios!$AP$2:$AP$5571,MATCH(E1657,[1]PIB_dos_Municípios!G$2:G$5571,0),1)</f>
        <v>18946.400000000001</v>
      </c>
    </row>
    <row r="1658" spans="1:11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  <c r="F1658" s="2">
        <f>IFERROR(INDEX('Arranjos Populacionais'!$F$2:$F$961,MATCH(TabelaCompleta!E1658,'Arranjos Populacionais'!$A$2:$A$961,0),1),D1658)</f>
        <v>27004</v>
      </c>
      <c r="G1658" s="2">
        <v>0</v>
      </c>
      <c r="H1658" s="11">
        <v>18631</v>
      </c>
      <c r="I1658" s="2">
        <f>INDEX([1]PIB_dos_Municípios!$AN$2:$AN$5571,MATCH(E1658,[1]PIB_dos_Municípios!G$2:G$5571,0),1)</f>
        <v>164009.15</v>
      </c>
      <c r="J1658" s="2">
        <f>INDEX([1]PIB_dos_Municípios!$AO$2:$AO$5571,MATCH(E1658,[1]PIB_dos_Municípios!G$2:G$5571,0),1)</f>
        <v>18631</v>
      </c>
      <c r="K1658" s="2">
        <f>INDEX([1]PIB_dos_Municípios!$AP$2:$AP$5571,MATCH(E1658,[1]PIB_dos_Municípios!G$2:G$5571,0),1)</f>
        <v>8803.02</v>
      </c>
    </row>
    <row r="1659" spans="1:11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  <c r="F1659" s="2">
        <f>IFERROR(INDEX('Arranjos Populacionais'!$F$2:$F$961,MATCH(TabelaCompleta!E1659,'Arranjos Populacionais'!$A$2:$A$961,0),1),D1659)</f>
        <v>27005</v>
      </c>
      <c r="G1659" s="2">
        <v>0</v>
      </c>
      <c r="H1659" s="11">
        <v>4517</v>
      </c>
      <c r="I1659" s="2">
        <f>INDEX([1]PIB_dos_Municípios!$AN$2:$AN$5571,MATCH(E1659,[1]PIB_dos_Municípios!G$2:G$5571,0),1)</f>
        <v>36302.538999999997</v>
      </c>
      <c r="J1659" s="2">
        <f>INDEX([1]PIB_dos_Municípios!$AO$2:$AO$5571,MATCH(E1659,[1]PIB_dos_Municípios!G$2:G$5571,0),1)</f>
        <v>4517</v>
      </c>
      <c r="K1659" s="2">
        <f>INDEX([1]PIB_dos_Municípios!$AP$2:$AP$5571,MATCH(E1659,[1]PIB_dos_Municípios!G$2:G$5571,0),1)</f>
        <v>8036.87</v>
      </c>
    </row>
    <row r="1660" spans="1:11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  <c r="F1660" s="2">
        <f>IFERROR(INDEX('Arranjos Populacionais'!$F$2:$F$961,MATCH(TabelaCompleta!E1660,'Arranjos Populacionais'!$A$2:$A$961,0),1),D1660)</f>
        <v>27004</v>
      </c>
      <c r="G1660" s="2">
        <v>0</v>
      </c>
      <c r="H1660" s="11">
        <v>6786</v>
      </c>
      <c r="I1660" s="2">
        <f>INDEX([1]PIB_dos_Municípios!$AN$2:$AN$5571,MATCH(E1660,[1]PIB_dos_Municípios!G$2:G$5571,0),1)</f>
        <v>65746.875</v>
      </c>
      <c r="J1660" s="2">
        <f>INDEX([1]PIB_dos_Municípios!$AO$2:$AO$5571,MATCH(E1660,[1]PIB_dos_Municípios!G$2:G$5571,0),1)</f>
        <v>6786</v>
      </c>
      <c r="K1660" s="2">
        <f>INDEX([1]PIB_dos_Municípios!$AP$2:$AP$5571,MATCH(E1660,[1]PIB_dos_Municípios!G$2:G$5571,0),1)</f>
        <v>9688.61</v>
      </c>
    </row>
    <row r="1661" spans="1:11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  <c r="F1661" s="2">
        <f>IFERROR(INDEX('Arranjos Populacionais'!$F$2:$F$961,MATCH(TabelaCompleta!E1661,'Arranjos Populacionais'!$A$2:$A$961,0),1),D1661)</f>
        <v>27012</v>
      </c>
      <c r="G1661" s="2">
        <v>0</v>
      </c>
      <c r="H1661" s="11">
        <v>27498</v>
      </c>
      <c r="I1661" s="2">
        <f>INDEX([1]PIB_dos_Municípios!$AN$2:$AN$5571,MATCH(E1661,[1]PIB_dos_Municípios!G$2:G$5571,0),1)</f>
        <v>265910.11200000002</v>
      </c>
      <c r="J1661" s="2">
        <f>INDEX([1]PIB_dos_Municípios!$AO$2:$AO$5571,MATCH(E1661,[1]PIB_dos_Municípios!G$2:G$5571,0),1)</f>
        <v>27498</v>
      </c>
      <c r="K1661" s="2">
        <f>INDEX([1]PIB_dos_Municípios!$AP$2:$AP$5571,MATCH(E1661,[1]PIB_dos_Municípios!G$2:G$5571,0),1)</f>
        <v>9670.16</v>
      </c>
    </row>
    <row r="1662" spans="1:11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  <c r="F1662" s="2">
        <f>IFERROR(INDEX('Arranjos Populacionais'!$F$2:$F$961,MATCH(TabelaCompleta!E1662,'Arranjos Populacionais'!$A$2:$A$961,0),1),D1662)</f>
        <v>27009</v>
      </c>
      <c r="G1662" s="2">
        <v>0</v>
      </c>
      <c r="H1662" s="11">
        <v>10709</v>
      </c>
      <c r="I1662" s="2">
        <f>INDEX([1]PIB_dos_Municípios!$AN$2:$AN$5571,MATCH(E1662,[1]PIB_dos_Municípios!G$2:G$5571,0),1)</f>
        <v>394964.49200000003</v>
      </c>
      <c r="J1662" s="2">
        <f>INDEX([1]PIB_dos_Municípios!$AO$2:$AO$5571,MATCH(E1662,[1]PIB_dos_Municípios!G$2:G$5571,0),1)</f>
        <v>10709</v>
      </c>
      <c r="K1662" s="2">
        <f>INDEX([1]PIB_dos_Municípios!$AP$2:$AP$5571,MATCH(E1662,[1]PIB_dos_Municípios!G$2:G$5571,0),1)</f>
        <v>36881.550000000003</v>
      </c>
    </row>
    <row r="1663" spans="1:11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  <c r="F1663" s="2">
        <f>IFERROR(INDEX('Arranjos Populacionais'!$F$2:$F$961,MATCH(TabelaCompleta!E1663,'Arranjos Populacionais'!$A$2:$A$961,0),1),D1663)</f>
        <v>27005</v>
      </c>
      <c r="G1663" s="2">
        <v>0</v>
      </c>
      <c r="H1663" s="11">
        <v>10859</v>
      </c>
      <c r="I1663" s="2">
        <f>INDEX([1]PIB_dos_Municípios!$AN$2:$AN$5571,MATCH(E1663,[1]PIB_dos_Municípios!G$2:G$5571,0),1)</f>
        <v>79017.827000000005</v>
      </c>
      <c r="J1663" s="2">
        <f>INDEX([1]PIB_dos_Municípios!$AO$2:$AO$5571,MATCH(E1663,[1]PIB_dos_Municípios!G$2:G$5571,0),1)</f>
        <v>10859</v>
      </c>
      <c r="K1663" s="2">
        <f>INDEX([1]PIB_dos_Municípios!$AP$2:$AP$5571,MATCH(E1663,[1]PIB_dos_Municípios!G$2:G$5571,0),1)</f>
        <v>7276.71</v>
      </c>
    </row>
    <row r="1664" spans="1:11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  <c r="F1664" s="2">
        <f>IFERROR(INDEX('Arranjos Populacionais'!$F$2:$F$961,MATCH(TabelaCompleta!E1664,'Arranjos Populacionais'!$A$2:$A$961,0),1),D1664)</f>
        <v>27009</v>
      </c>
      <c r="G1664" s="2">
        <v>0</v>
      </c>
      <c r="H1664" s="11">
        <v>21443</v>
      </c>
      <c r="I1664" s="2">
        <f>INDEX([1]PIB_dos_Municípios!$AN$2:$AN$5571,MATCH(E1664,[1]PIB_dos_Municípios!G$2:G$5571,0),1)</f>
        <v>154317.671</v>
      </c>
      <c r="J1664" s="2">
        <f>INDEX([1]PIB_dos_Municípios!$AO$2:$AO$5571,MATCH(E1664,[1]PIB_dos_Municípios!G$2:G$5571,0),1)</f>
        <v>21443</v>
      </c>
      <c r="K1664" s="2">
        <f>INDEX([1]PIB_dos_Municípios!$AP$2:$AP$5571,MATCH(E1664,[1]PIB_dos_Municípios!G$2:G$5571,0),1)</f>
        <v>7196.65</v>
      </c>
    </row>
    <row r="1665" spans="1:11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  <c r="F1665" s="2">
        <f>IFERROR(INDEX('Arranjos Populacionais'!$F$2:$F$961,MATCH(TabelaCompleta!E1665,'Arranjos Populacionais'!$A$2:$A$961,0),1),D1665)</f>
        <v>27009</v>
      </c>
      <c r="G1665" s="2">
        <v>0</v>
      </c>
      <c r="H1665" s="11">
        <v>7002</v>
      </c>
      <c r="I1665" s="2">
        <f>INDEX([1]PIB_dos_Municípios!$AN$2:$AN$5571,MATCH(E1665,[1]PIB_dos_Municípios!G$2:G$5571,0),1)</f>
        <v>56341.819000000003</v>
      </c>
      <c r="J1665" s="2">
        <f>INDEX([1]PIB_dos_Municípios!$AO$2:$AO$5571,MATCH(E1665,[1]PIB_dos_Municípios!G$2:G$5571,0),1)</f>
        <v>7002</v>
      </c>
      <c r="K1665" s="2">
        <f>INDEX([1]PIB_dos_Municípios!$AP$2:$AP$5571,MATCH(E1665,[1]PIB_dos_Municípios!G$2:G$5571,0),1)</f>
        <v>8046.53</v>
      </c>
    </row>
    <row r="1666" spans="1:11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  <c r="F1666" s="2">
        <f>IFERROR(INDEX('Arranjos Populacionais'!$F$2:$F$961,MATCH(TabelaCompleta!E1666,'Arranjos Populacionais'!$A$2:$A$961,0),1),D1666)</f>
        <v>27012</v>
      </c>
      <c r="G1666" s="2">
        <v>0</v>
      </c>
      <c r="H1666" s="11">
        <v>57008</v>
      </c>
      <c r="I1666" s="2">
        <f>INDEX([1]PIB_dos_Municípios!$AN$2:$AN$5571,MATCH(E1666,[1]PIB_dos_Municípios!G$2:G$5571,0),1)</f>
        <v>434832.36900000001</v>
      </c>
      <c r="J1666" s="2">
        <f>INDEX([1]PIB_dos_Municípios!$AO$2:$AO$5571,MATCH(E1666,[1]PIB_dos_Municípios!G$2:G$5571,0),1)</f>
        <v>57008</v>
      </c>
      <c r="K1666" s="2">
        <f>INDEX([1]PIB_dos_Municípios!$AP$2:$AP$5571,MATCH(E1666,[1]PIB_dos_Municípios!G$2:G$5571,0),1)</f>
        <v>7627.57</v>
      </c>
    </row>
    <row r="1667" spans="1:11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  <c r="F1667" s="2">
        <f>IFERROR(INDEX('Arranjos Populacionais'!$F$2:$F$961,MATCH(TabelaCompleta!E1667,'Arranjos Populacionais'!$A$2:$A$961,0),1),D1667)</f>
        <v>27006</v>
      </c>
      <c r="G1667" s="2">
        <v>0</v>
      </c>
      <c r="H1667" s="11">
        <v>9678</v>
      </c>
      <c r="I1667" s="2">
        <f>INDEX([1]PIB_dos_Municípios!$AN$2:$AN$5571,MATCH(E1667,[1]PIB_dos_Municípios!G$2:G$5571,0),1)</f>
        <v>66041.820999999996</v>
      </c>
      <c r="J1667" s="2">
        <f>INDEX([1]PIB_dos_Municípios!$AO$2:$AO$5571,MATCH(E1667,[1]PIB_dos_Municípios!G$2:G$5571,0),1)</f>
        <v>9678</v>
      </c>
      <c r="K1667" s="2">
        <f>INDEX([1]PIB_dos_Municípios!$AP$2:$AP$5571,MATCH(E1667,[1]PIB_dos_Municípios!G$2:G$5571,0),1)</f>
        <v>6823.91</v>
      </c>
    </row>
    <row r="1668" spans="1:11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  <c r="F1668" s="2">
        <f>IFERROR(INDEX('Arranjos Populacionais'!$F$2:$F$961,MATCH(TabelaCompleta!E1668,'Arranjos Populacionais'!$A$2:$A$961,0),1),D1668)</f>
        <v>27001</v>
      </c>
      <c r="G1668" s="2">
        <v>0</v>
      </c>
      <c r="H1668" s="11">
        <v>17980</v>
      </c>
      <c r="I1668" s="2">
        <f>INDEX([1]PIB_dos_Municípios!$AN$2:$AN$5571,MATCH(E1668,[1]PIB_dos_Municípios!G$2:G$5571,0),1)</f>
        <v>101540.31299999999</v>
      </c>
      <c r="J1668" s="2">
        <f>INDEX([1]PIB_dos_Municípios!$AO$2:$AO$5571,MATCH(E1668,[1]PIB_dos_Municípios!G$2:G$5571,0),1)</f>
        <v>17980</v>
      </c>
      <c r="K1668" s="2">
        <f>INDEX([1]PIB_dos_Municípios!$AP$2:$AP$5571,MATCH(E1668,[1]PIB_dos_Municípios!G$2:G$5571,0),1)</f>
        <v>5647.4</v>
      </c>
    </row>
    <row r="1669" spans="1:11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  <c r="F1669" s="2">
        <f>IFERROR(INDEX('Arranjos Populacionais'!$F$2:$F$961,MATCH(TabelaCompleta!E1669,'Arranjos Populacionais'!$A$2:$A$961,0),1),D1669)</f>
        <v>27009</v>
      </c>
      <c r="G1669" s="2">
        <v>0</v>
      </c>
      <c r="H1669" s="11">
        <v>17428</v>
      </c>
      <c r="I1669" s="2">
        <f>INDEX([1]PIB_dos_Municípios!$AN$2:$AN$5571,MATCH(E1669,[1]PIB_dos_Municípios!G$2:G$5571,0),1)</f>
        <v>181090.40400000001</v>
      </c>
      <c r="J1669" s="2">
        <f>INDEX([1]PIB_dos_Municípios!$AO$2:$AO$5571,MATCH(E1669,[1]PIB_dos_Municípios!G$2:G$5571,0),1)</f>
        <v>17428</v>
      </c>
      <c r="K1669" s="2">
        <f>INDEX([1]PIB_dos_Municípios!$AP$2:$AP$5571,MATCH(E1669,[1]PIB_dos_Municípios!G$2:G$5571,0),1)</f>
        <v>10390.77</v>
      </c>
    </row>
    <row r="1670" spans="1:11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  <c r="F1670" s="2">
        <f>IFERROR(INDEX('Arranjos Populacionais'!$F$2:$F$961,MATCH(TabelaCompleta!E1670,'Arranjos Populacionais'!$A$2:$A$961,0),1),D1670)</f>
        <v>27003</v>
      </c>
      <c r="G1670" s="2">
        <v>0</v>
      </c>
      <c r="H1670" s="11">
        <v>9065</v>
      </c>
      <c r="I1670" s="2">
        <f>INDEX([1]PIB_dos_Municípios!$AN$2:$AN$5571,MATCH(E1670,[1]PIB_dos_Municípios!G$2:G$5571,0),1)</f>
        <v>52753.523999999998</v>
      </c>
      <c r="J1670" s="2">
        <f>INDEX([1]PIB_dos_Municípios!$AO$2:$AO$5571,MATCH(E1670,[1]PIB_dos_Municípios!G$2:G$5571,0),1)</f>
        <v>9065</v>
      </c>
      <c r="K1670" s="2">
        <f>INDEX([1]PIB_dos_Municípios!$AP$2:$AP$5571,MATCH(E1670,[1]PIB_dos_Municípios!G$2:G$5571,0),1)</f>
        <v>5819.47</v>
      </c>
    </row>
    <row r="1671" spans="1:11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  <c r="F1671" s="2">
        <f>IFERROR(INDEX('Arranjos Populacionais'!$F$2:$F$961,MATCH(TabelaCompleta!E1671,'Arranjos Populacionais'!$A$2:$A$961,0),1),D1671)</f>
        <v>27008</v>
      </c>
      <c r="G1671" s="2">
        <v>0</v>
      </c>
      <c r="H1671" s="11">
        <v>7424</v>
      </c>
      <c r="I1671" s="2">
        <f>INDEX([1]PIB_dos_Municípios!$AN$2:$AN$5571,MATCH(E1671,[1]PIB_dos_Municípios!G$2:G$5571,0),1)</f>
        <v>69949.543999999994</v>
      </c>
      <c r="J1671" s="2">
        <f>INDEX([1]PIB_dos_Municípios!$AO$2:$AO$5571,MATCH(E1671,[1]PIB_dos_Municípios!G$2:G$5571,0),1)</f>
        <v>7424</v>
      </c>
      <c r="K1671" s="2">
        <f>INDEX([1]PIB_dos_Municípios!$AP$2:$AP$5571,MATCH(E1671,[1]PIB_dos_Municípios!G$2:G$5571,0),1)</f>
        <v>9422.08</v>
      </c>
    </row>
    <row r="1672" spans="1:11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  <c r="F1672" s="2">
        <f>IFERROR(INDEX('Arranjos Populacionais'!$F$2:$F$961,MATCH(TabelaCompleta!E1672,'Arranjos Populacionais'!$A$2:$A$961,0),1),D1672)</f>
        <v>27006</v>
      </c>
      <c r="G1672" s="2">
        <v>0</v>
      </c>
      <c r="H1672" s="11">
        <v>10939</v>
      </c>
      <c r="I1672" s="2">
        <f>INDEX([1]PIB_dos_Municípios!$AN$2:$AN$5571,MATCH(E1672,[1]PIB_dos_Municípios!G$2:G$5571,0),1)</f>
        <v>82679.308000000005</v>
      </c>
      <c r="J1672" s="2">
        <f>INDEX([1]PIB_dos_Municípios!$AO$2:$AO$5571,MATCH(E1672,[1]PIB_dos_Municípios!G$2:G$5571,0),1)</f>
        <v>10939</v>
      </c>
      <c r="K1672" s="2">
        <f>INDEX([1]PIB_dos_Municípios!$AP$2:$AP$5571,MATCH(E1672,[1]PIB_dos_Municípios!G$2:G$5571,0),1)</f>
        <v>7558.21</v>
      </c>
    </row>
    <row r="1673" spans="1:11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  <c r="F1673" s="2">
        <f>IFERROR(INDEX('Arranjos Populacionais'!$F$2:$F$961,MATCH(TabelaCompleta!E1673,'Arranjos Populacionais'!$A$2:$A$961,0),1),D1673)</f>
        <v>27009</v>
      </c>
      <c r="G1673" s="2">
        <v>0</v>
      </c>
      <c r="H1673" s="11">
        <v>21786</v>
      </c>
      <c r="I1673" s="2">
        <f>INDEX([1]PIB_dos_Municípios!$AN$2:$AN$5571,MATCH(E1673,[1]PIB_dos_Municípios!G$2:G$5571,0),1)</f>
        <v>228095.39</v>
      </c>
      <c r="J1673" s="2">
        <f>INDEX([1]PIB_dos_Municípios!$AO$2:$AO$5571,MATCH(E1673,[1]PIB_dos_Municípios!G$2:G$5571,0),1)</f>
        <v>21786</v>
      </c>
      <c r="K1673" s="2">
        <f>INDEX([1]PIB_dos_Municípios!$AP$2:$AP$5571,MATCH(E1673,[1]PIB_dos_Municípios!G$2:G$5571,0),1)</f>
        <v>10469.82</v>
      </c>
    </row>
    <row r="1674" spans="1:11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  <c r="F1674" s="2">
        <f>IFERROR(INDEX('Arranjos Populacionais'!$F$2:$F$961,MATCH(TabelaCompleta!E1674,'Arranjos Populacionais'!$A$2:$A$961,0),1),D1674)</f>
        <v>27011</v>
      </c>
      <c r="G1674" s="2">
        <v>0</v>
      </c>
      <c r="H1674" s="11">
        <v>5895</v>
      </c>
      <c r="I1674" s="2">
        <f>INDEX([1]PIB_dos_Municípios!$AN$2:$AN$5571,MATCH(E1674,[1]PIB_dos_Municípios!G$2:G$5571,0),1)</f>
        <v>60699.652999999998</v>
      </c>
      <c r="J1674" s="2">
        <f>INDEX([1]PIB_dos_Municípios!$AO$2:$AO$5571,MATCH(E1674,[1]PIB_dos_Municípios!G$2:G$5571,0),1)</f>
        <v>5895</v>
      </c>
      <c r="K1674" s="2">
        <f>INDEX([1]PIB_dos_Municípios!$AP$2:$AP$5571,MATCH(E1674,[1]PIB_dos_Municípios!G$2:G$5571,0),1)</f>
        <v>10296.799999999999</v>
      </c>
    </row>
    <row r="1675" spans="1:11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  <c r="F1675" s="2">
        <f>IFERROR(INDEX('Arranjos Populacionais'!$F$2:$F$961,MATCH(TabelaCompleta!E1675,'Arranjos Populacionais'!$A$2:$A$961,0),1),D1675)</f>
        <v>27012</v>
      </c>
      <c r="G1675" s="2">
        <v>0</v>
      </c>
      <c r="H1675" s="11">
        <v>57079</v>
      </c>
      <c r="I1675" s="2">
        <f>INDEX([1]PIB_dos_Municípios!$AN$2:$AN$5571,MATCH(E1675,[1]PIB_dos_Municípios!G$2:G$5571,0),1)</f>
        <v>1551618.905</v>
      </c>
      <c r="J1675" s="2">
        <f>INDEX([1]PIB_dos_Municípios!$AO$2:$AO$5571,MATCH(E1675,[1]PIB_dos_Municípios!G$2:G$5571,0),1)</f>
        <v>57079</v>
      </c>
      <c r="K1675" s="2">
        <f>INDEX([1]PIB_dos_Municípios!$AP$2:$AP$5571,MATCH(E1675,[1]PIB_dos_Municípios!G$2:G$5571,0),1)</f>
        <v>27183.71</v>
      </c>
    </row>
    <row r="1676" spans="1:11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  <c r="F1676" s="2">
        <f>IFERROR(INDEX('Arranjos Populacionais'!$F$2:$F$961,MATCH(TabelaCompleta!E1676,'Arranjos Populacionais'!$A$2:$A$961,0),1),D1676)</f>
        <v>27006</v>
      </c>
      <c r="G1676" s="2">
        <v>0</v>
      </c>
      <c r="H1676" s="11">
        <v>24403</v>
      </c>
      <c r="I1676" s="2">
        <f>INDEX([1]PIB_dos_Municípios!$AN$2:$AN$5571,MATCH(E1676,[1]PIB_dos_Municípios!G$2:G$5571,0),1)</f>
        <v>157420.899</v>
      </c>
      <c r="J1676" s="2">
        <f>INDEX([1]PIB_dos_Municípios!$AO$2:$AO$5571,MATCH(E1676,[1]PIB_dos_Municípios!G$2:G$5571,0),1)</f>
        <v>24403</v>
      </c>
      <c r="K1676" s="2">
        <f>INDEX([1]PIB_dos_Municípios!$AP$2:$AP$5571,MATCH(E1676,[1]PIB_dos_Municípios!G$2:G$5571,0),1)</f>
        <v>6450.88</v>
      </c>
    </row>
    <row r="1677" spans="1:11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  <c r="F1677" s="2">
        <f>IFERROR(INDEX('Arranjos Populacionais'!$F$2:$F$961,MATCH(TabelaCompleta!E1677,'Arranjos Populacionais'!$A$2:$A$961,0),1),D1677)</f>
        <v>27002</v>
      </c>
      <c r="G1677" s="2">
        <v>0</v>
      </c>
      <c r="H1677" s="11">
        <v>52306</v>
      </c>
      <c r="I1677" s="2">
        <f>INDEX([1]PIB_dos_Municípios!$AN$2:$AN$5571,MATCH(E1677,[1]PIB_dos_Municípios!G$2:G$5571,0),1)</f>
        <v>457025.03899999999</v>
      </c>
      <c r="J1677" s="2">
        <f>INDEX([1]PIB_dos_Municípios!$AO$2:$AO$5571,MATCH(E1677,[1]PIB_dos_Municípios!G$2:G$5571,0),1)</f>
        <v>52306</v>
      </c>
      <c r="K1677" s="2">
        <f>INDEX([1]PIB_dos_Municípios!$AP$2:$AP$5571,MATCH(E1677,[1]PIB_dos_Municípios!G$2:G$5571,0),1)</f>
        <v>8737.5300000000007</v>
      </c>
    </row>
    <row r="1678" spans="1:11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  <c r="F1678" s="2">
        <f>IFERROR(INDEX('Arranjos Populacionais'!$F$2:$F$961,MATCH(TabelaCompleta!E1678,'Arranjos Populacionais'!$A$2:$A$961,0),1),D1678)</f>
        <v>27003</v>
      </c>
      <c r="G1678" s="2">
        <v>0</v>
      </c>
      <c r="H1678" s="11">
        <v>11219</v>
      </c>
      <c r="I1678" s="2">
        <f>INDEX([1]PIB_dos_Municípios!$AN$2:$AN$5571,MATCH(E1678,[1]PIB_dos_Municípios!G$2:G$5571,0),1)</f>
        <v>70479.797999999995</v>
      </c>
      <c r="J1678" s="2">
        <f>INDEX([1]PIB_dos_Municípios!$AO$2:$AO$5571,MATCH(E1678,[1]PIB_dos_Municípios!G$2:G$5571,0),1)</f>
        <v>11219</v>
      </c>
      <c r="K1678" s="2">
        <f>INDEX([1]PIB_dos_Municípios!$AP$2:$AP$5571,MATCH(E1678,[1]PIB_dos_Municípios!G$2:G$5571,0),1)</f>
        <v>6282.18</v>
      </c>
    </row>
    <row r="1679" spans="1:11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  <c r="F1679" s="2">
        <f>IFERROR(INDEX('Arranjos Populacionais'!$F$2:$F$961,MATCH(TabelaCompleta!E1679,'Arranjos Populacionais'!$A$2:$A$961,0),1),D1679)</f>
        <v>27005</v>
      </c>
      <c r="G1679" s="2">
        <v>0</v>
      </c>
      <c r="H1679" s="11">
        <v>18373</v>
      </c>
      <c r="I1679" s="2">
        <f>INDEX([1]PIB_dos_Municípios!$AN$2:$AN$5571,MATCH(E1679,[1]PIB_dos_Municípios!G$2:G$5571,0),1)</f>
        <v>99447.126000000004</v>
      </c>
      <c r="J1679" s="2">
        <f>INDEX([1]PIB_dos_Municípios!$AO$2:$AO$5571,MATCH(E1679,[1]PIB_dos_Municípios!G$2:G$5571,0),1)</f>
        <v>18373</v>
      </c>
      <c r="K1679" s="2">
        <f>INDEX([1]PIB_dos_Municípios!$AP$2:$AP$5571,MATCH(E1679,[1]PIB_dos_Municípios!G$2:G$5571,0),1)</f>
        <v>5412.68</v>
      </c>
    </row>
    <row r="1680" spans="1:11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  <c r="F1680" s="2">
        <f>IFERROR(INDEX('Arranjos Populacionais'!$F$2:$F$961,MATCH(TabelaCompleta!E1680,'Arranjos Populacionais'!$A$2:$A$961,0),1),D1680)</f>
        <v>27006</v>
      </c>
      <c r="G1680" s="2">
        <v>0</v>
      </c>
      <c r="H1680" s="11">
        <v>22458</v>
      </c>
      <c r="I1680" s="2">
        <f>INDEX([1]PIB_dos_Municípios!$AN$2:$AN$5571,MATCH(E1680,[1]PIB_dos_Municípios!G$2:G$5571,0),1)</f>
        <v>182495.75200000001</v>
      </c>
      <c r="J1680" s="2">
        <f>INDEX([1]PIB_dos_Municípios!$AO$2:$AO$5571,MATCH(E1680,[1]PIB_dos_Municípios!G$2:G$5571,0),1)</f>
        <v>22458</v>
      </c>
      <c r="K1680" s="2">
        <f>INDEX([1]PIB_dos_Municípios!$AP$2:$AP$5571,MATCH(E1680,[1]PIB_dos_Municípios!G$2:G$5571,0),1)</f>
        <v>8126.09</v>
      </c>
    </row>
    <row r="1681" spans="1:11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  <c r="F1681" s="2">
        <f>IFERROR(INDEX('Arranjos Populacionais'!$F$2:$F$961,MATCH(TabelaCompleta!E1681,'Arranjos Populacionais'!$A$2:$A$961,0),1),D1681)</f>
        <v>27013</v>
      </c>
      <c r="G1681" s="2">
        <v>0</v>
      </c>
      <c r="H1681" s="11">
        <v>4777</v>
      </c>
      <c r="I1681" s="2">
        <f>INDEX([1]PIB_dos_Municípios!$AN$2:$AN$5571,MATCH(E1681,[1]PIB_dos_Municípios!G$2:G$5571,0),1)</f>
        <v>105687.932</v>
      </c>
      <c r="J1681" s="2">
        <f>INDEX([1]PIB_dos_Municípios!$AO$2:$AO$5571,MATCH(E1681,[1]PIB_dos_Municípios!G$2:G$5571,0),1)</f>
        <v>4777</v>
      </c>
      <c r="K1681" s="2">
        <f>INDEX([1]PIB_dos_Municípios!$AP$2:$AP$5571,MATCH(E1681,[1]PIB_dos_Municípios!G$2:G$5571,0),1)</f>
        <v>22124.33</v>
      </c>
    </row>
    <row r="1682" spans="1:11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  <c r="F1682" s="2">
        <f>IFERROR(INDEX('Arranjos Populacionais'!$F$2:$F$961,MATCH(TabelaCompleta!E1682,'Arranjos Populacionais'!$A$2:$A$961,0),1),D1682)</f>
        <v>27009</v>
      </c>
      <c r="G1682" s="2">
        <v>0</v>
      </c>
      <c r="H1682" s="11">
        <v>12943</v>
      </c>
      <c r="I1682" s="2">
        <f>INDEX([1]PIB_dos_Municípios!$AN$2:$AN$5571,MATCH(E1682,[1]PIB_dos_Municípios!G$2:G$5571,0),1)</f>
        <v>116886.501</v>
      </c>
      <c r="J1682" s="2">
        <f>INDEX([1]PIB_dos_Municípios!$AO$2:$AO$5571,MATCH(E1682,[1]PIB_dos_Municípios!G$2:G$5571,0),1)</f>
        <v>12943</v>
      </c>
      <c r="K1682" s="2">
        <f>INDEX([1]PIB_dos_Municípios!$AP$2:$AP$5571,MATCH(E1682,[1]PIB_dos_Municípios!G$2:G$5571,0),1)</f>
        <v>9030.8700000000008</v>
      </c>
    </row>
    <row r="1683" spans="1:11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  <c r="F1683" s="2">
        <f>IFERROR(INDEX('Arranjos Populacionais'!$F$2:$F$961,MATCH(TabelaCompleta!E1683,'Arranjos Populacionais'!$A$2:$A$961,0),1),D1683)</f>
        <v>27006</v>
      </c>
      <c r="G1683" s="2">
        <v>0</v>
      </c>
      <c r="H1683" s="11">
        <v>40912</v>
      </c>
      <c r="I1683" s="2">
        <f>INDEX([1]PIB_dos_Municípios!$AN$2:$AN$5571,MATCH(E1683,[1]PIB_dos_Municípios!G$2:G$5571,0),1)</f>
        <v>288286.02399999998</v>
      </c>
      <c r="J1683" s="2">
        <f>INDEX([1]PIB_dos_Municípios!$AO$2:$AO$5571,MATCH(E1683,[1]PIB_dos_Municípios!G$2:G$5571,0),1)</f>
        <v>40912</v>
      </c>
      <c r="K1683" s="2">
        <f>INDEX([1]PIB_dos_Municípios!$AP$2:$AP$5571,MATCH(E1683,[1]PIB_dos_Municípios!G$2:G$5571,0),1)</f>
        <v>7046.49</v>
      </c>
    </row>
    <row r="1684" spans="1:11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  <c r="F1684" s="2">
        <f>IFERROR(INDEX('Arranjos Populacionais'!$F$2:$F$961,MATCH(TabelaCompleta!E1684,'Arranjos Populacionais'!$A$2:$A$961,0),1),D1684)</f>
        <v>27008</v>
      </c>
      <c r="G1684" s="2">
        <v>0</v>
      </c>
      <c r="H1684" s="11">
        <v>15822</v>
      </c>
      <c r="I1684" s="2">
        <f>INDEX([1]PIB_dos_Municípios!$AN$2:$AN$5571,MATCH(E1684,[1]PIB_dos_Municípios!G$2:G$5571,0),1)</f>
        <v>121758.95699999999</v>
      </c>
      <c r="J1684" s="2">
        <f>INDEX([1]PIB_dos_Municípios!$AO$2:$AO$5571,MATCH(E1684,[1]PIB_dos_Municípios!G$2:G$5571,0),1)</f>
        <v>15822</v>
      </c>
      <c r="K1684" s="2">
        <f>INDEX([1]PIB_dos_Municípios!$AP$2:$AP$5571,MATCH(E1684,[1]PIB_dos_Municípios!G$2:G$5571,0),1)</f>
        <v>7695.55</v>
      </c>
    </row>
    <row r="1685" spans="1:11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  <c r="F1685" s="2">
        <f>IFERROR(INDEX('Arranjos Populacionais'!$F$2:$F$961,MATCH(TabelaCompleta!E1685,'Arranjos Populacionais'!$A$2:$A$961,0),1),D1685)</f>
        <v>27005</v>
      </c>
      <c r="G1685" s="2">
        <v>0</v>
      </c>
      <c r="H1685" s="11">
        <v>26031</v>
      </c>
      <c r="I1685" s="2">
        <f>INDEX([1]PIB_dos_Municípios!$AN$2:$AN$5571,MATCH(E1685,[1]PIB_dos_Municípios!G$2:G$5571,0),1)</f>
        <v>167304.91899999999</v>
      </c>
      <c r="J1685" s="2">
        <f>INDEX([1]PIB_dos_Municípios!$AO$2:$AO$5571,MATCH(E1685,[1]PIB_dos_Municípios!G$2:G$5571,0),1)</f>
        <v>26031</v>
      </c>
      <c r="K1685" s="2">
        <f>INDEX([1]PIB_dos_Municípios!$AP$2:$AP$5571,MATCH(E1685,[1]PIB_dos_Municípios!G$2:G$5571,0),1)</f>
        <v>6427.14</v>
      </c>
    </row>
    <row r="1686" spans="1:11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  <c r="F1686" s="2">
        <f>IFERROR(INDEX('Arranjos Populacionais'!$F$2:$F$961,MATCH(TabelaCompleta!E1686,'Arranjos Populacionais'!$A$2:$A$961,0),1),D1686)</f>
        <v>27013</v>
      </c>
      <c r="G1686" s="2">
        <v>0</v>
      </c>
      <c r="H1686" s="11">
        <v>24687</v>
      </c>
      <c r="I1686" s="2">
        <f>INDEX([1]PIB_dos_Municípios!$AN$2:$AN$5571,MATCH(E1686,[1]PIB_dos_Municípios!G$2:G$5571,0),1)</f>
        <v>331447.08299999998</v>
      </c>
      <c r="J1686" s="2">
        <f>INDEX([1]PIB_dos_Municípios!$AO$2:$AO$5571,MATCH(E1686,[1]PIB_dos_Municípios!G$2:G$5571,0),1)</f>
        <v>24687</v>
      </c>
      <c r="K1686" s="2">
        <f>INDEX([1]PIB_dos_Municípios!$AP$2:$AP$5571,MATCH(E1686,[1]PIB_dos_Municípios!G$2:G$5571,0),1)</f>
        <v>13425.98</v>
      </c>
    </row>
    <row r="1687" spans="1:11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  <c r="F1687" s="2">
        <f>IFERROR(INDEX('Arranjos Populacionais'!$F$2:$F$961,MATCH(TabelaCompleta!E1687,'Arranjos Populacionais'!$A$2:$A$961,0),1),D1687)</f>
        <v>27001</v>
      </c>
      <c r="G1687" s="2">
        <v>0</v>
      </c>
      <c r="H1687" s="11">
        <v>18637</v>
      </c>
      <c r="I1687" s="2">
        <f>INDEX([1]PIB_dos_Municípios!$AN$2:$AN$5571,MATCH(E1687,[1]PIB_dos_Municípios!G$2:G$5571,0),1)</f>
        <v>103399.486</v>
      </c>
      <c r="J1687" s="2">
        <f>INDEX([1]PIB_dos_Municípios!$AO$2:$AO$5571,MATCH(E1687,[1]PIB_dos_Municípios!G$2:G$5571,0),1)</f>
        <v>18637</v>
      </c>
      <c r="K1687" s="2">
        <f>INDEX([1]PIB_dos_Municípios!$AP$2:$AP$5571,MATCH(E1687,[1]PIB_dos_Municípios!G$2:G$5571,0),1)</f>
        <v>5548.08</v>
      </c>
    </row>
    <row r="1688" spans="1:11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  <c r="F1688" s="2">
        <f>IFERROR(INDEX('Arranjos Populacionais'!$F$2:$F$961,MATCH(TabelaCompleta!E1688,'Arranjos Populacionais'!$A$2:$A$961,0),1),D1688)</f>
        <v>27004</v>
      </c>
      <c r="G1688" s="2">
        <v>0</v>
      </c>
      <c r="H1688" s="11">
        <v>5391</v>
      </c>
      <c r="I1688" s="2">
        <f>INDEX([1]PIB_dos_Municípios!$AN$2:$AN$5571,MATCH(E1688,[1]PIB_dos_Municípios!G$2:G$5571,0),1)</f>
        <v>47980.131999999998</v>
      </c>
      <c r="J1688" s="2">
        <f>INDEX([1]PIB_dos_Municípios!$AO$2:$AO$5571,MATCH(E1688,[1]PIB_dos_Municípios!G$2:G$5571,0),1)</f>
        <v>5391</v>
      </c>
      <c r="K1688" s="2">
        <f>INDEX([1]PIB_dos_Municípios!$AP$2:$AP$5571,MATCH(E1688,[1]PIB_dos_Municípios!G$2:G$5571,0),1)</f>
        <v>8900.0400000000009</v>
      </c>
    </row>
    <row r="1689" spans="1:11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  <c r="F1689" s="2">
        <f>IFERROR(INDEX('Arranjos Populacionais'!$F$2:$F$961,MATCH(TabelaCompleta!E1689,'Arranjos Populacionais'!$A$2:$A$961,0),1),D1689)</f>
        <v>27009</v>
      </c>
      <c r="G1689" s="2">
        <v>0</v>
      </c>
      <c r="H1689" s="11">
        <v>7148</v>
      </c>
      <c r="I1689" s="2">
        <f>INDEX([1]PIB_dos_Municípios!$AN$2:$AN$5571,MATCH(E1689,[1]PIB_dos_Municípios!G$2:G$5571,0),1)</f>
        <v>65074.815999999999</v>
      </c>
      <c r="J1689" s="2">
        <f>INDEX([1]PIB_dos_Municípios!$AO$2:$AO$5571,MATCH(E1689,[1]PIB_dos_Municípios!G$2:G$5571,0),1)</f>
        <v>7148</v>
      </c>
      <c r="K1689" s="2">
        <f>INDEX([1]PIB_dos_Municípios!$AP$2:$AP$5571,MATCH(E1689,[1]PIB_dos_Municípios!G$2:G$5571,0),1)</f>
        <v>9103.92</v>
      </c>
    </row>
    <row r="1690" spans="1:11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  <c r="F1690" s="2">
        <f>IFERROR(INDEX('Arranjos Populacionais'!$F$2:$F$961,MATCH(TabelaCompleta!E1690,'Arranjos Populacionais'!$A$2:$A$961,0),1),D1690)</f>
        <v>27010</v>
      </c>
      <c r="G1690" s="2">
        <v>0</v>
      </c>
      <c r="H1690" s="11">
        <v>8403</v>
      </c>
      <c r="I1690" s="2">
        <f>INDEX([1]PIB_dos_Municípios!$AN$2:$AN$5571,MATCH(E1690,[1]PIB_dos_Municípios!G$2:G$5571,0),1)</f>
        <v>106844.628</v>
      </c>
      <c r="J1690" s="2">
        <f>INDEX([1]PIB_dos_Municípios!$AO$2:$AO$5571,MATCH(E1690,[1]PIB_dos_Municípios!G$2:G$5571,0),1)</f>
        <v>8403</v>
      </c>
      <c r="K1690" s="2">
        <f>INDEX([1]PIB_dos_Municípios!$AP$2:$AP$5571,MATCH(E1690,[1]PIB_dos_Municípios!G$2:G$5571,0),1)</f>
        <v>12715.06</v>
      </c>
    </row>
    <row r="1691" spans="1:11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  <c r="F1691" s="2">
        <f>IFERROR(INDEX('Arranjos Populacionais'!$F$2:$F$961,MATCH(TabelaCompleta!E1691,'Arranjos Populacionais'!$A$2:$A$961,0),1),D1691)</f>
        <v>27004</v>
      </c>
      <c r="G1691" s="2">
        <v>0</v>
      </c>
      <c r="H1691" s="11">
        <v>5685</v>
      </c>
      <c r="I1691" s="2">
        <f>INDEX([1]PIB_dos_Municípios!$AN$2:$AN$5571,MATCH(E1691,[1]PIB_dos_Municípios!G$2:G$5571,0),1)</f>
        <v>43608.351999999999</v>
      </c>
      <c r="J1691" s="2">
        <f>INDEX([1]PIB_dos_Municípios!$AO$2:$AO$5571,MATCH(E1691,[1]PIB_dos_Municípios!G$2:G$5571,0),1)</f>
        <v>5685</v>
      </c>
      <c r="K1691" s="2">
        <f>INDEX([1]PIB_dos_Municípios!$AP$2:$AP$5571,MATCH(E1691,[1]PIB_dos_Municípios!G$2:G$5571,0),1)</f>
        <v>7670.77</v>
      </c>
    </row>
    <row r="1692" spans="1:11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  <c r="F1692" s="2">
        <f>IFERROR(INDEX('Arranjos Populacionais'!$F$2:$F$961,MATCH(TabelaCompleta!E1692,'Arranjos Populacionais'!$A$2:$A$961,0),1),D1692)</f>
        <v>27012</v>
      </c>
      <c r="G1692" s="2">
        <v>0</v>
      </c>
      <c r="H1692" s="11">
        <v>11824</v>
      </c>
      <c r="I1692" s="2">
        <f>INDEX([1]PIB_dos_Municípios!$AN$2:$AN$5571,MATCH(E1692,[1]PIB_dos_Municípios!G$2:G$5571,0),1)</f>
        <v>199958.07199999999</v>
      </c>
      <c r="J1692" s="2">
        <f>INDEX([1]PIB_dos_Municípios!$AO$2:$AO$5571,MATCH(E1692,[1]PIB_dos_Municípios!G$2:G$5571,0),1)</f>
        <v>11824</v>
      </c>
      <c r="K1692" s="2">
        <f>INDEX([1]PIB_dos_Municípios!$AP$2:$AP$5571,MATCH(E1692,[1]PIB_dos_Municípios!G$2:G$5571,0),1)</f>
        <v>16911.2</v>
      </c>
    </row>
    <row r="1693" spans="1:11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  <c r="F1693" s="2">
        <f>IFERROR(INDEX('Arranjos Populacionais'!$F$2:$F$961,MATCH(TabelaCompleta!E1693,'Arranjos Populacionais'!$A$2:$A$961,0),1),D1693)</f>
        <v>27009</v>
      </c>
      <c r="G1693" s="2">
        <v>0</v>
      </c>
      <c r="H1693" s="11">
        <v>24174</v>
      </c>
      <c r="I1693" s="2">
        <f>INDEX([1]PIB_dos_Municípios!$AN$2:$AN$5571,MATCH(E1693,[1]PIB_dos_Municípios!G$2:G$5571,0),1)</f>
        <v>214578.82399999999</v>
      </c>
      <c r="J1693" s="2">
        <f>INDEX([1]PIB_dos_Municípios!$AO$2:$AO$5571,MATCH(E1693,[1]PIB_dos_Municípios!G$2:G$5571,0),1)</f>
        <v>24174</v>
      </c>
      <c r="K1693" s="2">
        <f>INDEX([1]PIB_dos_Municípios!$AP$2:$AP$5571,MATCH(E1693,[1]PIB_dos_Municípios!G$2:G$5571,0),1)</f>
        <v>8876.43</v>
      </c>
    </row>
    <row r="1694" spans="1:11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  <c r="F1694" s="2">
        <f>IFERROR(INDEX('Arranjos Populacionais'!$F$2:$F$961,MATCH(TabelaCompleta!E1694,'Arranjos Populacionais'!$A$2:$A$961,0),1),D1694)</f>
        <v>27009</v>
      </c>
      <c r="G1694" s="2">
        <v>0</v>
      </c>
      <c r="H1694" s="11">
        <v>4249</v>
      </c>
      <c r="I1694" s="2">
        <f>INDEX([1]PIB_dos_Municípios!$AN$2:$AN$5571,MATCH(E1694,[1]PIB_dos_Municípios!G$2:G$5571,0),1)</f>
        <v>44422.603999999999</v>
      </c>
      <c r="J1694" s="2">
        <f>INDEX([1]PIB_dos_Municípios!$AO$2:$AO$5571,MATCH(E1694,[1]PIB_dos_Municípios!G$2:G$5571,0),1)</f>
        <v>4249</v>
      </c>
      <c r="K1694" s="2">
        <f>INDEX([1]PIB_dos_Municípios!$AP$2:$AP$5571,MATCH(E1694,[1]PIB_dos_Municípios!G$2:G$5571,0),1)</f>
        <v>10454.84</v>
      </c>
    </row>
    <row r="1695" spans="1:11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  <c r="F1695" s="2">
        <f>IFERROR(INDEX('Arranjos Populacionais'!$F$2:$F$961,MATCH(TabelaCompleta!E1695,'Arranjos Populacionais'!$A$2:$A$961,0),1),D1695)</f>
        <v>27012</v>
      </c>
      <c r="G1695" s="2">
        <v>0</v>
      </c>
      <c r="H1695" s="11">
        <v>25088</v>
      </c>
      <c r="I1695" s="2">
        <f>INDEX([1]PIB_dos_Municípios!$AN$2:$AN$5571,MATCH(E1695,[1]PIB_dos_Municípios!G$2:G$5571,0),1)</f>
        <v>363524.7</v>
      </c>
      <c r="J1695" s="2">
        <f>INDEX([1]PIB_dos_Municípios!$AO$2:$AO$5571,MATCH(E1695,[1]PIB_dos_Municípios!G$2:G$5571,0),1)</f>
        <v>25088</v>
      </c>
      <c r="K1695" s="2">
        <f>INDEX([1]PIB_dos_Municípios!$AP$2:$AP$5571,MATCH(E1695,[1]PIB_dos_Municípios!G$2:G$5571,0),1)</f>
        <v>14489.98</v>
      </c>
    </row>
    <row r="1696" spans="1:11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  <c r="F1696" s="2">
        <f>IFERROR(INDEX('Arranjos Populacionais'!$F$2:$F$961,MATCH(TabelaCompleta!E1696,'Arranjos Populacionais'!$A$2:$A$961,0),1),D1696)</f>
        <v>27006</v>
      </c>
      <c r="G1696" s="2">
        <v>0</v>
      </c>
      <c r="H1696" s="11">
        <v>18256</v>
      </c>
      <c r="I1696" s="2">
        <f>INDEX([1]PIB_dos_Municípios!$AN$2:$AN$5571,MATCH(E1696,[1]PIB_dos_Municípios!G$2:G$5571,0),1)</f>
        <v>126098.287</v>
      </c>
      <c r="J1696" s="2">
        <f>INDEX([1]PIB_dos_Municípios!$AO$2:$AO$5571,MATCH(E1696,[1]PIB_dos_Municípios!G$2:G$5571,0),1)</f>
        <v>18256</v>
      </c>
      <c r="K1696" s="2">
        <f>INDEX([1]PIB_dos_Municípios!$AP$2:$AP$5571,MATCH(E1696,[1]PIB_dos_Municípios!G$2:G$5571,0),1)</f>
        <v>6907.22</v>
      </c>
    </row>
    <row r="1697" spans="1:11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  <c r="F1697" s="2">
        <f>IFERROR(INDEX('Arranjos Populacionais'!$F$2:$F$961,MATCH(TabelaCompleta!E1697,'Arranjos Populacionais'!$A$2:$A$961,0),1),D1697)</f>
        <v>27006</v>
      </c>
      <c r="G1697" s="2">
        <v>0</v>
      </c>
      <c r="H1697" s="11">
        <v>28793</v>
      </c>
      <c r="I1697" s="2">
        <f>INDEX([1]PIB_dos_Municípios!$AN$2:$AN$5571,MATCH(E1697,[1]PIB_dos_Municípios!G$2:G$5571,0),1)</f>
        <v>497065.14299999998</v>
      </c>
      <c r="J1697" s="2">
        <f>INDEX([1]PIB_dos_Municípios!$AO$2:$AO$5571,MATCH(E1697,[1]PIB_dos_Municípios!G$2:G$5571,0),1)</f>
        <v>28793</v>
      </c>
      <c r="K1697" s="2">
        <f>INDEX([1]PIB_dos_Municípios!$AP$2:$AP$5571,MATCH(E1697,[1]PIB_dos_Municípios!G$2:G$5571,0),1)</f>
        <v>17263.400000000001</v>
      </c>
    </row>
    <row r="1698" spans="1:11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  <c r="F1698" s="2">
        <f>IFERROR(INDEX('Arranjos Populacionais'!$F$2:$F$961,MATCH(TabelaCompleta!E1698,'Arranjos Populacionais'!$A$2:$A$961,0),1),D1698)</f>
        <v>27011</v>
      </c>
      <c r="G1698" s="2">
        <v>0</v>
      </c>
      <c r="H1698" s="11">
        <v>1021709</v>
      </c>
      <c r="I1698" s="2">
        <f>INDEX([1]PIB_dos_Municípios!$AN$2:$AN$5571,MATCH(E1698,[1]PIB_dos_Municípios!G$2:G$5571,0),1)</f>
        <v>21306115.945999999</v>
      </c>
      <c r="J1698" s="2">
        <f>INDEX([1]PIB_dos_Municípios!$AO$2:$AO$5571,MATCH(E1698,[1]PIB_dos_Municípios!G$2:G$5571,0),1)</f>
        <v>1021709</v>
      </c>
      <c r="K1698" s="2">
        <f>INDEX([1]PIB_dos_Municípios!$AP$2:$AP$5571,MATCH(E1698,[1]PIB_dos_Municípios!G$2:G$5571,0),1)</f>
        <v>20853.41</v>
      </c>
    </row>
    <row r="1699" spans="1:11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  <c r="F1699" s="2">
        <f>IFERROR(INDEX('Arranjos Populacionais'!$F$2:$F$961,MATCH(TabelaCompleta!E1699,'Arranjos Populacionais'!$A$2:$A$961,0),1),D1699)</f>
        <v>27004</v>
      </c>
      <c r="G1699" s="2">
        <v>0</v>
      </c>
      <c r="H1699" s="11">
        <v>20126</v>
      </c>
      <c r="I1699" s="2">
        <f>INDEX([1]PIB_dos_Municípios!$AN$2:$AN$5571,MATCH(E1699,[1]PIB_dos_Municípios!G$2:G$5571,0),1)</f>
        <v>163981.07999999999</v>
      </c>
      <c r="J1699" s="2">
        <f>INDEX([1]PIB_dos_Municípios!$AO$2:$AO$5571,MATCH(E1699,[1]PIB_dos_Municípios!G$2:G$5571,0),1)</f>
        <v>20126</v>
      </c>
      <c r="K1699" s="2">
        <f>INDEX([1]PIB_dos_Municípios!$AP$2:$AP$5571,MATCH(E1699,[1]PIB_dos_Municípios!G$2:G$5571,0),1)</f>
        <v>8147.72</v>
      </c>
    </row>
    <row r="1700" spans="1:11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  <c r="F1700" s="2">
        <f>IFERROR(INDEX('Arranjos Populacionais'!$F$2:$F$961,MATCH(TabelaCompleta!E1700,'Arranjos Populacionais'!$A$2:$A$961,0),1),D1700)</f>
        <v>27005</v>
      </c>
      <c r="G1700" s="2">
        <v>0</v>
      </c>
      <c r="H1700" s="11">
        <v>3600</v>
      </c>
      <c r="I1700" s="2">
        <f>INDEX([1]PIB_dos_Municípios!$AN$2:$AN$5571,MATCH(E1700,[1]PIB_dos_Municípios!G$2:G$5571,0),1)</f>
        <v>31077.61</v>
      </c>
      <c r="J1700" s="2">
        <f>INDEX([1]PIB_dos_Municípios!$AO$2:$AO$5571,MATCH(E1700,[1]PIB_dos_Municípios!G$2:G$5571,0),1)</f>
        <v>3600</v>
      </c>
      <c r="K1700" s="2">
        <f>INDEX([1]PIB_dos_Municípios!$AP$2:$AP$5571,MATCH(E1700,[1]PIB_dos_Municípios!G$2:G$5571,0),1)</f>
        <v>8632.67</v>
      </c>
    </row>
    <row r="1701" spans="1:11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  <c r="F1701" s="2">
        <f>IFERROR(INDEX('Arranjos Populacionais'!$F$2:$F$961,MATCH(TabelaCompleta!E1701,'Arranjos Populacionais'!$A$2:$A$961,0),1),D1701)</f>
        <v>27010</v>
      </c>
      <c r="G1701" s="2">
        <v>0</v>
      </c>
      <c r="H1701" s="11">
        <v>32568</v>
      </c>
      <c r="I1701" s="2">
        <f>INDEX([1]PIB_dos_Municípios!$AN$2:$AN$5571,MATCH(E1701,[1]PIB_dos_Municípios!G$2:G$5571,0),1)</f>
        <v>493651.20400000003</v>
      </c>
      <c r="J1701" s="2">
        <f>INDEX([1]PIB_dos_Municípios!$AO$2:$AO$5571,MATCH(E1701,[1]PIB_dos_Municípios!G$2:G$5571,0),1)</f>
        <v>32568</v>
      </c>
      <c r="K1701" s="2">
        <f>INDEX([1]PIB_dos_Municípios!$AP$2:$AP$5571,MATCH(E1701,[1]PIB_dos_Municípios!G$2:G$5571,0),1)</f>
        <v>15157.55</v>
      </c>
    </row>
    <row r="1702" spans="1:11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  <c r="F1702" s="2">
        <f>IFERROR(INDEX('Arranjos Populacionais'!$F$2:$F$961,MATCH(TabelaCompleta!E1702,'Arranjos Populacionais'!$A$2:$A$961,0),1),D1702)</f>
        <v>27003</v>
      </c>
      <c r="G1702" s="2">
        <v>0</v>
      </c>
      <c r="H1702" s="11">
        <v>9588</v>
      </c>
      <c r="I1702" s="2">
        <f>INDEX([1]PIB_dos_Municípios!$AN$2:$AN$5571,MATCH(E1702,[1]PIB_dos_Municípios!G$2:G$5571,0),1)</f>
        <v>67476.168000000005</v>
      </c>
      <c r="J1702" s="2">
        <f>INDEX([1]PIB_dos_Municípios!$AO$2:$AO$5571,MATCH(E1702,[1]PIB_dos_Municípios!G$2:G$5571,0),1)</f>
        <v>9588</v>
      </c>
      <c r="K1702" s="2">
        <f>INDEX([1]PIB_dos_Municípios!$AP$2:$AP$5571,MATCH(E1702,[1]PIB_dos_Municípios!G$2:G$5571,0),1)</f>
        <v>7037.56</v>
      </c>
    </row>
    <row r="1703" spans="1:11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  <c r="F1703" s="2">
        <f>IFERROR(INDEX('Arranjos Populacionais'!$F$2:$F$961,MATCH(TabelaCompleta!E1703,'Arranjos Populacionais'!$A$2:$A$961,0),1),D1703)</f>
        <v>27011</v>
      </c>
      <c r="G1703" s="2">
        <v>0</v>
      </c>
      <c r="H1703" s="11">
        <v>51715</v>
      </c>
      <c r="I1703" s="2">
        <f>INDEX([1]PIB_dos_Municípios!$AN$2:$AN$5571,MATCH(E1703,[1]PIB_dos_Municípios!G$2:G$5571,0),1)</f>
        <v>1637084.29</v>
      </c>
      <c r="J1703" s="2">
        <f>INDEX([1]PIB_dos_Municípios!$AO$2:$AO$5571,MATCH(E1703,[1]PIB_dos_Municípios!G$2:G$5571,0),1)</f>
        <v>51715</v>
      </c>
      <c r="K1703" s="2">
        <f>INDEX([1]PIB_dos_Municípios!$AP$2:$AP$5571,MATCH(E1703,[1]PIB_dos_Municípios!G$2:G$5571,0),1)</f>
        <v>31655.89</v>
      </c>
    </row>
    <row r="1704" spans="1:11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  <c r="F1704" s="2">
        <f>IFERROR(INDEX('Arranjos Populacionais'!$F$2:$F$961,MATCH(TabelaCompleta!E1704,'Arranjos Populacionais'!$A$2:$A$961,0),1),D1704)</f>
        <v>27005</v>
      </c>
      <c r="G1704" s="2">
        <v>0</v>
      </c>
      <c r="H1704" s="11">
        <v>13587</v>
      </c>
      <c r="I1704" s="2">
        <f>INDEX([1]PIB_dos_Municípios!$AN$2:$AN$5571,MATCH(E1704,[1]PIB_dos_Municípios!G$2:G$5571,0),1)</f>
        <v>129756.806</v>
      </c>
      <c r="J1704" s="2">
        <f>INDEX([1]PIB_dos_Municípios!$AO$2:$AO$5571,MATCH(E1704,[1]PIB_dos_Municípios!G$2:G$5571,0),1)</f>
        <v>13587</v>
      </c>
      <c r="K1704" s="2">
        <f>INDEX([1]PIB_dos_Municípios!$AP$2:$AP$5571,MATCH(E1704,[1]PIB_dos_Municípios!G$2:G$5571,0),1)</f>
        <v>9550.07</v>
      </c>
    </row>
    <row r="1705" spans="1:11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  <c r="F1705" s="2">
        <f>IFERROR(INDEX('Arranjos Populacionais'!$F$2:$F$961,MATCH(TabelaCompleta!E1705,'Arranjos Populacionais'!$A$2:$A$961,0),1),D1705)</f>
        <v>27001</v>
      </c>
      <c r="G1705" s="2">
        <v>0</v>
      </c>
      <c r="H1705" s="11">
        <v>25589</v>
      </c>
      <c r="I1705" s="2">
        <f>INDEX([1]PIB_dos_Municípios!$AN$2:$AN$5571,MATCH(E1705,[1]PIB_dos_Municípios!G$2:G$5571,0),1)</f>
        <v>168868.79</v>
      </c>
      <c r="J1705" s="2">
        <f>INDEX([1]PIB_dos_Municípios!$AO$2:$AO$5571,MATCH(E1705,[1]PIB_dos_Municípios!G$2:G$5571,0),1)</f>
        <v>25589</v>
      </c>
      <c r="K1705" s="2">
        <f>INDEX([1]PIB_dos_Municípios!$AP$2:$AP$5571,MATCH(E1705,[1]PIB_dos_Municípios!G$2:G$5571,0),1)</f>
        <v>6599.27</v>
      </c>
    </row>
    <row r="1706" spans="1:11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  <c r="F1706" s="2">
        <f>IFERROR(INDEX('Arranjos Populacionais'!$F$2:$F$961,MATCH(TabelaCompleta!E1706,'Arranjos Populacionais'!$A$2:$A$961,0),1),D1706)</f>
        <v>27009</v>
      </c>
      <c r="G1706" s="2">
        <v>0</v>
      </c>
      <c r="H1706" s="11">
        <v>25010</v>
      </c>
      <c r="I1706" s="2">
        <f>INDEX([1]PIB_dos_Municípios!$AN$2:$AN$5571,MATCH(E1706,[1]PIB_dos_Municípios!G$2:G$5571,0),1)</f>
        <v>262596.23300000001</v>
      </c>
      <c r="J1706" s="2">
        <f>INDEX([1]PIB_dos_Municípios!$AO$2:$AO$5571,MATCH(E1706,[1]PIB_dos_Municípios!G$2:G$5571,0),1)</f>
        <v>25010</v>
      </c>
      <c r="K1706" s="2">
        <f>INDEX([1]PIB_dos_Municípios!$AP$2:$AP$5571,MATCH(E1706,[1]PIB_dos_Municípios!G$2:G$5571,0),1)</f>
        <v>10499.65</v>
      </c>
    </row>
    <row r="1707" spans="1:11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  <c r="F1707" s="2">
        <f>IFERROR(INDEX('Arranjos Populacionais'!$F$2:$F$961,MATCH(TabelaCompleta!E1707,'Arranjos Populacionais'!$A$2:$A$961,0),1),D1707)</f>
        <v>27011</v>
      </c>
      <c r="G1707" s="2">
        <v>0</v>
      </c>
      <c r="H1707" s="11">
        <v>17789</v>
      </c>
      <c r="I1707" s="2">
        <f>INDEX([1]PIB_dos_Municípios!$AN$2:$AN$5571,MATCH(E1707,[1]PIB_dos_Municípios!G$2:G$5571,0),1)</f>
        <v>174076.31599999999</v>
      </c>
      <c r="J1707" s="2">
        <f>INDEX([1]PIB_dos_Municípios!$AO$2:$AO$5571,MATCH(E1707,[1]PIB_dos_Municípios!G$2:G$5571,0),1)</f>
        <v>17789</v>
      </c>
      <c r="K1707" s="2">
        <f>INDEX([1]PIB_dos_Municípios!$AP$2:$AP$5571,MATCH(E1707,[1]PIB_dos_Municípios!G$2:G$5571,0),1)</f>
        <v>9785.6200000000008</v>
      </c>
    </row>
    <row r="1708" spans="1:11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  <c r="F1708" s="2">
        <f>IFERROR(INDEX('Arranjos Populacionais'!$F$2:$F$961,MATCH(TabelaCompleta!E1708,'Arranjos Populacionais'!$A$2:$A$961,0),1),D1708)</f>
        <v>27005</v>
      </c>
      <c r="G1708" s="2">
        <v>0</v>
      </c>
      <c r="H1708" s="11">
        <v>5419</v>
      </c>
      <c r="I1708" s="2">
        <f>INDEX([1]PIB_dos_Municípios!$AN$2:$AN$5571,MATCH(E1708,[1]PIB_dos_Municípios!G$2:G$5571,0),1)</f>
        <v>43645.237000000001</v>
      </c>
      <c r="J1708" s="2">
        <f>INDEX([1]PIB_dos_Municípios!$AO$2:$AO$5571,MATCH(E1708,[1]PIB_dos_Municípios!G$2:G$5571,0),1)</f>
        <v>5419</v>
      </c>
      <c r="K1708" s="2">
        <f>INDEX([1]PIB_dos_Municípios!$AP$2:$AP$5571,MATCH(E1708,[1]PIB_dos_Municípios!G$2:G$5571,0),1)</f>
        <v>8054.11</v>
      </c>
    </row>
    <row r="1709" spans="1:11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  <c r="F1709" s="2">
        <f>IFERROR(INDEX('Arranjos Populacionais'!$F$2:$F$961,MATCH(TabelaCompleta!E1709,'Arranjos Populacionais'!$A$2:$A$961,0),1),D1709)</f>
        <v>27004</v>
      </c>
      <c r="G1709" s="2">
        <v>0</v>
      </c>
      <c r="H1709" s="11">
        <v>7251</v>
      </c>
      <c r="I1709" s="2">
        <f>INDEX([1]PIB_dos_Municípios!$AN$2:$AN$5571,MATCH(E1709,[1]PIB_dos_Municípios!G$2:G$5571,0),1)</f>
        <v>52661.866999999998</v>
      </c>
      <c r="J1709" s="2">
        <f>INDEX([1]PIB_dos_Municípios!$AO$2:$AO$5571,MATCH(E1709,[1]PIB_dos_Municípios!G$2:G$5571,0),1)</f>
        <v>7251</v>
      </c>
      <c r="K1709" s="2">
        <f>INDEX([1]PIB_dos_Municípios!$AP$2:$AP$5571,MATCH(E1709,[1]PIB_dos_Municípios!G$2:G$5571,0),1)</f>
        <v>7262.7</v>
      </c>
    </row>
    <row r="1710" spans="1:11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  <c r="F1710" s="2">
        <f>IFERROR(INDEX('Arranjos Populacionais'!$F$2:$F$961,MATCH(TabelaCompleta!E1710,'Arranjos Populacionais'!$A$2:$A$961,0),1),D1710)</f>
        <v>27009</v>
      </c>
      <c r="G1710" s="2">
        <v>0</v>
      </c>
      <c r="H1710" s="11">
        <v>28462</v>
      </c>
      <c r="I1710" s="2">
        <f>INDEX([1]PIB_dos_Municípios!$AN$2:$AN$5571,MATCH(E1710,[1]PIB_dos_Municípios!G$2:G$5571,0),1)</f>
        <v>255694.587</v>
      </c>
      <c r="J1710" s="2">
        <f>INDEX([1]PIB_dos_Municípios!$AO$2:$AO$5571,MATCH(E1710,[1]PIB_dos_Municípios!G$2:G$5571,0),1)</f>
        <v>28462</v>
      </c>
      <c r="K1710" s="2">
        <f>INDEX([1]PIB_dos_Municípios!$AP$2:$AP$5571,MATCH(E1710,[1]PIB_dos_Municípios!G$2:G$5571,0),1)</f>
        <v>8983.7199999999993</v>
      </c>
    </row>
    <row r="1711" spans="1:11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  <c r="F1711" s="2">
        <f>IFERROR(INDEX('Arranjos Populacionais'!$F$2:$F$961,MATCH(TabelaCompleta!E1711,'Arranjos Populacionais'!$A$2:$A$961,0),1),D1711)</f>
        <v>27009</v>
      </c>
      <c r="G1711" s="2">
        <v>0</v>
      </c>
      <c r="H1711" s="11">
        <v>12735</v>
      </c>
      <c r="I1711" s="2">
        <f>INDEX([1]PIB_dos_Municípios!$AN$2:$AN$5571,MATCH(E1711,[1]PIB_dos_Municípios!G$2:G$5571,0),1)</f>
        <v>126545.91899999999</v>
      </c>
      <c r="J1711" s="2">
        <f>INDEX([1]PIB_dos_Municípios!$AO$2:$AO$5571,MATCH(E1711,[1]PIB_dos_Municípios!G$2:G$5571,0),1)</f>
        <v>12735</v>
      </c>
      <c r="K1711" s="2">
        <f>INDEX([1]PIB_dos_Municípios!$AP$2:$AP$5571,MATCH(E1711,[1]PIB_dos_Municípios!G$2:G$5571,0),1)</f>
        <v>9936.86</v>
      </c>
    </row>
    <row r="1712" spans="1:11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  <c r="F1712" s="2">
        <f>IFERROR(INDEX('Arranjos Populacionais'!$F$2:$F$961,MATCH(TabelaCompleta!E1712,'Arranjos Populacionais'!$A$2:$A$961,0),1),D1712)</f>
        <v>27004</v>
      </c>
      <c r="G1712" s="2">
        <v>0</v>
      </c>
      <c r="H1712" s="11">
        <v>21706</v>
      </c>
      <c r="I1712" s="2">
        <f>INDEX([1]PIB_dos_Municípios!$AN$2:$AN$5571,MATCH(E1712,[1]PIB_dos_Municípios!G$2:G$5571,0),1)</f>
        <v>196758.429</v>
      </c>
      <c r="J1712" s="2">
        <f>INDEX([1]PIB_dos_Municípios!$AO$2:$AO$5571,MATCH(E1712,[1]PIB_dos_Municípios!G$2:G$5571,0),1)</f>
        <v>21706</v>
      </c>
      <c r="K1712" s="2">
        <f>INDEX([1]PIB_dos_Municípios!$AP$2:$AP$5571,MATCH(E1712,[1]PIB_dos_Municípios!G$2:G$5571,0),1)</f>
        <v>9064.7000000000007</v>
      </c>
    </row>
    <row r="1713" spans="1:11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  <c r="F1713" s="2">
        <f>IFERROR(INDEX('Arranjos Populacionais'!$F$2:$F$961,MATCH(TabelaCompleta!E1713,'Arranjos Populacionais'!$A$2:$A$961,0),1),D1713)</f>
        <v>27002</v>
      </c>
      <c r="G1713" s="2">
        <v>0</v>
      </c>
      <c r="H1713" s="11">
        <v>9381</v>
      </c>
      <c r="I1713" s="2">
        <f>INDEX([1]PIB_dos_Municípios!$AN$2:$AN$5571,MATCH(E1713,[1]PIB_dos_Municípios!G$2:G$5571,0),1)</f>
        <v>63887.002999999997</v>
      </c>
      <c r="J1713" s="2">
        <f>INDEX([1]PIB_dos_Municípios!$AO$2:$AO$5571,MATCH(E1713,[1]PIB_dos_Municípios!G$2:G$5571,0),1)</f>
        <v>9381</v>
      </c>
      <c r="K1713" s="2">
        <f>INDEX([1]PIB_dos_Municípios!$AP$2:$AP$5571,MATCH(E1713,[1]PIB_dos_Municípios!G$2:G$5571,0),1)</f>
        <v>6810.26</v>
      </c>
    </row>
    <row r="1714" spans="1:11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  <c r="F1714" s="2">
        <f>IFERROR(INDEX('Arranjos Populacionais'!$F$2:$F$961,MATCH(TabelaCompleta!E1714,'Arranjos Populacionais'!$A$2:$A$961,0),1),D1714)</f>
        <v>27007</v>
      </c>
      <c r="G1714" s="2">
        <v>0</v>
      </c>
      <c r="H1714" s="11">
        <v>5187</v>
      </c>
      <c r="I1714" s="2">
        <f>INDEX([1]PIB_dos_Municípios!$AN$2:$AN$5571,MATCH(E1714,[1]PIB_dos_Municípios!G$2:G$5571,0),1)</f>
        <v>46028.495000000003</v>
      </c>
      <c r="J1714" s="2">
        <f>INDEX([1]PIB_dos_Municípios!$AO$2:$AO$5571,MATCH(E1714,[1]PIB_dos_Municípios!G$2:G$5571,0),1)</f>
        <v>5187</v>
      </c>
      <c r="K1714" s="2">
        <f>INDEX([1]PIB_dos_Municípios!$AP$2:$AP$5571,MATCH(E1714,[1]PIB_dos_Municípios!G$2:G$5571,0),1)</f>
        <v>8873.82</v>
      </c>
    </row>
    <row r="1715" spans="1:11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  <c r="F1715" s="2">
        <f>IFERROR(INDEX('Arranjos Populacionais'!$F$2:$F$961,MATCH(TabelaCompleta!E1715,'Arranjos Populacionais'!$A$2:$A$961,0),1),D1715)</f>
        <v>27004</v>
      </c>
      <c r="G1715" s="2">
        <v>0</v>
      </c>
      <c r="H1715" s="11">
        <v>11731</v>
      </c>
      <c r="I1715" s="2">
        <f>INDEX([1]PIB_dos_Municípios!$AN$2:$AN$5571,MATCH(E1715,[1]PIB_dos_Municípios!G$2:G$5571,0),1)</f>
        <v>65534.233</v>
      </c>
      <c r="J1715" s="2">
        <f>INDEX([1]PIB_dos_Municípios!$AO$2:$AO$5571,MATCH(E1715,[1]PIB_dos_Municípios!G$2:G$5571,0),1)</f>
        <v>11731</v>
      </c>
      <c r="K1715" s="2">
        <f>INDEX([1]PIB_dos_Municípios!$AP$2:$AP$5571,MATCH(E1715,[1]PIB_dos_Municípios!G$2:G$5571,0),1)</f>
        <v>5586.41</v>
      </c>
    </row>
    <row r="1716" spans="1:11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  <c r="F1716" s="2">
        <f>IFERROR(INDEX('Arranjos Populacionais'!$F$2:$F$961,MATCH(TabelaCompleta!E1716,'Arranjos Populacionais'!$A$2:$A$961,0),1),D1716)</f>
        <v>27003</v>
      </c>
      <c r="G1716" s="2">
        <v>0</v>
      </c>
      <c r="H1716" s="11">
        <v>11589</v>
      </c>
      <c r="I1716" s="2">
        <f>INDEX([1]PIB_dos_Municípios!$AN$2:$AN$5571,MATCH(E1716,[1]PIB_dos_Municípios!G$2:G$5571,0),1)</f>
        <v>69785.868000000002</v>
      </c>
      <c r="J1716" s="2">
        <f>INDEX([1]PIB_dos_Municípios!$AO$2:$AO$5571,MATCH(E1716,[1]PIB_dos_Municípios!G$2:G$5571,0),1)</f>
        <v>11589</v>
      </c>
      <c r="K1716" s="2">
        <f>INDEX([1]PIB_dos_Municípios!$AP$2:$AP$5571,MATCH(E1716,[1]PIB_dos_Municípios!G$2:G$5571,0),1)</f>
        <v>6021.73</v>
      </c>
    </row>
    <row r="1717" spans="1:11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  <c r="F1717" s="2">
        <f>IFERROR(INDEX('Arranjos Populacionais'!$F$2:$F$961,MATCH(TabelaCompleta!E1717,'Arranjos Populacionais'!$A$2:$A$961,0),1),D1717)</f>
        <v>27003</v>
      </c>
      <c r="G1717" s="2">
        <v>0</v>
      </c>
      <c r="H1717" s="11">
        <v>5036</v>
      </c>
      <c r="I1717" s="2">
        <f>INDEX([1]PIB_dos_Municípios!$AN$2:$AN$5571,MATCH(E1717,[1]PIB_dos_Municípios!G$2:G$5571,0),1)</f>
        <v>34924.076000000001</v>
      </c>
      <c r="J1717" s="2">
        <f>INDEX([1]PIB_dos_Municípios!$AO$2:$AO$5571,MATCH(E1717,[1]PIB_dos_Municípios!G$2:G$5571,0),1)</f>
        <v>5036</v>
      </c>
      <c r="K1717" s="2">
        <f>INDEX([1]PIB_dos_Municípios!$AP$2:$AP$5571,MATCH(E1717,[1]PIB_dos_Municípios!G$2:G$5571,0),1)</f>
        <v>6934.88</v>
      </c>
    </row>
    <row r="1718" spans="1:11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  <c r="F1718" s="2">
        <f>IFERROR(INDEX('Arranjos Populacionais'!$F$2:$F$961,MATCH(TabelaCompleta!E1718,'Arranjos Populacionais'!$A$2:$A$961,0),1),D1718)</f>
        <v>27005</v>
      </c>
      <c r="G1718" s="2">
        <v>0</v>
      </c>
      <c r="H1718" s="11">
        <v>74049</v>
      </c>
      <c r="I1718" s="2">
        <f>INDEX([1]PIB_dos_Municípios!$AN$2:$AN$5571,MATCH(E1718,[1]PIB_dos_Municípios!G$2:G$5571,0),1)</f>
        <v>724574.98899999994</v>
      </c>
      <c r="J1718" s="2">
        <f>INDEX([1]PIB_dos_Municípios!$AO$2:$AO$5571,MATCH(E1718,[1]PIB_dos_Municípios!G$2:G$5571,0),1)</f>
        <v>74049</v>
      </c>
      <c r="K1718" s="2">
        <f>INDEX([1]PIB_dos_Municípios!$AP$2:$AP$5571,MATCH(E1718,[1]PIB_dos_Municípios!G$2:G$5571,0),1)</f>
        <v>9785.07</v>
      </c>
    </row>
    <row r="1719" spans="1:11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  <c r="F1719" s="2">
        <f>IFERROR(INDEX('Arranjos Populacionais'!$F$2:$F$961,MATCH(TabelaCompleta!E1719,'Arranjos Populacionais'!$A$2:$A$961,0),1),D1719)</f>
        <v>27003</v>
      </c>
      <c r="G1719" s="2">
        <v>0</v>
      </c>
      <c r="H1719" s="11">
        <v>24834</v>
      </c>
      <c r="I1719" s="2">
        <f>INDEX([1]PIB_dos_Municípios!$AN$2:$AN$5571,MATCH(E1719,[1]PIB_dos_Municípios!G$2:G$5571,0),1)</f>
        <v>167917.201</v>
      </c>
      <c r="J1719" s="2">
        <f>INDEX([1]PIB_dos_Municípios!$AO$2:$AO$5571,MATCH(E1719,[1]PIB_dos_Municípios!G$2:G$5571,0),1)</f>
        <v>24834</v>
      </c>
      <c r="K1719" s="2">
        <f>INDEX([1]PIB_dos_Municípios!$AP$2:$AP$5571,MATCH(E1719,[1]PIB_dos_Municípios!G$2:G$5571,0),1)</f>
        <v>6761.58</v>
      </c>
    </row>
    <row r="1720" spans="1:11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  <c r="F1720" s="2">
        <f>IFERROR(INDEX('Arranjos Populacionais'!$F$2:$F$961,MATCH(TabelaCompleta!E1720,'Arranjos Populacionais'!$A$2:$A$961,0),1),D1720)</f>
        <v>27001</v>
      </c>
      <c r="G1720" s="2">
        <v>0</v>
      </c>
      <c r="H1720" s="11">
        <v>10674</v>
      </c>
      <c r="I1720" s="2">
        <f>INDEX([1]PIB_dos_Municípios!$AN$2:$AN$5571,MATCH(E1720,[1]PIB_dos_Municípios!G$2:G$5571,0),1)</f>
        <v>61768.953000000001</v>
      </c>
      <c r="J1720" s="2">
        <f>INDEX([1]PIB_dos_Municípios!$AO$2:$AO$5571,MATCH(E1720,[1]PIB_dos_Municípios!G$2:G$5571,0),1)</f>
        <v>10674</v>
      </c>
      <c r="K1720" s="2">
        <f>INDEX([1]PIB_dos_Municípios!$AP$2:$AP$5571,MATCH(E1720,[1]PIB_dos_Municípios!G$2:G$5571,0),1)</f>
        <v>5786.86</v>
      </c>
    </row>
    <row r="1721" spans="1:11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  <c r="F1721" s="2">
        <f>IFERROR(INDEX('Arranjos Populacionais'!$F$2:$F$961,MATCH(TabelaCompleta!E1721,'Arranjos Populacionais'!$A$2:$A$961,0),1),D1721)</f>
        <v>27011</v>
      </c>
      <c r="G1721" s="2">
        <v>0</v>
      </c>
      <c r="H1721" s="11">
        <v>13076</v>
      </c>
      <c r="I1721" s="2">
        <f>INDEX([1]PIB_dos_Municípios!$AN$2:$AN$5571,MATCH(E1721,[1]PIB_dos_Municípios!G$2:G$5571,0),1)</f>
        <v>154305.83900000001</v>
      </c>
      <c r="J1721" s="2">
        <f>INDEX([1]PIB_dos_Municípios!$AO$2:$AO$5571,MATCH(E1721,[1]PIB_dos_Municípios!G$2:G$5571,0),1)</f>
        <v>13076</v>
      </c>
      <c r="K1721" s="2">
        <f>INDEX([1]PIB_dos_Municípios!$AP$2:$AP$5571,MATCH(E1721,[1]PIB_dos_Municípios!G$2:G$5571,0),1)</f>
        <v>11800.69</v>
      </c>
    </row>
    <row r="1722" spans="1:11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  <c r="F1722" s="2">
        <f>IFERROR(INDEX('Arranjos Populacionais'!$F$2:$F$961,MATCH(TabelaCompleta!E1722,'Arranjos Populacionais'!$A$2:$A$961,0),1),D1722)</f>
        <v>27010</v>
      </c>
      <c r="G1722" s="2">
        <v>0</v>
      </c>
      <c r="H1722" s="11">
        <v>15441</v>
      </c>
      <c r="I1722" s="2">
        <f>INDEX([1]PIB_dos_Municípios!$AN$2:$AN$5571,MATCH(E1722,[1]PIB_dos_Municípios!G$2:G$5571,0),1)</f>
        <v>137833.21100000001</v>
      </c>
      <c r="J1722" s="2">
        <f>INDEX([1]PIB_dos_Municípios!$AO$2:$AO$5571,MATCH(E1722,[1]PIB_dos_Municípios!G$2:G$5571,0),1)</f>
        <v>15441</v>
      </c>
      <c r="K1722" s="2">
        <f>INDEX([1]PIB_dos_Municípios!$AP$2:$AP$5571,MATCH(E1722,[1]PIB_dos_Municípios!G$2:G$5571,0),1)</f>
        <v>8926.44</v>
      </c>
    </row>
    <row r="1723" spans="1:11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  <c r="F1723" s="2">
        <f>IFERROR(INDEX('Arranjos Populacionais'!$F$2:$F$961,MATCH(TabelaCompleta!E1723,'Arranjos Populacionais'!$A$2:$A$961,0),1),D1723)</f>
        <v>27005</v>
      </c>
      <c r="G1723" s="2">
        <v>0</v>
      </c>
      <c r="H1723" s="11">
        <v>7680</v>
      </c>
      <c r="I1723" s="2">
        <f>INDEX([1]PIB_dos_Municípios!$AN$2:$AN$5571,MATCH(E1723,[1]PIB_dos_Municípios!G$2:G$5571,0),1)</f>
        <v>62040.565999999999</v>
      </c>
      <c r="J1723" s="2">
        <f>INDEX([1]PIB_dos_Municípios!$AO$2:$AO$5571,MATCH(E1723,[1]PIB_dos_Municípios!G$2:G$5571,0),1)</f>
        <v>7680</v>
      </c>
      <c r="K1723" s="2">
        <f>INDEX([1]PIB_dos_Municípios!$AP$2:$AP$5571,MATCH(E1723,[1]PIB_dos_Municípios!G$2:G$5571,0),1)</f>
        <v>8078.2</v>
      </c>
    </row>
    <row r="1724" spans="1:11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  <c r="F1724" s="2">
        <f>IFERROR(INDEX('Arranjos Populacionais'!$F$2:$F$961,MATCH(TabelaCompleta!E1724,'Arranjos Populacionais'!$A$2:$A$961,0),1),D1724)</f>
        <v>27013</v>
      </c>
      <c r="G1724" s="2">
        <v>0</v>
      </c>
      <c r="H1724" s="11">
        <v>64292</v>
      </c>
      <c r="I1724" s="2">
        <f>INDEX([1]PIB_dos_Municípios!$AN$2:$AN$5571,MATCH(E1724,[1]PIB_dos_Municípios!G$2:G$5571,0),1)</f>
        <v>848811.02500000002</v>
      </c>
      <c r="J1724" s="2">
        <f>INDEX([1]PIB_dos_Municípios!$AO$2:$AO$5571,MATCH(E1724,[1]PIB_dos_Municípios!G$2:G$5571,0),1)</f>
        <v>64292</v>
      </c>
      <c r="K1724" s="2">
        <f>INDEX([1]PIB_dos_Municípios!$AP$2:$AP$5571,MATCH(E1724,[1]PIB_dos_Municípios!G$2:G$5571,0),1)</f>
        <v>13202.44</v>
      </c>
    </row>
    <row r="1725" spans="1:11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  <c r="F1725" s="2">
        <f>IFERROR(INDEX('Arranjos Populacionais'!$F$2:$F$961,MATCH(TabelaCompleta!E1725,'Arranjos Populacionais'!$A$2:$A$961,0),1),D1725)</f>
        <v>27013</v>
      </c>
      <c r="G1725" s="2">
        <v>0</v>
      </c>
      <c r="H1725" s="11">
        <v>18043</v>
      </c>
      <c r="I1725" s="2">
        <f>INDEX([1]PIB_dos_Municípios!$AN$2:$AN$5571,MATCH(E1725,[1]PIB_dos_Municípios!G$2:G$5571,0),1)</f>
        <v>270158.91399999999</v>
      </c>
      <c r="J1725" s="2">
        <f>INDEX([1]PIB_dos_Municípios!$AO$2:$AO$5571,MATCH(E1725,[1]PIB_dos_Municípios!G$2:G$5571,0),1)</f>
        <v>18043</v>
      </c>
      <c r="K1725" s="2">
        <f>INDEX([1]PIB_dos_Municípios!$AP$2:$AP$5571,MATCH(E1725,[1]PIB_dos_Municípios!G$2:G$5571,0),1)</f>
        <v>14973.06</v>
      </c>
    </row>
    <row r="1726" spans="1:11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  <c r="F1726" s="2">
        <f>IFERROR(INDEX('Arranjos Populacionais'!$F$2:$F$961,MATCH(TabelaCompleta!E1726,'Arranjos Populacionais'!$A$2:$A$961,0),1),D1726)</f>
        <v>27011</v>
      </c>
      <c r="G1726" s="2">
        <v>0</v>
      </c>
      <c r="H1726" s="11">
        <v>35428</v>
      </c>
      <c r="I1726" s="2">
        <f>INDEX([1]PIB_dos_Municípios!$AN$2:$AN$5571,MATCH(E1726,[1]PIB_dos_Municípios!G$2:G$5571,0),1)</f>
        <v>421360.37699999998</v>
      </c>
      <c r="J1726" s="2">
        <f>INDEX([1]PIB_dos_Municípios!$AO$2:$AO$5571,MATCH(E1726,[1]PIB_dos_Municípios!G$2:G$5571,0),1)</f>
        <v>35428</v>
      </c>
      <c r="K1726" s="2">
        <f>INDEX([1]PIB_dos_Municípios!$AP$2:$AP$5571,MATCH(E1726,[1]PIB_dos_Municípios!G$2:G$5571,0),1)</f>
        <v>11893.43</v>
      </c>
    </row>
    <row r="1727" spans="1:11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  <c r="F1727" s="2">
        <f>IFERROR(INDEX('Arranjos Populacionais'!$F$2:$F$961,MATCH(TabelaCompleta!E1727,'Arranjos Populacionais'!$A$2:$A$961,0),1),D1727)</f>
        <v>27008</v>
      </c>
      <c r="G1727" s="2">
        <v>0</v>
      </c>
      <c r="H1727" s="11">
        <v>2954</v>
      </c>
      <c r="I1727" s="2">
        <f>INDEX([1]PIB_dos_Municípios!$AN$2:$AN$5571,MATCH(E1727,[1]PIB_dos_Municípios!G$2:G$5571,0),1)</f>
        <v>29401.678</v>
      </c>
      <c r="J1727" s="2">
        <f>INDEX([1]PIB_dos_Municípios!$AO$2:$AO$5571,MATCH(E1727,[1]PIB_dos_Municípios!G$2:G$5571,0),1)</f>
        <v>2954</v>
      </c>
      <c r="K1727" s="2">
        <f>INDEX([1]PIB_dos_Municípios!$AP$2:$AP$5571,MATCH(E1727,[1]PIB_dos_Municípios!G$2:G$5571,0),1)</f>
        <v>9953.17</v>
      </c>
    </row>
    <row r="1728" spans="1:11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  <c r="F1728" s="2">
        <f>IFERROR(INDEX('Arranjos Populacionais'!$F$2:$F$961,MATCH(TabelaCompleta!E1728,'Arranjos Populacionais'!$A$2:$A$961,0),1),D1728)</f>
        <v>27002</v>
      </c>
      <c r="G1728" s="2">
        <v>0</v>
      </c>
      <c r="H1728" s="11">
        <v>25130</v>
      </c>
      <c r="I1728" s="2">
        <f>INDEX([1]PIB_dos_Municípios!$AN$2:$AN$5571,MATCH(E1728,[1]PIB_dos_Municípios!G$2:G$5571,0),1)</f>
        <v>199784.234</v>
      </c>
      <c r="J1728" s="2">
        <f>INDEX([1]PIB_dos_Municípios!$AO$2:$AO$5571,MATCH(E1728,[1]PIB_dos_Municípios!G$2:G$5571,0),1)</f>
        <v>25130</v>
      </c>
      <c r="K1728" s="2">
        <f>INDEX([1]PIB_dos_Municípios!$AP$2:$AP$5571,MATCH(E1728,[1]PIB_dos_Municípios!G$2:G$5571,0),1)</f>
        <v>7950.03</v>
      </c>
    </row>
    <row r="1729" spans="1:11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  <c r="F1729" s="2">
        <f>IFERROR(INDEX('Arranjos Populacionais'!$F$2:$F$961,MATCH(TabelaCompleta!E1729,'Arranjos Populacionais'!$A$2:$A$961,0),1),D1729)</f>
        <v>27003</v>
      </c>
      <c r="G1729" s="2">
        <v>0</v>
      </c>
      <c r="H1729" s="11">
        <v>14535</v>
      </c>
      <c r="I1729" s="2">
        <f>INDEX([1]PIB_dos_Municípios!$AN$2:$AN$5571,MATCH(E1729,[1]PIB_dos_Municípios!G$2:G$5571,0),1)</f>
        <v>86597.438999999998</v>
      </c>
      <c r="J1729" s="2">
        <f>INDEX([1]PIB_dos_Municípios!$AO$2:$AO$5571,MATCH(E1729,[1]PIB_dos_Municípios!G$2:G$5571,0),1)</f>
        <v>14535</v>
      </c>
      <c r="K1729" s="2">
        <f>INDEX([1]PIB_dos_Municípios!$AP$2:$AP$5571,MATCH(E1729,[1]PIB_dos_Municípios!G$2:G$5571,0),1)</f>
        <v>5957.86</v>
      </c>
    </row>
    <row r="1730" spans="1:11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  <c r="F1730" s="2">
        <f>IFERROR(INDEX('Arranjos Populacionais'!$F$2:$F$961,MATCH(TabelaCompleta!E1730,'Arranjos Populacionais'!$A$2:$A$961,0),1),D1730)</f>
        <v>27009</v>
      </c>
      <c r="G1730" s="2">
        <v>0</v>
      </c>
      <c r="H1730" s="11">
        <v>27398</v>
      </c>
      <c r="I1730" s="2">
        <f>INDEX([1]PIB_dos_Municípios!$AN$2:$AN$5571,MATCH(E1730,[1]PIB_dos_Municípios!G$2:G$5571,0),1)</f>
        <v>311300.32</v>
      </c>
      <c r="J1730" s="2">
        <f>INDEX([1]PIB_dos_Municípios!$AO$2:$AO$5571,MATCH(E1730,[1]PIB_dos_Municípios!G$2:G$5571,0),1)</f>
        <v>27398</v>
      </c>
      <c r="K1730" s="2">
        <f>INDEX([1]PIB_dos_Municípios!$AP$2:$AP$5571,MATCH(E1730,[1]PIB_dos_Municípios!G$2:G$5571,0),1)</f>
        <v>11362.15</v>
      </c>
    </row>
    <row r="1731" spans="1:11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  <c r="F1731" s="2">
        <f>IFERROR(INDEX('Arranjos Populacionais'!$F$2:$F$961,MATCH(TabelaCompleta!E1731,'Arranjos Populacionais'!$A$2:$A$961,0),1),D1731)</f>
        <v>27010</v>
      </c>
      <c r="G1731" s="2">
        <v>0</v>
      </c>
      <c r="H1731" s="11">
        <v>8055</v>
      </c>
      <c r="I1731" s="2">
        <f>INDEX([1]PIB_dos_Municípios!$AN$2:$AN$5571,MATCH(E1731,[1]PIB_dos_Municípios!G$2:G$5571,0),1)</f>
        <v>94432.236999999994</v>
      </c>
      <c r="J1731" s="2">
        <f>INDEX([1]PIB_dos_Municípios!$AO$2:$AO$5571,MATCH(E1731,[1]PIB_dos_Municípios!G$2:G$5571,0),1)</f>
        <v>8055</v>
      </c>
      <c r="K1731" s="2">
        <f>INDEX([1]PIB_dos_Municípios!$AP$2:$AP$5571,MATCH(E1731,[1]PIB_dos_Municípios!G$2:G$5571,0),1)</f>
        <v>11723.43</v>
      </c>
    </row>
    <row r="1732" spans="1:11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  <c r="F1732" s="2">
        <f>IFERROR(INDEX('Arranjos Populacionais'!$F$2:$F$961,MATCH(TabelaCompleta!E1732,'Arranjos Populacionais'!$A$2:$A$961,0),1),D1732)</f>
        <v>27013</v>
      </c>
      <c r="G1732" s="2">
        <v>0</v>
      </c>
      <c r="H1732" s="11">
        <v>20268</v>
      </c>
      <c r="I1732" s="2">
        <f>INDEX([1]PIB_dos_Municípios!$AN$2:$AN$5571,MATCH(E1732,[1]PIB_dos_Municípios!G$2:G$5571,0),1)</f>
        <v>166150.99400000001</v>
      </c>
      <c r="J1732" s="2">
        <f>INDEX([1]PIB_dos_Municípios!$AO$2:$AO$5571,MATCH(E1732,[1]PIB_dos_Municípios!G$2:G$5571,0),1)</f>
        <v>20268</v>
      </c>
      <c r="K1732" s="2">
        <f>INDEX([1]PIB_dos_Municípios!$AP$2:$AP$5571,MATCH(E1732,[1]PIB_dos_Municípios!G$2:G$5571,0),1)</f>
        <v>8197.7000000000007</v>
      </c>
    </row>
    <row r="1733" spans="1:11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  <c r="F1733" s="2">
        <f>IFERROR(INDEX('Arranjos Populacionais'!$F$2:$F$961,MATCH(TabelaCompleta!E1733,'Arranjos Populacionais'!$A$2:$A$961,0),1),D1733)</f>
        <v>27005</v>
      </c>
      <c r="G1733" s="2">
        <v>0</v>
      </c>
      <c r="H1733" s="11">
        <v>11542</v>
      </c>
      <c r="I1733" s="2">
        <f>INDEX([1]PIB_dos_Municípios!$AN$2:$AN$5571,MATCH(E1733,[1]PIB_dos_Municípios!G$2:G$5571,0),1)</f>
        <v>100510.955</v>
      </c>
      <c r="J1733" s="2">
        <f>INDEX([1]PIB_dos_Municípios!$AO$2:$AO$5571,MATCH(E1733,[1]PIB_dos_Municípios!G$2:G$5571,0),1)</f>
        <v>11542</v>
      </c>
      <c r="K1733" s="2">
        <f>INDEX([1]PIB_dos_Municípios!$AP$2:$AP$5571,MATCH(E1733,[1]PIB_dos_Municípios!G$2:G$5571,0),1)</f>
        <v>8708.2800000000007</v>
      </c>
    </row>
    <row r="1734" spans="1:11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  <c r="F1734" s="2">
        <f>IFERROR(INDEX('Arranjos Populacionais'!$F$2:$F$961,MATCH(TabelaCompleta!E1734,'Arranjos Populacionais'!$A$2:$A$961,0),1),D1734)</f>
        <v>27011</v>
      </c>
      <c r="G1734" s="2">
        <v>0</v>
      </c>
      <c r="H1734" s="11">
        <v>75688</v>
      </c>
      <c r="I1734" s="2">
        <f>INDEX([1]PIB_dos_Municípios!$AN$2:$AN$5571,MATCH(E1734,[1]PIB_dos_Municípios!G$2:G$5571,0),1)</f>
        <v>981595.41799999995</v>
      </c>
      <c r="J1734" s="2">
        <f>INDEX([1]PIB_dos_Municípios!$AO$2:$AO$5571,MATCH(E1734,[1]PIB_dos_Municípios!G$2:G$5571,0),1)</f>
        <v>75688</v>
      </c>
      <c r="K1734" s="2">
        <f>INDEX([1]PIB_dos_Municípios!$AP$2:$AP$5571,MATCH(E1734,[1]PIB_dos_Municípios!G$2:G$5571,0),1)</f>
        <v>12968.97</v>
      </c>
    </row>
    <row r="1735" spans="1:11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  <c r="F1735" s="2">
        <f>IFERROR(INDEX('Arranjos Populacionais'!$F$2:$F$961,MATCH(TabelaCompleta!E1735,'Arranjos Populacionais'!$A$2:$A$961,0),1),D1735)</f>
        <v>27012</v>
      </c>
      <c r="G1735" s="2">
        <v>0</v>
      </c>
      <c r="H1735" s="11">
        <v>6788</v>
      </c>
      <c r="I1735" s="2">
        <f>INDEX([1]PIB_dos_Municípios!$AN$2:$AN$5571,MATCH(E1735,[1]PIB_dos_Municípios!G$2:G$5571,0),1)</f>
        <v>102223.046</v>
      </c>
      <c r="J1735" s="2">
        <f>INDEX([1]PIB_dos_Municípios!$AO$2:$AO$5571,MATCH(E1735,[1]PIB_dos_Municípios!G$2:G$5571,0),1)</f>
        <v>6788</v>
      </c>
      <c r="K1735" s="2">
        <f>INDEX([1]PIB_dos_Municípios!$AP$2:$AP$5571,MATCH(E1735,[1]PIB_dos_Municípios!G$2:G$5571,0),1)</f>
        <v>15059.38</v>
      </c>
    </row>
    <row r="1736" spans="1:11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  <c r="F1736" s="2">
        <f>IFERROR(INDEX('Arranjos Populacionais'!$F$2:$F$961,MATCH(TabelaCompleta!E1736,'Arranjos Populacionais'!$A$2:$A$961,0),1),D1736)</f>
        <v>27011</v>
      </c>
      <c r="G1736" s="2">
        <v>0</v>
      </c>
      <c r="H1736" s="11">
        <v>7357</v>
      </c>
      <c r="I1736" s="2">
        <f>INDEX([1]PIB_dos_Municípios!$AN$2:$AN$5571,MATCH(E1736,[1]PIB_dos_Municípios!G$2:G$5571,0),1)</f>
        <v>111926.889</v>
      </c>
      <c r="J1736" s="2">
        <f>INDEX([1]PIB_dos_Municípios!$AO$2:$AO$5571,MATCH(E1736,[1]PIB_dos_Municípios!G$2:G$5571,0),1)</f>
        <v>7357</v>
      </c>
      <c r="K1736" s="2">
        <f>INDEX([1]PIB_dos_Municípios!$AP$2:$AP$5571,MATCH(E1736,[1]PIB_dos_Municípios!G$2:G$5571,0),1)</f>
        <v>15213.66</v>
      </c>
    </row>
    <row r="1737" spans="1:11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  <c r="F1737" s="2">
        <f>IFERROR(INDEX('Arranjos Populacionais'!$F$2:$F$961,MATCH(TabelaCompleta!E1737,'Arranjos Populacionais'!$A$2:$A$961,0),1),D1737)</f>
        <v>27003</v>
      </c>
      <c r="G1737" s="2">
        <v>0</v>
      </c>
      <c r="H1737" s="11">
        <v>48033</v>
      </c>
      <c r="I1737" s="2">
        <f>INDEX([1]PIB_dos_Municípios!$AN$2:$AN$5571,MATCH(E1737,[1]PIB_dos_Municípios!G$2:G$5571,0),1)</f>
        <v>518668.50400000002</v>
      </c>
      <c r="J1737" s="2">
        <f>INDEX([1]PIB_dos_Municípios!$AO$2:$AO$5571,MATCH(E1737,[1]PIB_dos_Municípios!G$2:G$5571,0),1)</f>
        <v>48033</v>
      </c>
      <c r="K1737" s="2">
        <f>INDEX([1]PIB_dos_Municípios!$AP$2:$AP$5571,MATCH(E1737,[1]PIB_dos_Municípios!G$2:G$5571,0),1)</f>
        <v>10798.17</v>
      </c>
    </row>
    <row r="1738" spans="1:11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  <c r="F1738" s="2">
        <f>IFERROR(INDEX('Arranjos Populacionais'!$F$2:$F$961,MATCH(TabelaCompleta!E1738,'Arranjos Populacionais'!$A$2:$A$961,0),1),D1738)</f>
        <v>27008</v>
      </c>
      <c r="G1738" s="2">
        <v>0</v>
      </c>
      <c r="H1738" s="11">
        <v>10952</v>
      </c>
      <c r="I1738" s="2">
        <f>INDEX([1]PIB_dos_Municípios!$AN$2:$AN$5571,MATCH(E1738,[1]PIB_dos_Municípios!G$2:G$5571,0),1)</f>
        <v>785912.31799999997</v>
      </c>
      <c r="J1738" s="2">
        <f>INDEX([1]PIB_dos_Municípios!$AO$2:$AO$5571,MATCH(E1738,[1]PIB_dos_Municípios!G$2:G$5571,0),1)</f>
        <v>10952</v>
      </c>
      <c r="K1738" s="2">
        <f>INDEX([1]PIB_dos_Municípios!$AP$2:$AP$5571,MATCH(E1738,[1]PIB_dos_Municípios!G$2:G$5571,0),1)</f>
        <v>71759.710000000006</v>
      </c>
    </row>
    <row r="1739" spans="1:11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  <c r="F1739" s="2">
        <f>IFERROR(INDEX('Arranjos Populacionais'!$F$2:$F$961,MATCH(TabelaCompleta!E1739,'Arranjos Populacionais'!$A$2:$A$961,0),1),D1739)</f>
        <v>27007</v>
      </c>
      <c r="G1739" s="2">
        <v>0</v>
      </c>
      <c r="H1739" s="11">
        <v>7046</v>
      </c>
      <c r="I1739" s="2">
        <f>INDEX([1]PIB_dos_Municípios!$AN$2:$AN$5571,MATCH(E1739,[1]PIB_dos_Municípios!G$2:G$5571,0),1)</f>
        <v>64145.046000000002</v>
      </c>
      <c r="J1739" s="2">
        <f>INDEX([1]PIB_dos_Municípios!$AO$2:$AO$5571,MATCH(E1739,[1]PIB_dos_Municípios!G$2:G$5571,0),1)</f>
        <v>7046</v>
      </c>
      <c r="K1739" s="2">
        <f>INDEX([1]PIB_dos_Municípios!$AP$2:$AP$5571,MATCH(E1739,[1]PIB_dos_Municípios!G$2:G$5571,0),1)</f>
        <v>9103.75</v>
      </c>
    </row>
    <row r="1740" spans="1:11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  <c r="F1740" s="2">
        <f>IFERROR(INDEX('Arranjos Populacionais'!$F$2:$F$961,MATCH(TabelaCompleta!E1740,'Arranjos Populacionais'!$A$2:$A$961,0),1),D1740)</f>
        <v>27008</v>
      </c>
      <c r="G1740" s="2">
        <v>0</v>
      </c>
      <c r="H1740" s="11">
        <v>24140</v>
      </c>
      <c r="I1740" s="2">
        <f>INDEX([1]PIB_dos_Municípios!$AN$2:$AN$5571,MATCH(E1740,[1]PIB_dos_Municípios!G$2:G$5571,0),1)</f>
        <v>251801.96599999999</v>
      </c>
      <c r="J1740" s="2">
        <f>INDEX([1]PIB_dos_Municípios!$AO$2:$AO$5571,MATCH(E1740,[1]PIB_dos_Municípios!G$2:G$5571,0),1)</f>
        <v>24140</v>
      </c>
      <c r="K1740" s="2">
        <f>INDEX([1]PIB_dos_Municípios!$AP$2:$AP$5571,MATCH(E1740,[1]PIB_dos_Municípios!G$2:G$5571,0),1)</f>
        <v>10430.9</v>
      </c>
    </row>
    <row r="1741" spans="1:11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  <c r="F1741" s="2">
        <f>IFERROR(INDEX('Arranjos Populacionais'!$F$2:$F$961,MATCH(TabelaCompleta!E1741,'Arranjos Populacionais'!$A$2:$A$961,0),1),D1741)</f>
        <v>27003</v>
      </c>
      <c r="G1741" s="2">
        <v>0</v>
      </c>
      <c r="H1741" s="11">
        <v>32455</v>
      </c>
      <c r="I1741" s="2">
        <f>INDEX([1]PIB_dos_Municípios!$AN$2:$AN$5571,MATCH(E1741,[1]PIB_dos_Municípios!G$2:G$5571,0),1)</f>
        <v>226796.18299999999</v>
      </c>
      <c r="J1741" s="2">
        <f>INDEX([1]PIB_dos_Municípios!$AO$2:$AO$5571,MATCH(E1741,[1]PIB_dos_Municípios!G$2:G$5571,0),1)</f>
        <v>32455</v>
      </c>
      <c r="K1741" s="2">
        <f>INDEX([1]PIB_dos_Municípios!$AP$2:$AP$5571,MATCH(E1741,[1]PIB_dos_Municípios!G$2:G$5571,0),1)</f>
        <v>6988.02</v>
      </c>
    </row>
    <row r="1742" spans="1:11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  <c r="F1742" s="2">
        <f>IFERROR(INDEX('Arranjos Populacionais'!$F$2:$F$961,MATCH(TabelaCompleta!E1742,'Arranjos Populacionais'!$A$2:$A$961,0),1),D1742)</f>
        <v>27009</v>
      </c>
      <c r="G1742" s="2">
        <v>0</v>
      </c>
      <c r="H1742" s="11">
        <v>34798</v>
      </c>
      <c r="I1742" s="2">
        <f>INDEX([1]PIB_dos_Municípios!$AN$2:$AN$5571,MATCH(E1742,[1]PIB_dos_Municípios!G$2:G$5571,0),1)</f>
        <v>425061.663</v>
      </c>
      <c r="J1742" s="2">
        <f>INDEX([1]PIB_dos_Municípios!$AO$2:$AO$5571,MATCH(E1742,[1]PIB_dos_Municípios!G$2:G$5571,0),1)</f>
        <v>34798</v>
      </c>
      <c r="K1742" s="2">
        <f>INDEX([1]PIB_dos_Municípios!$AP$2:$AP$5571,MATCH(E1742,[1]PIB_dos_Municípios!G$2:G$5571,0),1)</f>
        <v>12215.12</v>
      </c>
    </row>
    <row r="1743" spans="1:11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  <c r="F1743" s="2">
        <f>IFERROR(INDEX('Arranjos Populacionais'!$F$2:$F$961,MATCH(TabelaCompleta!E1743,'Arranjos Populacionais'!$A$2:$A$961,0),1),D1743)</f>
        <v>27012</v>
      </c>
      <c r="G1743" s="2">
        <v>0</v>
      </c>
      <c r="H1743" s="11">
        <v>61204</v>
      </c>
      <c r="I1743" s="2">
        <f>INDEX([1]PIB_dos_Municípios!$AN$2:$AN$5571,MATCH(E1743,[1]PIB_dos_Municípios!G$2:G$5571,0),1)</f>
        <v>933850.62300000002</v>
      </c>
      <c r="J1743" s="2">
        <f>INDEX([1]PIB_dos_Municípios!$AO$2:$AO$5571,MATCH(E1743,[1]PIB_dos_Municípios!G$2:G$5571,0),1)</f>
        <v>61204</v>
      </c>
      <c r="K1743" s="2">
        <f>INDEX([1]PIB_dos_Municípios!$AP$2:$AP$5571,MATCH(E1743,[1]PIB_dos_Municípios!G$2:G$5571,0),1)</f>
        <v>15258</v>
      </c>
    </row>
    <row r="1744" spans="1:11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  <c r="F1744" s="2">
        <f>IFERROR(INDEX('Arranjos Populacionais'!$F$2:$F$961,MATCH(TabelaCompleta!E1744,'Arranjos Populacionais'!$A$2:$A$961,0),1),D1744)</f>
        <v>27010</v>
      </c>
      <c r="G1744" s="2">
        <v>0</v>
      </c>
      <c r="H1744" s="11">
        <v>7951</v>
      </c>
      <c r="I1744" s="2">
        <f>INDEX([1]PIB_dos_Municípios!$AN$2:$AN$5571,MATCH(E1744,[1]PIB_dos_Municípios!G$2:G$5571,0),1)</f>
        <v>102988.518</v>
      </c>
      <c r="J1744" s="2">
        <f>INDEX([1]PIB_dos_Municípios!$AO$2:$AO$5571,MATCH(E1744,[1]PIB_dos_Municípios!G$2:G$5571,0),1)</f>
        <v>7951</v>
      </c>
      <c r="K1744" s="2">
        <f>INDEX([1]PIB_dos_Municípios!$AP$2:$AP$5571,MATCH(E1744,[1]PIB_dos_Municípios!G$2:G$5571,0),1)</f>
        <v>12952.9</v>
      </c>
    </row>
    <row r="1745" spans="1:11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  <c r="F1745" s="2">
        <f>IFERROR(INDEX('Arranjos Populacionais'!$F$2:$F$961,MATCH(TabelaCompleta!E1745,'Arranjos Populacionais'!$A$2:$A$961,0),1),D1745)</f>
        <v>27006</v>
      </c>
      <c r="G1745" s="2">
        <v>0</v>
      </c>
      <c r="H1745" s="11">
        <v>34387</v>
      </c>
      <c r="I1745" s="2">
        <f>INDEX([1]PIB_dos_Municípios!$AN$2:$AN$5571,MATCH(E1745,[1]PIB_dos_Municípios!G$2:G$5571,0),1)</f>
        <v>339564.49699999997</v>
      </c>
      <c r="J1745" s="2">
        <f>INDEX([1]PIB_dos_Municípios!$AO$2:$AO$5571,MATCH(E1745,[1]PIB_dos_Municípios!G$2:G$5571,0),1)</f>
        <v>34387</v>
      </c>
      <c r="K1745" s="2">
        <f>INDEX([1]PIB_dos_Municípios!$AP$2:$AP$5571,MATCH(E1745,[1]PIB_dos_Municípios!G$2:G$5571,0),1)</f>
        <v>9874.7900000000009</v>
      </c>
    </row>
    <row r="1746" spans="1:11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  <c r="F1746" s="2">
        <f>IFERROR(INDEX('Arranjos Populacionais'!$F$2:$F$961,MATCH(TabelaCompleta!E1746,'Arranjos Populacionais'!$A$2:$A$961,0),1),D1746)</f>
        <v>27011</v>
      </c>
      <c r="G1746" s="2">
        <v>0</v>
      </c>
      <c r="H1746" s="11">
        <v>13824</v>
      </c>
      <c r="I1746" s="2">
        <f>INDEX([1]PIB_dos_Municípios!$AN$2:$AN$5571,MATCH(E1746,[1]PIB_dos_Municípios!G$2:G$5571,0),1)</f>
        <v>139026.37599999999</v>
      </c>
      <c r="J1746" s="2">
        <f>INDEX([1]PIB_dos_Municípios!$AO$2:$AO$5571,MATCH(E1746,[1]PIB_dos_Municípios!G$2:G$5571,0),1)</f>
        <v>13824</v>
      </c>
      <c r="K1746" s="2">
        <f>INDEX([1]PIB_dos_Municípios!$AP$2:$AP$5571,MATCH(E1746,[1]PIB_dos_Municípios!G$2:G$5571,0),1)</f>
        <v>10056.879999999999</v>
      </c>
    </row>
    <row r="1747" spans="1:11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  <c r="F1747" s="2">
        <f>IFERROR(INDEX('Arranjos Populacionais'!$F$2:$F$961,MATCH(TabelaCompleta!E1747,'Arranjos Populacionais'!$A$2:$A$961,0),1),D1747)</f>
        <v>27003</v>
      </c>
      <c r="G1747" s="2">
        <v>0</v>
      </c>
      <c r="H1747" s="11">
        <v>13974</v>
      </c>
      <c r="I1747" s="2">
        <f>INDEX([1]PIB_dos_Municípios!$AN$2:$AN$5571,MATCH(E1747,[1]PIB_dos_Municípios!G$2:G$5571,0),1)</f>
        <v>82841.387000000002</v>
      </c>
      <c r="J1747" s="2">
        <f>INDEX([1]PIB_dos_Municípios!$AO$2:$AO$5571,MATCH(E1747,[1]PIB_dos_Municípios!G$2:G$5571,0),1)</f>
        <v>13974</v>
      </c>
      <c r="K1747" s="2">
        <f>INDEX([1]PIB_dos_Municípios!$AP$2:$AP$5571,MATCH(E1747,[1]PIB_dos_Municípios!G$2:G$5571,0),1)</f>
        <v>5928.25</v>
      </c>
    </row>
    <row r="1748" spans="1:11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  <c r="F1748" s="2">
        <f>IFERROR(INDEX('Arranjos Populacionais'!$F$2:$F$961,MATCH(TabelaCompleta!E1748,'Arranjos Populacionais'!$A$2:$A$961,0),1),D1748)</f>
        <v>27005</v>
      </c>
      <c r="G1748" s="2">
        <v>0</v>
      </c>
      <c r="H1748" s="11">
        <v>6293</v>
      </c>
      <c r="I1748" s="2">
        <f>INDEX([1]PIB_dos_Municípios!$AN$2:$AN$5571,MATCH(E1748,[1]PIB_dos_Municípios!G$2:G$5571,0),1)</f>
        <v>47184.591999999997</v>
      </c>
      <c r="J1748" s="2">
        <f>INDEX([1]PIB_dos_Municípios!$AO$2:$AO$5571,MATCH(E1748,[1]PIB_dos_Municípios!G$2:G$5571,0),1)</f>
        <v>6293</v>
      </c>
      <c r="K1748" s="2">
        <f>INDEX([1]PIB_dos_Municípios!$AP$2:$AP$5571,MATCH(E1748,[1]PIB_dos_Municípios!G$2:G$5571,0),1)</f>
        <v>7497.95</v>
      </c>
    </row>
    <row r="1749" spans="1:11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  <c r="F1749" s="2">
        <f>IFERROR(INDEX('Arranjos Populacionais'!$F$2:$F$961,MATCH(TabelaCompleta!E1749,'Arranjos Populacionais'!$A$2:$A$961,0),1),D1749)</f>
        <v>27006</v>
      </c>
      <c r="G1749" s="2">
        <v>0</v>
      </c>
      <c r="H1749" s="11">
        <v>20097</v>
      </c>
      <c r="I1749" s="2">
        <f>INDEX([1]PIB_dos_Municípios!$AN$2:$AN$5571,MATCH(E1749,[1]PIB_dos_Municípios!G$2:G$5571,0),1)</f>
        <v>236317.283</v>
      </c>
      <c r="J1749" s="2">
        <f>INDEX([1]PIB_dos_Municípios!$AO$2:$AO$5571,MATCH(E1749,[1]PIB_dos_Municípios!G$2:G$5571,0),1)</f>
        <v>20097</v>
      </c>
      <c r="K1749" s="2">
        <f>INDEX([1]PIB_dos_Municípios!$AP$2:$AP$5571,MATCH(E1749,[1]PIB_dos_Municípios!G$2:G$5571,0),1)</f>
        <v>11758.83</v>
      </c>
    </row>
    <row r="1750" spans="1:11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  <c r="F1750" s="2">
        <f>IFERROR(INDEX('Arranjos Populacionais'!$F$2:$F$961,MATCH(TabelaCompleta!E1750,'Arranjos Populacionais'!$A$2:$A$961,0),1),D1750)</f>
        <v>27012</v>
      </c>
      <c r="G1750" s="2">
        <v>0</v>
      </c>
      <c r="H1750" s="11">
        <v>44426</v>
      </c>
      <c r="I1750" s="2">
        <f>INDEX([1]PIB_dos_Municípios!$AN$2:$AN$5571,MATCH(E1750,[1]PIB_dos_Municípios!G$2:G$5571,0),1)</f>
        <v>397498.10100000002</v>
      </c>
      <c r="J1750" s="2">
        <f>INDEX([1]PIB_dos_Municípios!$AO$2:$AO$5571,MATCH(E1750,[1]PIB_dos_Municípios!G$2:G$5571,0),1)</f>
        <v>44426</v>
      </c>
      <c r="K1750" s="2">
        <f>INDEX([1]PIB_dos_Municípios!$AP$2:$AP$5571,MATCH(E1750,[1]PIB_dos_Municípios!G$2:G$5571,0),1)</f>
        <v>8947.42</v>
      </c>
    </row>
    <row r="1751" spans="1:11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  <c r="F1751" s="2">
        <f>IFERROR(INDEX('Arranjos Populacionais'!$F$2:$F$961,MATCH(TabelaCompleta!E1751,'Arranjos Populacionais'!$A$2:$A$961,0),1),D1751)</f>
        <v>27007</v>
      </c>
      <c r="G1751" s="2">
        <v>0</v>
      </c>
      <c r="H1751" s="11">
        <v>27938</v>
      </c>
      <c r="I1751" s="2">
        <f>INDEX([1]PIB_dos_Municípios!$AN$2:$AN$5571,MATCH(E1751,[1]PIB_dos_Municípios!G$2:G$5571,0),1)</f>
        <v>192247.18700000001</v>
      </c>
      <c r="J1751" s="2">
        <f>INDEX([1]PIB_dos_Municípios!$AO$2:$AO$5571,MATCH(E1751,[1]PIB_dos_Municípios!G$2:G$5571,0),1)</f>
        <v>27938</v>
      </c>
      <c r="K1751" s="2">
        <f>INDEX([1]PIB_dos_Municípios!$AP$2:$AP$5571,MATCH(E1751,[1]PIB_dos_Municípios!G$2:G$5571,0),1)</f>
        <v>6881.21</v>
      </c>
    </row>
    <row r="1752" spans="1:11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  <c r="F1752" s="2">
        <f>IFERROR(INDEX('Arranjos Populacionais'!$F$2:$F$961,MATCH(TabelaCompleta!E1752,'Arranjos Populacionais'!$A$2:$A$961,0),1),D1752)</f>
        <v>27008</v>
      </c>
      <c r="G1752" s="2">
        <v>0</v>
      </c>
      <c r="H1752" s="11">
        <v>66255</v>
      </c>
      <c r="I1752" s="2">
        <f>INDEX([1]PIB_dos_Municípios!$AN$2:$AN$5571,MATCH(E1752,[1]PIB_dos_Municípios!G$2:G$5571,0),1)</f>
        <v>794428.71299999999</v>
      </c>
      <c r="J1752" s="2">
        <f>INDEX([1]PIB_dos_Municípios!$AO$2:$AO$5571,MATCH(E1752,[1]PIB_dos_Municípios!G$2:G$5571,0),1)</f>
        <v>66255</v>
      </c>
      <c r="K1752" s="2">
        <f>INDEX([1]PIB_dos_Municípios!$AP$2:$AP$5571,MATCH(E1752,[1]PIB_dos_Municípios!G$2:G$5571,0),1)</f>
        <v>11990.47</v>
      </c>
    </row>
    <row r="1753" spans="1:11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  <c r="F1753" s="2">
        <f>IFERROR(INDEX('Arranjos Populacionais'!$F$2:$F$961,MATCH(TabelaCompleta!E1753,'Arranjos Populacionais'!$A$2:$A$961,0),1),D1753)</f>
        <v>27008</v>
      </c>
      <c r="G1753" s="2">
        <v>0</v>
      </c>
      <c r="H1753" s="11">
        <v>26176</v>
      </c>
      <c r="I1753" s="2">
        <f>INDEX([1]PIB_dos_Municípios!$AN$2:$AN$5571,MATCH(E1753,[1]PIB_dos_Municípios!G$2:G$5571,0),1)</f>
        <v>259933.88399999999</v>
      </c>
      <c r="J1753" s="2">
        <f>INDEX([1]PIB_dos_Municípios!$AO$2:$AO$5571,MATCH(E1753,[1]PIB_dos_Municípios!G$2:G$5571,0),1)</f>
        <v>26176</v>
      </c>
      <c r="K1753" s="2">
        <f>INDEX([1]PIB_dos_Municípios!$AP$2:$AP$5571,MATCH(E1753,[1]PIB_dos_Municípios!G$2:G$5571,0),1)</f>
        <v>9930.24</v>
      </c>
    </row>
    <row r="1754" spans="1:11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  <c r="F1754" s="2">
        <f>IFERROR(INDEX('Arranjos Populacionais'!$F$2:$F$961,MATCH(TabelaCompleta!E1754,'Arranjos Populacionais'!$A$2:$A$961,0),1),D1754)</f>
        <v>28007</v>
      </c>
      <c r="G1754" s="2">
        <v>0</v>
      </c>
      <c r="H1754" s="11">
        <v>2382</v>
      </c>
      <c r="I1754" s="2">
        <f>INDEX([1]PIB_dos_Municípios!$AN$2:$AN$5571,MATCH(E1754,[1]PIB_dos_Municípios!G$2:G$5571,0),1)</f>
        <v>25942.631000000001</v>
      </c>
      <c r="J1754" s="2">
        <f>INDEX([1]PIB_dos_Municípios!$AO$2:$AO$5571,MATCH(E1754,[1]PIB_dos_Municípios!G$2:G$5571,0),1)</f>
        <v>2382</v>
      </c>
      <c r="K1754" s="2">
        <f>INDEX([1]PIB_dos_Municípios!$AP$2:$AP$5571,MATCH(E1754,[1]PIB_dos_Municípios!G$2:G$5571,0),1)</f>
        <v>10891.11</v>
      </c>
    </row>
    <row r="1755" spans="1:11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  <c r="F1755" s="2">
        <f>IFERROR(INDEX('Arranjos Populacionais'!$F$2:$F$961,MATCH(TabelaCompleta!E1755,'Arranjos Populacionais'!$A$2:$A$961,0),1),D1755)</f>
        <v>28003</v>
      </c>
      <c r="G1755" s="2">
        <v>0</v>
      </c>
      <c r="H1755" s="11">
        <v>21452</v>
      </c>
      <c r="I1755" s="2">
        <f>INDEX([1]PIB_dos_Municípios!$AN$2:$AN$5571,MATCH(E1755,[1]PIB_dos_Municípios!G$2:G$5571,0),1)</f>
        <v>233416.954</v>
      </c>
      <c r="J1755" s="2">
        <f>INDEX([1]PIB_dos_Municípios!$AO$2:$AO$5571,MATCH(E1755,[1]PIB_dos_Municípios!G$2:G$5571,0),1)</f>
        <v>21452</v>
      </c>
      <c r="K1755" s="2">
        <f>INDEX([1]PIB_dos_Municípios!$AP$2:$AP$5571,MATCH(E1755,[1]PIB_dos_Municípios!G$2:G$5571,0),1)</f>
        <v>10880.89</v>
      </c>
    </row>
    <row r="1756" spans="1:11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  <c r="F1756" s="2">
        <f>IFERROR(INDEX('Arranjos Populacionais'!$F$2:$F$961,MATCH(TabelaCompleta!E1756,'Arranjos Populacionais'!$A$2:$A$961,0),1),D1756)</f>
        <v>28011</v>
      </c>
      <c r="G1756" s="2">
        <v>0</v>
      </c>
      <c r="H1756" s="11">
        <v>641523</v>
      </c>
      <c r="I1756" s="2">
        <f>INDEX([1]PIB_dos_Municípios!$AN$2:$AN$5571,MATCH(E1756,[1]PIB_dos_Municípios!G$2:G$5571,0),1)</f>
        <v>16498482.102</v>
      </c>
      <c r="J1756" s="2">
        <f>INDEX([1]PIB_dos_Municípios!$AO$2:$AO$5571,MATCH(E1756,[1]PIB_dos_Municípios!G$2:G$5571,0),1)</f>
        <v>641523</v>
      </c>
      <c r="K1756" s="2">
        <f>INDEX([1]PIB_dos_Municípios!$AP$2:$AP$5571,MATCH(E1756,[1]PIB_dos_Municípios!G$2:G$5571,0),1)</f>
        <v>25717.68</v>
      </c>
    </row>
    <row r="1757" spans="1:11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  <c r="F1757" s="2">
        <f>IFERROR(INDEX('Arranjos Populacionais'!$F$2:$F$961,MATCH(TabelaCompleta!E1757,'Arranjos Populacionais'!$A$2:$A$961,0),1),D1757)</f>
        <v>28012</v>
      </c>
      <c r="G1757" s="2">
        <v>0</v>
      </c>
      <c r="H1757" s="11">
        <v>10467</v>
      </c>
      <c r="I1757" s="2">
        <f>INDEX([1]PIB_dos_Municípios!$AN$2:$AN$5571,MATCH(E1757,[1]PIB_dos_Municípios!G$2:G$5571,0),1)</f>
        <v>111428.667</v>
      </c>
      <c r="J1757" s="2">
        <f>INDEX([1]PIB_dos_Municípios!$AO$2:$AO$5571,MATCH(E1757,[1]PIB_dos_Municípios!G$2:G$5571,0),1)</f>
        <v>10467</v>
      </c>
      <c r="K1757" s="2">
        <f>INDEX([1]PIB_dos_Municípios!$AP$2:$AP$5571,MATCH(E1757,[1]PIB_dos_Municípios!G$2:G$5571,0),1)</f>
        <v>10645.71</v>
      </c>
    </row>
    <row r="1758" spans="1:11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  <c r="F1758" s="2">
        <f>IFERROR(INDEX('Arranjos Populacionais'!$F$2:$F$961,MATCH(TabelaCompleta!E1758,'Arranjos Populacionais'!$A$2:$A$961,0),1),D1758)</f>
        <v>28004</v>
      </c>
      <c r="G1758" s="2">
        <v>0</v>
      </c>
      <c r="H1758" s="11">
        <v>18329</v>
      </c>
      <c r="I1758" s="2">
        <f>INDEX([1]PIB_dos_Municípios!$AN$2:$AN$5571,MATCH(E1758,[1]PIB_dos_Municípios!G$2:G$5571,0),1)</f>
        <v>179336.78599999999</v>
      </c>
      <c r="J1758" s="2">
        <f>INDEX([1]PIB_dos_Municípios!$AO$2:$AO$5571,MATCH(E1758,[1]PIB_dos_Municípios!G$2:G$5571,0),1)</f>
        <v>18329</v>
      </c>
      <c r="K1758" s="2">
        <f>INDEX([1]PIB_dos_Municípios!$AP$2:$AP$5571,MATCH(E1758,[1]PIB_dos_Municípios!G$2:G$5571,0),1)</f>
        <v>9784.32</v>
      </c>
    </row>
    <row r="1759" spans="1:11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  <c r="F1759" s="2">
        <f>IFERROR(INDEX('Arranjos Populacionais'!$F$2:$F$961,MATCH(TabelaCompleta!E1759,'Arranjos Populacionais'!$A$2:$A$961,0),1),D1759)</f>
        <v>28011</v>
      </c>
      <c r="G1759" s="2">
        <v>0</v>
      </c>
      <c r="H1759" s="11">
        <v>29248</v>
      </c>
      <c r="I1759" s="2">
        <f>INDEX([1]PIB_dos_Municípios!$AN$2:$AN$5571,MATCH(E1759,[1]PIB_dos_Municípios!G$2:G$5571,0),1)</f>
        <v>367685.64199999999</v>
      </c>
      <c r="J1759" s="2">
        <f>INDEX([1]PIB_dos_Municípios!$AO$2:$AO$5571,MATCH(E1759,[1]PIB_dos_Municípios!G$2:G$5571,0),1)</f>
        <v>29248</v>
      </c>
      <c r="K1759" s="2">
        <f>INDEX([1]PIB_dos_Municípios!$AP$2:$AP$5571,MATCH(E1759,[1]PIB_dos_Municípios!G$2:G$5571,0),1)</f>
        <v>12571.31</v>
      </c>
    </row>
    <row r="1760" spans="1:11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  <c r="F1760" s="2">
        <f>IFERROR(INDEX('Arranjos Populacionais'!$F$2:$F$961,MATCH(TabelaCompleta!E1760,'Arranjos Populacionais'!$A$2:$A$961,0),1),D1760)</f>
        <v>28012</v>
      </c>
      <c r="G1760" s="2">
        <v>0</v>
      </c>
      <c r="H1760" s="11">
        <v>26856</v>
      </c>
      <c r="I1760" s="2">
        <f>INDEX([1]PIB_dos_Municípios!$AN$2:$AN$5571,MATCH(E1760,[1]PIB_dos_Municípios!G$2:G$5571,0),1)</f>
        <v>290538.61200000002</v>
      </c>
      <c r="J1760" s="2">
        <f>INDEX([1]PIB_dos_Municípios!$AO$2:$AO$5571,MATCH(E1760,[1]PIB_dos_Municípios!G$2:G$5571,0),1)</f>
        <v>26856</v>
      </c>
      <c r="K1760" s="2">
        <f>INDEX([1]PIB_dos_Municípios!$AP$2:$AP$5571,MATCH(E1760,[1]PIB_dos_Municípios!G$2:G$5571,0),1)</f>
        <v>10818.39</v>
      </c>
    </row>
    <row r="1761" spans="1:11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  <c r="F1761" s="2">
        <f>IFERROR(INDEX('Arranjos Populacionais'!$F$2:$F$961,MATCH(TabelaCompleta!E1761,'Arranjos Populacionais'!$A$2:$A$961,0),1),D1761)</f>
        <v>28007</v>
      </c>
      <c r="G1761" s="2">
        <v>0</v>
      </c>
      <c r="H1761" s="11">
        <v>8271</v>
      </c>
      <c r="I1761" s="2">
        <f>INDEX([1]PIB_dos_Municípios!$AN$2:$AN$5571,MATCH(E1761,[1]PIB_dos_Municípios!G$2:G$5571,0),1)</f>
        <v>76170.455000000002</v>
      </c>
      <c r="J1761" s="2">
        <f>INDEX([1]PIB_dos_Municípios!$AO$2:$AO$5571,MATCH(E1761,[1]PIB_dos_Municípios!G$2:G$5571,0),1)</f>
        <v>8271</v>
      </c>
      <c r="K1761" s="2">
        <f>INDEX([1]PIB_dos_Municípios!$AP$2:$AP$5571,MATCH(E1761,[1]PIB_dos_Municípios!G$2:G$5571,0),1)</f>
        <v>9209.34</v>
      </c>
    </row>
    <row r="1762" spans="1:11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  <c r="F1762" s="2">
        <f>IFERROR(INDEX('Arranjos Populacionais'!$F$2:$F$961,MATCH(TabelaCompleta!E1762,'Arranjos Populacionais'!$A$2:$A$961,0),1),D1762)</f>
        <v>28004</v>
      </c>
      <c r="G1762" s="2">
        <v>0</v>
      </c>
      <c r="H1762" s="11">
        <v>17986</v>
      </c>
      <c r="I1762" s="2">
        <f>INDEX([1]PIB_dos_Municípios!$AN$2:$AN$5571,MATCH(E1762,[1]PIB_dos_Municípios!G$2:G$5571,0),1)</f>
        <v>203360.28099999999</v>
      </c>
      <c r="J1762" s="2">
        <f>INDEX([1]PIB_dos_Municípios!$AO$2:$AO$5571,MATCH(E1762,[1]PIB_dos_Municípios!G$2:G$5571,0),1)</f>
        <v>17986</v>
      </c>
      <c r="K1762" s="2">
        <f>INDEX([1]PIB_dos_Municípios!$AP$2:$AP$5571,MATCH(E1762,[1]PIB_dos_Municípios!G$2:G$5571,0),1)</f>
        <v>11306.59</v>
      </c>
    </row>
    <row r="1763" spans="1:11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  <c r="F1763" s="2">
        <f>IFERROR(INDEX('Arranjos Populacionais'!$F$2:$F$961,MATCH(TabelaCompleta!E1763,'Arranjos Populacionais'!$A$2:$A$961,0),1),D1763)</f>
        <v>28007</v>
      </c>
      <c r="G1763" s="2">
        <v>0</v>
      </c>
      <c r="H1763" s="11">
        <v>4057</v>
      </c>
      <c r="I1763" s="2">
        <f>INDEX([1]PIB_dos_Municípios!$AN$2:$AN$5571,MATCH(E1763,[1]PIB_dos_Municípios!G$2:G$5571,0),1)</f>
        <v>44474.938000000002</v>
      </c>
      <c r="J1763" s="2">
        <f>INDEX([1]PIB_dos_Municípios!$AO$2:$AO$5571,MATCH(E1763,[1]PIB_dos_Municípios!G$2:G$5571,0),1)</f>
        <v>4057</v>
      </c>
      <c r="K1763" s="2">
        <f>INDEX([1]PIB_dos_Municípios!$AP$2:$AP$5571,MATCH(E1763,[1]PIB_dos_Municípios!G$2:G$5571,0),1)</f>
        <v>10962.52</v>
      </c>
    </row>
    <row r="1764" spans="1:11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  <c r="F1764" s="2">
        <f>IFERROR(INDEX('Arranjos Populacionais'!$F$2:$F$961,MATCH(TabelaCompleta!E1764,'Arranjos Populacionais'!$A$2:$A$961,0),1),D1764)</f>
        <v>28001</v>
      </c>
      <c r="G1764" s="2">
        <v>0</v>
      </c>
      <c r="H1764" s="11">
        <v>28832</v>
      </c>
      <c r="I1764" s="2">
        <f>INDEX([1]PIB_dos_Municípios!$AN$2:$AN$5571,MATCH(E1764,[1]PIB_dos_Municípios!G$2:G$5571,0),1)</f>
        <v>1277197.1499999999</v>
      </c>
      <c r="J1764" s="2">
        <f>INDEX([1]PIB_dos_Municípios!$AO$2:$AO$5571,MATCH(E1764,[1]PIB_dos_Municípios!G$2:G$5571,0),1)</f>
        <v>28832</v>
      </c>
      <c r="K1764" s="2">
        <f>INDEX([1]PIB_dos_Municípios!$AP$2:$AP$5571,MATCH(E1764,[1]PIB_dos_Municípios!G$2:G$5571,0),1)</f>
        <v>44297.9</v>
      </c>
    </row>
    <row r="1765" spans="1:11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  <c r="F1765" s="2">
        <f>IFERROR(INDEX('Arranjos Populacionais'!$F$2:$F$961,MATCH(TabelaCompleta!E1765,'Arranjos Populacionais'!$A$2:$A$961,0),1),D1765)</f>
        <v>28008</v>
      </c>
      <c r="G1765" s="2">
        <v>0</v>
      </c>
      <c r="H1765" s="11">
        <v>33715</v>
      </c>
      <c r="I1765" s="2">
        <f>INDEX([1]PIB_dos_Municípios!$AN$2:$AN$5571,MATCH(E1765,[1]PIB_dos_Municípios!G$2:G$5571,0),1)</f>
        <v>311937.62</v>
      </c>
      <c r="J1765" s="2">
        <f>INDEX([1]PIB_dos_Municípios!$AO$2:$AO$5571,MATCH(E1765,[1]PIB_dos_Municípios!G$2:G$5571,0),1)</f>
        <v>33715</v>
      </c>
      <c r="K1765" s="2">
        <f>INDEX([1]PIB_dos_Municípios!$AP$2:$AP$5571,MATCH(E1765,[1]PIB_dos_Municípios!G$2:G$5571,0),1)</f>
        <v>9252.19</v>
      </c>
    </row>
    <row r="1766" spans="1:11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  <c r="F1766" s="2">
        <f>IFERROR(INDEX('Arranjos Populacionais'!$F$2:$F$961,MATCH(TabelaCompleta!E1766,'Arranjos Populacionais'!$A$2:$A$961,0),1),D1766)</f>
        <v>28002</v>
      </c>
      <c r="G1766" s="2">
        <v>0</v>
      </c>
      <c r="H1766" s="11">
        <v>21665</v>
      </c>
      <c r="I1766" s="2">
        <f>INDEX([1]PIB_dos_Municípios!$AN$2:$AN$5571,MATCH(E1766,[1]PIB_dos_Municípios!G$2:G$5571,0),1)</f>
        <v>210812.47700000001</v>
      </c>
      <c r="J1766" s="2">
        <f>INDEX([1]PIB_dos_Municípios!$AO$2:$AO$5571,MATCH(E1766,[1]PIB_dos_Municípios!G$2:G$5571,0),1)</f>
        <v>21665</v>
      </c>
      <c r="K1766" s="2">
        <f>INDEX([1]PIB_dos_Municípios!$AP$2:$AP$5571,MATCH(E1766,[1]PIB_dos_Municípios!G$2:G$5571,0),1)</f>
        <v>9730.56</v>
      </c>
    </row>
    <row r="1767" spans="1:11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  <c r="F1767" s="2">
        <f>IFERROR(INDEX('Arranjos Populacionais'!$F$2:$F$961,MATCH(TabelaCompleta!E1767,'Arranjos Populacionais'!$A$2:$A$961,0),1),D1767)</f>
        <v>28011</v>
      </c>
      <c r="G1767" s="2">
        <v>0</v>
      </c>
      <c r="H1767" s="11">
        <v>15952</v>
      </c>
      <c r="I1767" s="2">
        <f>INDEX([1]PIB_dos_Municípios!$AN$2:$AN$5571,MATCH(E1767,[1]PIB_dos_Municípios!G$2:G$5571,0),1)</f>
        <v>348328.95500000002</v>
      </c>
      <c r="J1767" s="2">
        <f>INDEX([1]PIB_dos_Municípios!$AO$2:$AO$5571,MATCH(E1767,[1]PIB_dos_Municípios!G$2:G$5571,0),1)</f>
        <v>15952</v>
      </c>
      <c r="K1767" s="2">
        <f>INDEX([1]PIB_dos_Municípios!$AP$2:$AP$5571,MATCH(E1767,[1]PIB_dos_Municípios!G$2:G$5571,0),1)</f>
        <v>21836.07</v>
      </c>
    </row>
    <row r="1768" spans="1:11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  <c r="F1768" s="2">
        <f>IFERROR(INDEX('Arranjos Populacionais'!$F$2:$F$961,MATCH(TabelaCompleta!E1768,'Arranjos Populacionais'!$A$2:$A$961,0),1),D1768)</f>
        <v>28007</v>
      </c>
      <c r="G1768" s="2">
        <v>0</v>
      </c>
      <c r="H1768" s="11">
        <v>5912</v>
      </c>
      <c r="I1768" s="2">
        <f>INDEX([1]PIB_dos_Municípios!$AN$2:$AN$5571,MATCH(E1768,[1]PIB_dos_Municípios!G$2:G$5571,0),1)</f>
        <v>52024.771000000001</v>
      </c>
      <c r="J1768" s="2">
        <f>INDEX([1]PIB_dos_Municípios!$AO$2:$AO$5571,MATCH(E1768,[1]PIB_dos_Municípios!G$2:G$5571,0),1)</f>
        <v>5912</v>
      </c>
      <c r="K1768" s="2">
        <f>INDEX([1]PIB_dos_Municípios!$AP$2:$AP$5571,MATCH(E1768,[1]PIB_dos_Municípios!G$2:G$5571,0),1)</f>
        <v>8799.86</v>
      </c>
    </row>
    <row r="1769" spans="1:11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  <c r="F1769" s="2">
        <f>IFERROR(INDEX('Arranjos Populacionais'!$F$2:$F$961,MATCH(TabelaCompleta!E1769,'Arranjos Populacionais'!$A$2:$A$961,0),1),D1769)</f>
        <v>28012</v>
      </c>
      <c r="G1769" s="2">
        <v>0</v>
      </c>
      <c r="H1769" s="11">
        <v>18092</v>
      </c>
      <c r="I1769" s="2">
        <f>INDEX([1]PIB_dos_Municípios!$AN$2:$AN$5571,MATCH(E1769,[1]PIB_dos_Municípios!G$2:G$5571,0),1)</f>
        <v>214490.98</v>
      </c>
      <c r="J1769" s="2">
        <f>INDEX([1]PIB_dos_Municípios!$AO$2:$AO$5571,MATCH(E1769,[1]PIB_dos_Municípios!G$2:G$5571,0),1)</f>
        <v>18092</v>
      </c>
      <c r="K1769" s="2">
        <f>INDEX([1]PIB_dos_Municípios!$AP$2:$AP$5571,MATCH(E1769,[1]PIB_dos_Municípios!G$2:G$5571,0),1)</f>
        <v>11855.57</v>
      </c>
    </row>
    <row r="1770" spans="1:11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  <c r="F1770" s="2">
        <f>IFERROR(INDEX('Arranjos Populacionais'!$F$2:$F$961,MATCH(TabelaCompleta!E1770,'Arranjos Populacionais'!$A$2:$A$961,0),1),D1770)</f>
        <v>28003</v>
      </c>
      <c r="G1770" s="2">
        <v>0</v>
      </c>
      <c r="H1770" s="11">
        <v>3999</v>
      </c>
      <c r="I1770" s="2">
        <f>INDEX([1]PIB_dos_Municípios!$AN$2:$AN$5571,MATCH(E1770,[1]PIB_dos_Municípios!G$2:G$5571,0),1)</f>
        <v>38263.695</v>
      </c>
      <c r="J1770" s="2">
        <f>INDEX([1]PIB_dos_Municípios!$AO$2:$AO$5571,MATCH(E1770,[1]PIB_dos_Municípios!G$2:G$5571,0),1)</f>
        <v>3999</v>
      </c>
      <c r="K1770" s="2">
        <f>INDEX([1]PIB_dos_Municípios!$AP$2:$AP$5571,MATCH(E1770,[1]PIB_dos_Municípios!G$2:G$5571,0),1)</f>
        <v>9568.32</v>
      </c>
    </row>
    <row r="1771" spans="1:11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  <c r="F1771" s="2">
        <f>IFERROR(INDEX('Arranjos Populacionais'!$F$2:$F$961,MATCH(TabelaCompleta!E1771,'Arranjos Populacionais'!$A$2:$A$961,0),1),D1771)</f>
        <v>28011</v>
      </c>
      <c r="G1771" s="2">
        <v>0</v>
      </c>
      <c r="H1771" s="11">
        <v>4975</v>
      </c>
      <c r="I1771" s="2">
        <f>INDEX([1]PIB_dos_Municípios!$AN$2:$AN$5571,MATCH(E1771,[1]PIB_dos_Municípios!G$2:G$5571,0),1)</f>
        <v>85777.813999999998</v>
      </c>
      <c r="J1771" s="2">
        <f>INDEX([1]PIB_dos_Municípios!$AO$2:$AO$5571,MATCH(E1771,[1]PIB_dos_Municípios!G$2:G$5571,0),1)</f>
        <v>4975</v>
      </c>
      <c r="K1771" s="2">
        <f>INDEX([1]PIB_dos_Municípios!$AP$2:$AP$5571,MATCH(E1771,[1]PIB_dos_Municípios!G$2:G$5571,0),1)</f>
        <v>17241.77</v>
      </c>
    </row>
    <row r="1772" spans="1:11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  <c r="F1772" s="2">
        <f>IFERROR(INDEX('Arranjos Populacionais'!$F$2:$F$961,MATCH(TabelaCompleta!E1772,'Arranjos Populacionais'!$A$2:$A$961,0),1),D1772)</f>
        <v>28013</v>
      </c>
      <c r="G1772" s="2">
        <v>0</v>
      </c>
      <c r="H1772" s="11">
        <v>68846</v>
      </c>
      <c r="I1772" s="2">
        <f>INDEX([1]PIB_dos_Municípios!$AN$2:$AN$5571,MATCH(E1772,[1]PIB_dos_Municípios!G$2:G$5571,0),1)</f>
        <v>1498165.402</v>
      </c>
      <c r="J1772" s="2">
        <f>INDEX([1]PIB_dos_Municípios!$AO$2:$AO$5571,MATCH(E1772,[1]PIB_dos_Municípios!G$2:G$5571,0),1)</f>
        <v>68846</v>
      </c>
      <c r="K1772" s="2">
        <f>INDEX([1]PIB_dos_Municípios!$AP$2:$AP$5571,MATCH(E1772,[1]PIB_dos_Municípios!G$2:G$5571,0),1)</f>
        <v>21761.11</v>
      </c>
    </row>
    <row r="1773" spans="1:11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  <c r="F1773" s="2">
        <f>IFERROR(INDEX('Arranjos Populacionais'!$F$2:$F$961,MATCH(TabelaCompleta!E1773,'Arranjos Populacionais'!$A$2:$A$961,0),1),D1773)</f>
        <v>28001</v>
      </c>
      <c r="G1773" s="2">
        <v>0</v>
      </c>
      <c r="H1773" s="11">
        <v>5595</v>
      </c>
      <c r="I1773" s="2">
        <f>INDEX([1]PIB_dos_Municípios!$AN$2:$AN$5571,MATCH(E1773,[1]PIB_dos_Municípios!G$2:G$5571,0),1)</f>
        <v>57977.298999999999</v>
      </c>
      <c r="J1773" s="2">
        <f>INDEX([1]PIB_dos_Municípios!$AO$2:$AO$5571,MATCH(E1773,[1]PIB_dos_Municípios!G$2:G$5571,0),1)</f>
        <v>5595</v>
      </c>
      <c r="K1773" s="2">
        <f>INDEX([1]PIB_dos_Municípios!$AP$2:$AP$5571,MATCH(E1773,[1]PIB_dos_Municípios!G$2:G$5571,0),1)</f>
        <v>10362.34</v>
      </c>
    </row>
    <row r="1774" spans="1:11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  <c r="F1774" s="2">
        <f>IFERROR(INDEX('Arranjos Populacionais'!$F$2:$F$961,MATCH(TabelaCompleta!E1774,'Arranjos Populacionais'!$A$2:$A$961,0),1),D1774)</f>
        <v>28002</v>
      </c>
      <c r="G1774" s="2">
        <v>0</v>
      </c>
      <c r="H1774" s="11">
        <v>15200</v>
      </c>
      <c r="I1774" s="2">
        <f>INDEX([1]PIB_dos_Municípios!$AN$2:$AN$5571,MATCH(E1774,[1]PIB_dos_Municípios!G$2:G$5571,0),1)</f>
        <v>191862.70699999999</v>
      </c>
      <c r="J1774" s="2">
        <f>INDEX([1]PIB_dos_Municípios!$AO$2:$AO$5571,MATCH(E1774,[1]PIB_dos_Municípios!G$2:G$5571,0),1)</f>
        <v>15200</v>
      </c>
      <c r="K1774" s="2">
        <f>INDEX([1]PIB_dos_Municípios!$AP$2:$AP$5571,MATCH(E1774,[1]PIB_dos_Municípios!G$2:G$5571,0),1)</f>
        <v>12622.55</v>
      </c>
    </row>
    <row r="1775" spans="1:11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  <c r="F1775" s="2">
        <f>IFERROR(INDEX('Arranjos Populacionais'!$F$2:$F$961,MATCH(TabelaCompleta!E1775,'Arranjos Populacionais'!$A$2:$A$961,0),1),D1775)</f>
        <v>28001</v>
      </c>
      <c r="G1775" s="2">
        <v>0</v>
      </c>
      <c r="H1775" s="11">
        <v>11730</v>
      </c>
      <c r="I1775" s="2">
        <f>INDEX([1]PIB_dos_Municípios!$AN$2:$AN$5571,MATCH(E1775,[1]PIB_dos_Municípios!G$2:G$5571,0),1)</f>
        <v>100490.713</v>
      </c>
      <c r="J1775" s="2">
        <f>INDEX([1]PIB_dos_Municípios!$AO$2:$AO$5571,MATCH(E1775,[1]PIB_dos_Municípios!G$2:G$5571,0),1)</f>
        <v>11730</v>
      </c>
      <c r="K1775" s="2">
        <f>INDEX([1]PIB_dos_Municípios!$AP$2:$AP$5571,MATCH(E1775,[1]PIB_dos_Municípios!G$2:G$5571,0),1)</f>
        <v>8566.98</v>
      </c>
    </row>
    <row r="1776" spans="1:11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  <c r="F1776" s="2">
        <f>IFERROR(INDEX('Arranjos Populacionais'!$F$2:$F$961,MATCH(TabelaCompleta!E1776,'Arranjos Populacionais'!$A$2:$A$961,0),1),D1776)</f>
        <v>28011</v>
      </c>
      <c r="G1776" s="2">
        <v>0</v>
      </c>
      <c r="H1776" s="11">
        <v>3274</v>
      </c>
      <c r="I1776" s="2">
        <f>INDEX([1]PIB_dos_Municípios!$AN$2:$AN$5571,MATCH(E1776,[1]PIB_dos_Municípios!G$2:G$5571,0),1)</f>
        <v>31464.671999999999</v>
      </c>
      <c r="J1776" s="2">
        <f>INDEX([1]PIB_dos_Municípios!$AO$2:$AO$5571,MATCH(E1776,[1]PIB_dos_Municípios!G$2:G$5571,0),1)</f>
        <v>3274</v>
      </c>
      <c r="K1776" s="2">
        <f>INDEX([1]PIB_dos_Municípios!$AP$2:$AP$5571,MATCH(E1776,[1]PIB_dos_Municípios!G$2:G$5571,0),1)</f>
        <v>9610.4699999999993</v>
      </c>
    </row>
    <row r="1777" spans="1:11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  <c r="F1777" s="2">
        <f>IFERROR(INDEX('Arranjos Populacionais'!$F$2:$F$961,MATCH(TabelaCompleta!E1777,'Arranjos Populacionais'!$A$2:$A$961,0),1),D1777)</f>
        <v>28001</v>
      </c>
      <c r="G1777" s="2">
        <v>0</v>
      </c>
      <c r="H1777" s="11">
        <v>5859</v>
      </c>
      <c r="I1777" s="2">
        <f>INDEX([1]PIB_dos_Municípios!$AN$2:$AN$5571,MATCH(E1777,[1]PIB_dos_Municípios!G$2:G$5571,0),1)</f>
        <v>60615.108999999997</v>
      </c>
      <c r="J1777" s="2">
        <f>INDEX([1]PIB_dos_Municípios!$AO$2:$AO$5571,MATCH(E1777,[1]PIB_dos_Municípios!G$2:G$5571,0),1)</f>
        <v>5859</v>
      </c>
      <c r="K1777" s="2">
        <f>INDEX([1]PIB_dos_Municípios!$AP$2:$AP$5571,MATCH(E1777,[1]PIB_dos_Municípios!G$2:G$5571,0),1)</f>
        <v>10345.64</v>
      </c>
    </row>
    <row r="1778" spans="1:11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  <c r="F1778" s="2">
        <f>IFERROR(INDEX('Arranjos Populacionais'!$F$2:$F$961,MATCH(TabelaCompleta!E1778,'Arranjos Populacionais'!$A$2:$A$961,0),1),D1778)</f>
        <v>28007</v>
      </c>
      <c r="G1778" s="2">
        <v>0</v>
      </c>
      <c r="H1778" s="11">
        <v>8604</v>
      </c>
      <c r="I1778" s="2">
        <f>INDEX([1]PIB_dos_Municípios!$AN$2:$AN$5571,MATCH(E1778,[1]PIB_dos_Municípios!G$2:G$5571,0),1)</f>
        <v>71601.543999999994</v>
      </c>
      <c r="J1778" s="2">
        <f>INDEX([1]PIB_dos_Municípios!$AO$2:$AO$5571,MATCH(E1778,[1]PIB_dos_Municípios!G$2:G$5571,0),1)</f>
        <v>8604</v>
      </c>
      <c r="K1778" s="2">
        <f>INDEX([1]PIB_dos_Municípios!$AP$2:$AP$5571,MATCH(E1778,[1]PIB_dos_Municípios!G$2:G$5571,0),1)</f>
        <v>8321.89</v>
      </c>
    </row>
    <row r="1779" spans="1:11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  <c r="F1779" s="2">
        <f>IFERROR(INDEX('Arranjos Populacionais'!$F$2:$F$961,MATCH(TabelaCompleta!E1779,'Arranjos Populacionais'!$A$2:$A$961,0),1),D1779)</f>
        <v>28013</v>
      </c>
      <c r="G1779" s="2">
        <v>0</v>
      </c>
      <c r="H1779" s="11">
        <v>17600</v>
      </c>
      <c r="I1779" s="2">
        <f>INDEX([1]PIB_dos_Municípios!$AN$2:$AN$5571,MATCH(E1779,[1]PIB_dos_Municípios!G$2:G$5571,0),1)</f>
        <v>173351.83900000001</v>
      </c>
      <c r="J1779" s="2">
        <f>INDEX([1]PIB_dos_Municípios!$AO$2:$AO$5571,MATCH(E1779,[1]PIB_dos_Municípios!G$2:G$5571,0),1)</f>
        <v>17600</v>
      </c>
      <c r="K1779" s="2">
        <f>INDEX([1]PIB_dos_Municípios!$AP$2:$AP$5571,MATCH(E1779,[1]PIB_dos_Municípios!G$2:G$5571,0),1)</f>
        <v>9849.5400000000009</v>
      </c>
    </row>
    <row r="1780" spans="1:11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  <c r="F1780" s="2">
        <f>IFERROR(INDEX('Arranjos Populacionais'!$F$2:$F$961,MATCH(TabelaCompleta!E1780,'Arranjos Populacionais'!$A$2:$A$961,0),1),D1780)</f>
        <v>28004</v>
      </c>
      <c r="G1780" s="2">
        <v>0</v>
      </c>
      <c r="H1780" s="11">
        <v>94393</v>
      </c>
      <c r="I1780" s="2">
        <f>INDEX([1]PIB_dos_Municípios!$AN$2:$AN$5571,MATCH(E1780,[1]PIB_dos_Municípios!G$2:G$5571,0),1)</f>
        <v>1629271.754</v>
      </c>
      <c r="J1780" s="2">
        <f>INDEX([1]PIB_dos_Municípios!$AO$2:$AO$5571,MATCH(E1780,[1]PIB_dos_Municípios!G$2:G$5571,0),1)</f>
        <v>94393</v>
      </c>
      <c r="K1780" s="2">
        <f>INDEX([1]PIB_dos_Municípios!$AP$2:$AP$5571,MATCH(E1780,[1]PIB_dos_Municípios!G$2:G$5571,0),1)</f>
        <v>17260.509999999998</v>
      </c>
    </row>
    <row r="1781" spans="1:11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  <c r="F1781" s="2">
        <f>IFERROR(INDEX('Arranjos Populacionais'!$F$2:$F$961,MATCH(TabelaCompleta!E1781,'Arranjos Populacionais'!$A$2:$A$961,0),1),D1781)</f>
        <v>28012</v>
      </c>
      <c r="G1781" s="2">
        <v>0</v>
      </c>
      <c r="H1781" s="11">
        <v>41686</v>
      </c>
      <c r="I1781" s="2">
        <f>INDEX([1]PIB_dos_Municípios!$AN$2:$AN$5571,MATCH(E1781,[1]PIB_dos_Municípios!G$2:G$5571,0),1)</f>
        <v>408668.76299999998</v>
      </c>
      <c r="J1781" s="2">
        <f>INDEX([1]PIB_dos_Municípios!$AO$2:$AO$5571,MATCH(E1781,[1]PIB_dos_Municípios!G$2:G$5571,0),1)</f>
        <v>41686</v>
      </c>
      <c r="K1781" s="2">
        <f>INDEX([1]PIB_dos_Municípios!$AP$2:$AP$5571,MATCH(E1781,[1]PIB_dos_Municípios!G$2:G$5571,0),1)</f>
        <v>9803.5</v>
      </c>
    </row>
    <row r="1782" spans="1:11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  <c r="F1782" s="2">
        <f>IFERROR(INDEX('Arranjos Populacionais'!$F$2:$F$961,MATCH(TabelaCompleta!E1782,'Arranjos Populacionais'!$A$2:$A$961,0),1),D1782)</f>
        <v>28001</v>
      </c>
      <c r="G1782" s="2">
        <v>0</v>
      </c>
      <c r="H1782" s="11">
        <v>5002</v>
      </c>
      <c r="I1782" s="2">
        <f>INDEX([1]PIB_dos_Municípios!$AN$2:$AN$5571,MATCH(E1782,[1]PIB_dos_Municípios!G$2:G$5571,0),1)</f>
        <v>51401.482000000004</v>
      </c>
      <c r="J1782" s="2">
        <f>INDEX([1]PIB_dos_Municípios!$AO$2:$AO$5571,MATCH(E1782,[1]PIB_dos_Municípios!G$2:G$5571,0),1)</f>
        <v>5002</v>
      </c>
      <c r="K1782" s="2">
        <f>INDEX([1]PIB_dos_Municípios!$AP$2:$AP$5571,MATCH(E1782,[1]PIB_dos_Municípios!G$2:G$5571,0),1)</f>
        <v>10276.19</v>
      </c>
    </row>
    <row r="1783" spans="1:11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  <c r="F1783" s="2">
        <f>IFERROR(INDEX('Arranjos Populacionais'!$F$2:$F$961,MATCH(TabelaCompleta!E1783,'Arranjos Populacionais'!$A$2:$A$961,0),1),D1783)</f>
        <v>28013</v>
      </c>
      <c r="G1783" s="2">
        <v>0</v>
      </c>
      <c r="H1783" s="11">
        <v>33713</v>
      </c>
      <c r="I1783" s="2">
        <f>INDEX([1]PIB_dos_Municípios!$AN$2:$AN$5571,MATCH(E1783,[1]PIB_dos_Municípios!G$2:G$5571,0),1)</f>
        <v>753437.10800000001</v>
      </c>
      <c r="J1783" s="2">
        <f>INDEX([1]PIB_dos_Municípios!$AO$2:$AO$5571,MATCH(E1783,[1]PIB_dos_Municípios!G$2:G$5571,0),1)</f>
        <v>33713</v>
      </c>
      <c r="K1783" s="2">
        <f>INDEX([1]PIB_dos_Municípios!$AP$2:$AP$5571,MATCH(E1783,[1]PIB_dos_Municípios!G$2:G$5571,0),1)</f>
        <v>22348.560000000001</v>
      </c>
    </row>
    <row r="1784" spans="1:11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  <c r="F1784" s="2">
        <f>IFERROR(INDEX('Arranjos Populacionais'!$F$2:$F$961,MATCH(TabelaCompleta!E1784,'Arranjos Populacionais'!$A$2:$A$961,0),1),D1784)</f>
        <v>28009</v>
      </c>
      <c r="G1784" s="2">
        <v>0</v>
      </c>
      <c r="H1784" s="11">
        <v>18474</v>
      </c>
      <c r="I1784" s="2">
        <f>INDEX([1]PIB_dos_Municípios!$AN$2:$AN$5571,MATCH(E1784,[1]PIB_dos_Municípios!G$2:G$5571,0),1)</f>
        <v>260397.19</v>
      </c>
      <c r="J1784" s="2">
        <f>INDEX([1]PIB_dos_Municípios!$AO$2:$AO$5571,MATCH(E1784,[1]PIB_dos_Municípios!G$2:G$5571,0),1)</f>
        <v>18474</v>
      </c>
      <c r="K1784" s="2">
        <f>INDEX([1]PIB_dos_Municípios!$AP$2:$AP$5571,MATCH(E1784,[1]PIB_dos_Municípios!G$2:G$5571,0),1)</f>
        <v>14095.33</v>
      </c>
    </row>
    <row r="1785" spans="1:11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  <c r="F1785" s="2">
        <f>IFERROR(INDEX('Arranjos Populacionais'!$F$2:$F$961,MATCH(TabelaCompleta!E1785,'Arranjos Populacionais'!$A$2:$A$961,0),1),D1785)</f>
        <v>28009</v>
      </c>
      <c r="G1785" s="2">
        <v>0</v>
      </c>
      <c r="H1785" s="11">
        <v>13242</v>
      </c>
      <c r="I1785" s="2">
        <f>INDEX([1]PIB_dos_Municípios!$AN$2:$AN$5571,MATCH(E1785,[1]PIB_dos_Municípios!G$2:G$5571,0),1)</f>
        <v>149699.87299999999</v>
      </c>
      <c r="J1785" s="2">
        <f>INDEX([1]PIB_dos_Municípios!$AO$2:$AO$5571,MATCH(E1785,[1]PIB_dos_Municípios!G$2:G$5571,0),1)</f>
        <v>13242</v>
      </c>
      <c r="K1785" s="2">
        <f>INDEX([1]PIB_dos_Municípios!$AP$2:$AP$5571,MATCH(E1785,[1]PIB_dos_Municípios!G$2:G$5571,0),1)</f>
        <v>11304.93</v>
      </c>
    </row>
    <row r="1786" spans="1:11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  <c r="F1786" s="2">
        <f>IFERROR(INDEX('Arranjos Populacionais'!$F$2:$F$961,MATCH(TabelaCompleta!E1786,'Arranjos Populacionais'!$A$2:$A$961,0),1),D1786)</f>
        <v>28006</v>
      </c>
      <c r="G1786" s="2">
        <v>0</v>
      </c>
      <c r="H1786" s="11">
        <v>103188</v>
      </c>
      <c r="I1786" s="2">
        <f>INDEX([1]PIB_dos_Municípios!$AN$2:$AN$5571,MATCH(E1786,[1]PIB_dos_Municípios!G$2:G$5571,0),1)</f>
        <v>1398018.9350000001</v>
      </c>
      <c r="J1786" s="2">
        <f>INDEX([1]PIB_dos_Municípios!$AO$2:$AO$5571,MATCH(E1786,[1]PIB_dos_Municípios!G$2:G$5571,0),1)</f>
        <v>103188</v>
      </c>
      <c r="K1786" s="2">
        <f>INDEX([1]PIB_dos_Municípios!$AP$2:$AP$5571,MATCH(E1786,[1]PIB_dos_Municípios!G$2:G$5571,0),1)</f>
        <v>13548.27</v>
      </c>
    </row>
    <row r="1787" spans="1:11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  <c r="F1787" s="2">
        <f>IFERROR(INDEX('Arranjos Populacionais'!$F$2:$F$961,MATCH(TabelaCompleta!E1787,'Arranjos Populacionais'!$A$2:$A$961,0),1),D1787)</f>
        <v>28011</v>
      </c>
      <c r="G1787" s="2">
        <v>0</v>
      </c>
      <c r="H1787" s="11">
        <v>29418</v>
      </c>
      <c r="I1787" s="2">
        <f>INDEX([1]PIB_dos_Municípios!$AN$2:$AN$5571,MATCH(E1787,[1]PIB_dos_Municípios!G$2:G$5571,0),1)</f>
        <v>1001817.858</v>
      </c>
      <c r="J1787" s="2">
        <f>INDEX([1]PIB_dos_Municípios!$AO$2:$AO$5571,MATCH(E1787,[1]PIB_dos_Municípios!G$2:G$5571,0),1)</f>
        <v>29418</v>
      </c>
      <c r="K1787" s="2">
        <f>INDEX([1]PIB_dos_Municípios!$AP$2:$AP$5571,MATCH(E1787,[1]PIB_dos_Municípios!G$2:G$5571,0),1)</f>
        <v>34054.589999999997</v>
      </c>
    </row>
    <row r="1788" spans="1:11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  <c r="F1788" s="2">
        <f>IFERROR(INDEX('Arranjos Populacionais'!$F$2:$F$961,MATCH(TabelaCompleta!E1788,'Arranjos Populacionais'!$A$2:$A$961,0),1),D1788)</f>
        <v>28004</v>
      </c>
      <c r="G1788" s="2">
        <v>0</v>
      </c>
      <c r="H1788" s="11">
        <v>6873</v>
      </c>
      <c r="I1788" s="2">
        <f>INDEX([1]PIB_dos_Municípios!$AN$2:$AN$5571,MATCH(E1788,[1]PIB_dos_Municípios!G$2:G$5571,0),1)</f>
        <v>63376.845999999998</v>
      </c>
      <c r="J1788" s="2">
        <f>INDEX([1]PIB_dos_Municípios!$AO$2:$AO$5571,MATCH(E1788,[1]PIB_dos_Municípios!G$2:G$5571,0),1)</f>
        <v>6873</v>
      </c>
      <c r="K1788" s="2">
        <f>INDEX([1]PIB_dos_Municípios!$AP$2:$AP$5571,MATCH(E1788,[1]PIB_dos_Municípios!G$2:G$5571,0),1)</f>
        <v>9221.1299999999992</v>
      </c>
    </row>
    <row r="1789" spans="1:11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  <c r="F1789" s="2">
        <f>IFERROR(INDEX('Arranjos Populacionais'!$F$2:$F$961,MATCH(TabelaCompleta!E1789,'Arranjos Populacionais'!$A$2:$A$961,0),1),D1789)</f>
        <v>28003</v>
      </c>
      <c r="G1789" s="2">
        <v>0</v>
      </c>
      <c r="H1789" s="11">
        <v>3673</v>
      </c>
      <c r="I1789" s="2">
        <f>INDEX([1]PIB_dos_Municípios!$AN$2:$AN$5571,MATCH(E1789,[1]PIB_dos_Municípios!G$2:G$5571,0),1)</f>
        <v>50923.059000000001</v>
      </c>
      <c r="J1789" s="2">
        <f>INDEX([1]PIB_dos_Municípios!$AO$2:$AO$5571,MATCH(E1789,[1]PIB_dos_Municípios!G$2:G$5571,0),1)</f>
        <v>3673</v>
      </c>
      <c r="K1789" s="2">
        <f>INDEX([1]PIB_dos_Municípios!$AP$2:$AP$5571,MATCH(E1789,[1]PIB_dos_Municípios!G$2:G$5571,0),1)</f>
        <v>13864.16</v>
      </c>
    </row>
    <row r="1790" spans="1:11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  <c r="F1790" s="2">
        <f>IFERROR(INDEX('Arranjos Populacionais'!$F$2:$F$961,MATCH(TabelaCompleta!E1790,'Arranjos Populacionais'!$A$2:$A$961,0),1),D1790)</f>
        <v>28004</v>
      </c>
      <c r="G1790" s="2">
        <v>0</v>
      </c>
      <c r="H1790" s="11">
        <v>12645</v>
      </c>
      <c r="I1790" s="2">
        <f>INDEX([1]PIB_dos_Municípios!$AN$2:$AN$5571,MATCH(E1790,[1]PIB_dos_Municípios!G$2:G$5571,0),1)</f>
        <v>125819.16899999999</v>
      </c>
      <c r="J1790" s="2">
        <f>INDEX([1]PIB_dos_Municípios!$AO$2:$AO$5571,MATCH(E1790,[1]PIB_dos_Municípios!G$2:G$5571,0),1)</f>
        <v>12645</v>
      </c>
      <c r="K1790" s="2">
        <f>INDEX([1]PIB_dos_Municípios!$AP$2:$AP$5571,MATCH(E1790,[1]PIB_dos_Municípios!G$2:G$5571,0),1)</f>
        <v>9950.11</v>
      </c>
    </row>
    <row r="1791" spans="1:11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  <c r="F1791" s="2">
        <f>IFERROR(INDEX('Arranjos Populacionais'!$F$2:$F$961,MATCH(TabelaCompleta!E1791,'Arranjos Populacionais'!$A$2:$A$961,0),1),D1791)</f>
        <v>28011</v>
      </c>
      <c r="G1791" s="2">
        <v>0</v>
      </c>
      <c r="H1791" s="11">
        <v>17225</v>
      </c>
      <c r="I1791" s="2">
        <f>INDEX([1]PIB_dos_Municípios!$AN$2:$AN$5571,MATCH(E1791,[1]PIB_dos_Municípios!G$2:G$5571,0),1)</f>
        <v>290076.36200000002</v>
      </c>
      <c r="J1791" s="2">
        <f>INDEX([1]PIB_dos_Municípios!$AO$2:$AO$5571,MATCH(E1791,[1]PIB_dos_Municípios!G$2:G$5571,0),1)</f>
        <v>17225</v>
      </c>
      <c r="K1791" s="2">
        <f>INDEX([1]PIB_dos_Municípios!$AP$2:$AP$5571,MATCH(E1791,[1]PIB_dos_Municípios!G$2:G$5571,0),1)</f>
        <v>16840.43</v>
      </c>
    </row>
    <row r="1792" spans="1:11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  <c r="F1792" s="2">
        <f>IFERROR(INDEX('Arranjos Populacionais'!$F$2:$F$961,MATCH(TabelaCompleta!E1792,'Arranjos Populacionais'!$A$2:$A$961,0),1),D1792)</f>
        <v>28004</v>
      </c>
      <c r="G1792" s="2">
        <v>0</v>
      </c>
      <c r="H1792" s="11">
        <v>11416</v>
      </c>
      <c r="I1792" s="2">
        <f>INDEX([1]PIB_dos_Municípios!$AN$2:$AN$5571,MATCH(E1792,[1]PIB_dos_Municípios!G$2:G$5571,0),1)</f>
        <v>148628.177</v>
      </c>
      <c r="J1792" s="2">
        <f>INDEX([1]PIB_dos_Municípios!$AO$2:$AO$5571,MATCH(E1792,[1]PIB_dos_Municípios!G$2:G$5571,0),1)</f>
        <v>11416</v>
      </c>
      <c r="K1792" s="2">
        <f>INDEX([1]PIB_dos_Municípios!$AP$2:$AP$5571,MATCH(E1792,[1]PIB_dos_Municípios!G$2:G$5571,0),1)</f>
        <v>13019.29</v>
      </c>
    </row>
    <row r="1793" spans="1:11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  <c r="F1793" s="2">
        <f>IFERROR(INDEX('Arranjos Populacionais'!$F$2:$F$961,MATCH(TabelaCompleta!E1793,'Arranjos Populacionais'!$A$2:$A$961,0),1),D1793)</f>
        <v>28001</v>
      </c>
      <c r="G1793" s="2">
        <v>0</v>
      </c>
      <c r="H1793" s="11">
        <v>15017</v>
      </c>
      <c r="I1793" s="2">
        <f>INDEX([1]PIB_dos_Municípios!$AN$2:$AN$5571,MATCH(E1793,[1]PIB_dos_Municípios!G$2:G$5571,0),1)</f>
        <v>124190.701</v>
      </c>
      <c r="J1793" s="2">
        <f>INDEX([1]PIB_dos_Municípios!$AO$2:$AO$5571,MATCH(E1793,[1]PIB_dos_Municípios!G$2:G$5571,0),1)</f>
        <v>15017</v>
      </c>
      <c r="K1793" s="2">
        <f>INDEX([1]PIB_dos_Municípios!$AP$2:$AP$5571,MATCH(E1793,[1]PIB_dos_Municípios!G$2:G$5571,0),1)</f>
        <v>8270.01</v>
      </c>
    </row>
    <row r="1794" spans="1:11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  <c r="F1794" s="2">
        <f>IFERROR(INDEX('Arranjos Populacionais'!$F$2:$F$961,MATCH(TabelaCompleta!E1794,'Arranjos Populacionais'!$A$2:$A$961,0),1),D1794)</f>
        <v>28003</v>
      </c>
      <c r="G1794" s="2">
        <v>0</v>
      </c>
      <c r="H1794" s="11">
        <v>7662</v>
      </c>
      <c r="I1794" s="2">
        <f>INDEX([1]PIB_dos_Municípios!$AN$2:$AN$5571,MATCH(E1794,[1]PIB_dos_Municípios!G$2:G$5571,0),1)</f>
        <v>80628.630999999994</v>
      </c>
      <c r="J1794" s="2">
        <f>INDEX([1]PIB_dos_Municípios!$AO$2:$AO$5571,MATCH(E1794,[1]PIB_dos_Municípios!G$2:G$5571,0),1)</f>
        <v>7662</v>
      </c>
      <c r="K1794" s="2">
        <f>INDEX([1]PIB_dos_Municípios!$AP$2:$AP$5571,MATCH(E1794,[1]PIB_dos_Municípios!G$2:G$5571,0),1)</f>
        <v>10523.18</v>
      </c>
    </row>
    <row r="1795" spans="1:11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  <c r="F1795" s="2">
        <f>IFERROR(INDEX('Arranjos Populacionais'!$F$2:$F$961,MATCH(TabelaCompleta!E1795,'Arranjos Populacionais'!$A$2:$A$961,0),1),D1795)</f>
        <v>27013</v>
      </c>
      <c r="G1795" s="2">
        <v>0</v>
      </c>
      <c r="H1795" s="11">
        <v>18956</v>
      </c>
      <c r="I1795" s="2">
        <f>INDEX([1]PIB_dos_Municípios!$AN$2:$AN$5571,MATCH(E1795,[1]PIB_dos_Municípios!G$2:G$5571,0),1)</f>
        <v>239101.08</v>
      </c>
      <c r="J1795" s="2">
        <f>INDEX([1]PIB_dos_Municípios!$AO$2:$AO$5571,MATCH(E1795,[1]PIB_dos_Municípios!G$2:G$5571,0),1)</f>
        <v>18956</v>
      </c>
      <c r="K1795" s="2">
        <f>INDEX([1]PIB_dos_Municípios!$AP$2:$AP$5571,MATCH(E1795,[1]PIB_dos_Municípios!G$2:G$5571,0),1)</f>
        <v>12613.48</v>
      </c>
    </row>
    <row r="1796" spans="1:11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  <c r="F1796" s="2">
        <f>IFERROR(INDEX('Arranjos Populacionais'!$F$2:$F$961,MATCH(TabelaCompleta!E1796,'Arranjos Populacionais'!$A$2:$A$961,0),1),D1796)</f>
        <v>28002</v>
      </c>
      <c r="G1796" s="2">
        <v>0</v>
      </c>
      <c r="H1796" s="11">
        <v>8850</v>
      </c>
      <c r="I1796" s="2">
        <f>INDEX([1]PIB_dos_Municípios!$AN$2:$AN$5571,MATCH(E1796,[1]PIB_dos_Municípios!G$2:G$5571,0),1)</f>
        <v>130889.673</v>
      </c>
      <c r="J1796" s="2">
        <f>INDEX([1]PIB_dos_Municípios!$AO$2:$AO$5571,MATCH(E1796,[1]PIB_dos_Municípios!G$2:G$5571,0),1)</f>
        <v>8850</v>
      </c>
      <c r="K1796" s="2">
        <f>INDEX([1]PIB_dos_Municípios!$AP$2:$AP$5571,MATCH(E1796,[1]PIB_dos_Municípios!G$2:G$5571,0),1)</f>
        <v>14789.79</v>
      </c>
    </row>
    <row r="1797" spans="1:11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  <c r="F1797" s="2">
        <f>IFERROR(INDEX('Arranjos Populacionais'!$F$2:$F$961,MATCH(TabelaCompleta!E1797,'Arranjos Populacionais'!$A$2:$A$961,0),1),D1797)</f>
        <v>28001</v>
      </c>
      <c r="G1797" s="2">
        <v>0</v>
      </c>
      <c r="H1797" s="11">
        <v>36174</v>
      </c>
      <c r="I1797" s="2">
        <f>INDEX([1]PIB_dos_Municípios!$AN$2:$AN$5571,MATCH(E1797,[1]PIB_dos_Municípios!G$2:G$5571,0),1)</f>
        <v>517215.36800000002</v>
      </c>
      <c r="J1797" s="2">
        <f>INDEX([1]PIB_dos_Municípios!$AO$2:$AO$5571,MATCH(E1797,[1]PIB_dos_Municípios!G$2:G$5571,0),1)</f>
        <v>36174</v>
      </c>
      <c r="K1797" s="2">
        <f>INDEX([1]PIB_dos_Municípios!$AP$2:$AP$5571,MATCH(E1797,[1]PIB_dos_Municípios!G$2:G$5571,0),1)</f>
        <v>14297.99</v>
      </c>
    </row>
    <row r="1798" spans="1:11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  <c r="F1798" s="2">
        <f>IFERROR(INDEX('Arranjos Populacionais'!$F$2:$F$961,MATCH(TabelaCompleta!E1798,'Arranjos Populacionais'!$A$2:$A$961,0),1),D1798)</f>
        <v>28003</v>
      </c>
      <c r="G1798" s="2">
        <v>0</v>
      </c>
      <c r="H1798" s="11">
        <v>26434</v>
      </c>
      <c r="I1798" s="2">
        <f>INDEX([1]PIB_dos_Municípios!$AN$2:$AN$5571,MATCH(E1798,[1]PIB_dos_Municípios!G$2:G$5571,0),1)</f>
        <v>282735.67499999999</v>
      </c>
      <c r="J1798" s="2">
        <f>INDEX([1]PIB_dos_Municípios!$AO$2:$AO$5571,MATCH(E1798,[1]PIB_dos_Municípios!G$2:G$5571,0),1)</f>
        <v>26434</v>
      </c>
      <c r="K1798" s="2">
        <f>INDEX([1]PIB_dos_Municípios!$AP$2:$AP$5571,MATCH(E1798,[1]PIB_dos_Municípios!G$2:G$5571,0),1)</f>
        <v>10695.91</v>
      </c>
    </row>
    <row r="1799" spans="1:11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  <c r="F1799" s="2">
        <f>IFERROR(INDEX('Arranjos Populacionais'!$F$2:$F$961,MATCH(TabelaCompleta!E1799,'Arranjos Populacionais'!$A$2:$A$961,0),1),D1799)</f>
        <v>28007</v>
      </c>
      <c r="G1799" s="2">
        <v>0</v>
      </c>
      <c r="H1799" s="11">
        <v>6512</v>
      </c>
      <c r="I1799" s="2">
        <f>INDEX([1]PIB_dos_Municípios!$AN$2:$AN$5571,MATCH(E1799,[1]PIB_dos_Municípios!G$2:G$5571,0),1)</f>
        <v>61108.885999999999</v>
      </c>
      <c r="J1799" s="2">
        <f>INDEX([1]PIB_dos_Municípios!$AO$2:$AO$5571,MATCH(E1799,[1]PIB_dos_Municípios!G$2:G$5571,0),1)</f>
        <v>6512</v>
      </c>
      <c r="K1799" s="2">
        <f>INDEX([1]PIB_dos_Municípios!$AP$2:$AP$5571,MATCH(E1799,[1]PIB_dos_Municípios!G$2:G$5571,0),1)</f>
        <v>9384.0400000000009</v>
      </c>
    </row>
    <row r="1800" spans="1:11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  <c r="F1800" s="2">
        <f>IFERROR(INDEX('Arranjos Populacionais'!$F$2:$F$961,MATCH(TabelaCompleta!E1800,'Arranjos Populacionais'!$A$2:$A$961,0),1),D1800)</f>
        <v>28011</v>
      </c>
      <c r="G1800" s="2">
        <v>0</v>
      </c>
      <c r="H1800" s="11">
        <v>179661</v>
      </c>
      <c r="I1800" s="2">
        <f>INDEX([1]PIB_dos_Municípios!$AN$2:$AN$5571,MATCH(E1800,[1]PIB_dos_Municípios!G$2:G$5571,0),1)</f>
        <v>2343769.7659999998</v>
      </c>
      <c r="J1800" s="2">
        <f>INDEX([1]PIB_dos_Municípios!$AO$2:$AO$5571,MATCH(E1800,[1]PIB_dos_Municípios!G$2:G$5571,0),1)</f>
        <v>179661</v>
      </c>
      <c r="K1800" s="2">
        <f>INDEX([1]PIB_dos_Municípios!$AP$2:$AP$5571,MATCH(E1800,[1]PIB_dos_Municípios!G$2:G$5571,0),1)</f>
        <v>13045.51</v>
      </c>
    </row>
    <row r="1801" spans="1:11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  <c r="F1801" s="2">
        <f>IFERROR(INDEX('Arranjos Populacionais'!$F$2:$F$961,MATCH(TabelaCompleta!E1801,'Arranjos Populacionais'!$A$2:$A$961,0),1),D1801)</f>
        <v>28009</v>
      </c>
      <c r="G1801" s="2">
        <v>0</v>
      </c>
      <c r="H1801" s="11">
        <v>14293</v>
      </c>
      <c r="I1801" s="2">
        <f>INDEX([1]PIB_dos_Municípios!$AN$2:$AN$5571,MATCH(E1801,[1]PIB_dos_Municípios!G$2:G$5571,0),1)</f>
        <v>180520.54800000001</v>
      </c>
      <c r="J1801" s="2">
        <f>INDEX([1]PIB_dos_Municípios!$AO$2:$AO$5571,MATCH(E1801,[1]PIB_dos_Municípios!G$2:G$5571,0),1)</f>
        <v>14293</v>
      </c>
      <c r="K1801" s="2">
        <f>INDEX([1]PIB_dos_Municípios!$AP$2:$AP$5571,MATCH(E1801,[1]PIB_dos_Municípios!G$2:G$5571,0),1)</f>
        <v>12630</v>
      </c>
    </row>
    <row r="1802" spans="1:11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  <c r="F1802" s="2">
        <f>IFERROR(INDEX('Arranjos Populacionais'!$F$2:$F$961,MATCH(TabelaCompleta!E1802,'Arranjos Populacionais'!$A$2:$A$961,0),1),D1802)</f>
        <v>28002</v>
      </c>
      <c r="G1802" s="2">
        <v>0</v>
      </c>
      <c r="H1802" s="11">
        <v>3227</v>
      </c>
      <c r="I1802" s="2">
        <f>INDEX([1]PIB_dos_Municípios!$AN$2:$AN$5571,MATCH(E1802,[1]PIB_dos_Municípios!G$2:G$5571,0),1)</f>
        <v>30569.298999999999</v>
      </c>
      <c r="J1802" s="2">
        <f>INDEX([1]PIB_dos_Municípios!$AO$2:$AO$5571,MATCH(E1802,[1]PIB_dos_Municípios!G$2:G$5571,0),1)</f>
        <v>3227</v>
      </c>
      <c r="K1802" s="2">
        <f>INDEX([1]PIB_dos_Municípios!$AP$2:$AP$5571,MATCH(E1802,[1]PIB_dos_Municípios!G$2:G$5571,0),1)</f>
        <v>9472.98</v>
      </c>
    </row>
    <row r="1803" spans="1:11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  <c r="F1803" s="2">
        <f>IFERROR(INDEX('Arranjos Populacionais'!$F$2:$F$961,MATCH(TabelaCompleta!E1803,'Arranjos Populacionais'!$A$2:$A$961,0),1),D1803)</f>
        <v>28012</v>
      </c>
      <c r="G1803" s="2">
        <v>0</v>
      </c>
      <c r="H1803" s="11">
        <v>9523</v>
      </c>
      <c r="I1803" s="2">
        <f>INDEX([1]PIB_dos_Municípios!$AN$2:$AN$5571,MATCH(E1803,[1]PIB_dos_Municípios!G$2:G$5571,0),1)</f>
        <v>85173.308999999994</v>
      </c>
      <c r="J1803" s="2">
        <f>INDEX([1]PIB_dos_Municípios!$AO$2:$AO$5571,MATCH(E1803,[1]PIB_dos_Municípios!G$2:G$5571,0),1)</f>
        <v>9523</v>
      </c>
      <c r="K1803" s="2">
        <f>INDEX([1]PIB_dos_Municípios!$AP$2:$AP$5571,MATCH(E1803,[1]PIB_dos_Municípios!G$2:G$5571,0),1)</f>
        <v>8943.9599999999991</v>
      </c>
    </row>
    <row r="1804" spans="1:11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  <c r="F1804" s="2">
        <f>IFERROR(INDEX('Arranjos Populacionais'!$F$2:$F$961,MATCH(TabelaCompleta!E1804,'Arranjos Populacionais'!$A$2:$A$961,0),1),D1804)</f>
        <v>28002</v>
      </c>
      <c r="G1804" s="2">
        <v>0</v>
      </c>
      <c r="H1804" s="11">
        <v>6499</v>
      </c>
      <c r="I1804" s="2">
        <f>INDEX([1]PIB_dos_Municípios!$AN$2:$AN$5571,MATCH(E1804,[1]PIB_dos_Municípios!G$2:G$5571,0),1)</f>
        <v>60790.921000000002</v>
      </c>
      <c r="J1804" s="2">
        <f>INDEX([1]PIB_dos_Municípios!$AO$2:$AO$5571,MATCH(E1804,[1]PIB_dos_Municípios!G$2:G$5571,0),1)</f>
        <v>6499</v>
      </c>
      <c r="K1804" s="2">
        <f>INDEX([1]PIB_dos_Municípios!$AP$2:$AP$5571,MATCH(E1804,[1]PIB_dos_Municípios!G$2:G$5571,0),1)</f>
        <v>9353.89</v>
      </c>
    </row>
    <row r="1805" spans="1:11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  <c r="F1805" s="2">
        <f>IFERROR(INDEX('Arranjos Populacionais'!$F$2:$F$961,MATCH(TabelaCompleta!E1805,'Arranjos Populacionais'!$A$2:$A$961,0),1),D1805)</f>
        <v>28009</v>
      </c>
      <c r="G1805" s="2">
        <v>0</v>
      </c>
      <c r="H1805" s="11">
        <v>9153</v>
      </c>
      <c r="I1805" s="2">
        <f>INDEX([1]PIB_dos_Municípios!$AN$2:$AN$5571,MATCH(E1805,[1]PIB_dos_Municípios!G$2:G$5571,0),1)</f>
        <v>102872.40399999999</v>
      </c>
      <c r="J1805" s="2">
        <f>INDEX([1]PIB_dos_Municípios!$AO$2:$AO$5571,MATCH(E1805,[1]PIB_dos_Municípios!G$2:G$5571,0),1)</f>
        <v>9153</v>
      </c>
      <c r="K1805" s="2">
        <f>INDEX([1]PIB_dos_Municípios!$AP$2:$AP$5571,MATCH(E1805,[1]PIB_dos_Municípios!G$2:G$5571,0),1)</f>
        <v>11239.2</v>
      </c>
    </row>
    <row r="1806" spans="1:11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  <c r="F1806" s="2">
        <f>IFERROR(INDEX('Arranjos Populacionais'!$F$2:$F$961,MATCH(TabelaCompleta!E1806,'Arranjos Populacionais'!$A$2:$A$961,0),1),D1806)</f>
        <v>28001</v>
      </c>
      <c r="G1806" s="2">
        <v>0</v>
      </c>
      <c r="H1806" s="11">
        <v>34147</v>
      </c>
      <c r="I1806" s="2">
        <f>INDEX([1]PIB_dos_Municípios!$AN$2:$AN$5571,MATCH(E1806,[1]PIB_dos_Municípios!G$2:G$5571,0),1)</f>
        <v>263736.14600000001</v>
      </c>
      <c r="J1806" s="2">
        <f>INDEX([1]PIB_dos_Municípios!$AO$2:$AO$5571,MATCH(E1806,[1]PIB_dos_Municípios!G$2:G$5571,0),1)</f>
        <v>34147</v>
      </c>
      <c r="K1806" s="2">
        <f>INDEX([1]PIB_dos_Municípios!$AP$2:$AP$5571,MATCH(E1806,[1]PIB_dos_Municípios!G$2:G$5571,0),1)</f>
        <v>7723.55</v>
      </c>
    </row>
    <row r="1807" spans="1:11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  <c r="F1807" s="2">
        <f>IFERROR(INDEX('Arranjos Populacionais'!$F$2:$F$961,MATCH(TabelaCompleta!E1807,'Arranjos Populacionais'!$A$2:$A$961,0),1),D1807)</f>
        <v>28005</v>
      </c>
      <c r="G1807" s="2">
        <v>0</v>
      </c>
      <c r="H1807" s="11">
        <v>23580</v>
      </c>
      <c r="I1807" s="2">
        <f>INDEX([1]PIB_dos_Municípios!$AN$2:$AN$5571,MATCH(E1807,[1]PIB_dos_Municípios!G$2:G$5571,0),1)</f>
        <v>231624.59899999999</v>
      </c>
      <c r="J1807" s="2">
        <f>INDEX([1]PIB_dos_Municípios!$AO$2:$AO$5571,MATCH(E1807,[1]PIB_dos_Municípios!G$2:G$5571,0),1)</f>
        <v>23580</v>
      </c>
      <c r="K1807" s="2">
        <f>INDEX([1]PIB_dos_Municípios!$AP$2:$AP$5571,MATCH(E1807,[1]PIB_dos_Municípios!G$2:G$5571,0),1)</f>
        <v>9822.93</v>
      </c>
    </row>
    <row r="1808" spans="1:11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  <c r="F1808" s="2">
        <f>IFERROR(INDEX('Arranjos Populacionais'!$F$2:$F$961,MATCH(TabelaCompleta!E1808,'Arranjos Populacionais'!$A$2:$A$961,0),1),D1808)</f>
        <v>28001</v>
      </c>
      <c r="G1808" s="2">
        <v>0</v>
      </c>
      <c r="H1808" s="11">
        <v>28615</v>
      </c>
      <c r="I1808" s="2">
        <f>INDEX([1]PIB_dos_Municípios!$AN$2:$AN$5571,MATCH(E1808,[1]PIB_dos_Municípios!G$2:G$5571,0),1)</f>
        <v>252332.09400000001</v>
      </c>
      <c r="J1808" s="2">
        <f>INDEX([1]PIB_dos_Municípios!$AO$2:$AO$5571,MATCH(E1808,[1]PIB_dos_Municípios!G$2:G$5571,0),1)</f>
        <v>28615</v>
      </c>
      <c r="K1808" s="2">
        <f>INDEX([1]PIB_dos_Municípios!$AP$2:$AP$5571,MATCH(E1808,[1]PIB_dos_Municípios!G$2:G$5571,0),1)</f>
        <v>8818.18</v>
      </c>
    </row>
    <row r="1809" spans="1:11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  <c r="F1809" s="2">
        <f>IFERROR(INDEX('Arranjos Populacionais'!$F$2:$F$961,MATCH(TabelaCompleta!E1809,'Arranjos Populacionais'!$A$2:$A$961,0),1),D1809)</f>
        <v>28007</v>
      </c>
      <c r="G1809" s="2">
        <v>0</v>
      </c>
      <c r="H1809" s="11">
        <v>29745</v>
      </c>
      <c r="I1809" s="2">
        <f>INDEX([1]PIB_dos_Municípios!$AN$2:$AN$5571,MATCH(E1809,[1]PIB_dos_Municípios!G$2:G$5571,0),1)</f>
        <v>425983.87400000001</v>
      </c>
      <c r="J1809" s="2">
        <f>INDEX([1]PIB_dos_Municípios!$AO$2:$AO$5571,MATCH(E1809,[1]PIB_dos_Municípios!G$2:G$5571,0),1)</f>
        <v>29745</v>
      </c>
      <c r="K1809" s="2">
        <f>INDEX([1]PIB_dos_Municípios!$AP$2:$AP$5571,MATCH(E1809,[1]PIB_dos_Municípios!G$2:G$5571,0),1)</f>
        <v>14321.19</v>
      </c>
    </row>
    <row r="1810" spans="1:11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  <c r="F1810" s="2">
        <f>IFERROR(INDEX('Arranjos Populacionais'!$F$2:$F$961,MATCH(TabelaCompleta!E1810,'Arranjos Populacionais'!$A$2:$A$961,0),1),D1810)</f>
        <v>28006</v>
      </c>
      <c r="G1810" s="2">
        <v>0</v>
      </c>
      <c r="H1810" s="11">
        <v>19995</v>
      </c>
      <c r="I1810" s="2">
        <f>INDEX([1]PIB_dos_Municípios!$AN$2:$AN$5571,MATCH(E1810,[1]PIB_dos_Municípios!G$2:G$5571,0),1)</f>
        <v>209483.18299999999</v>
      </c>
      <c r="J1810" s="2">
        <f>INDEX([1]PIB_dos_Municípios!$AO$2:$AO$5571,MATCH(E1810,[1]PIB_dos_Municípios!G$2:G$5571,0),1)</f>
        <v>19995</v>
      </c>
      <c r="K1810" s="2">
        <f>INDEX([1]PIB_dos_Municípios!$AP$2:$AP$5571,MATCH(E1810,[1]PIB_dos_Municípios!G$2:G$5571,0),1)</f>
        <v>10476.780000000001</v>
      </c>
    </row>
    <row r="1811" spans="1:11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  <c r="F1811" s="2">
        <f>IFERROR(INDEX('Arranjos Populacionais'!$F$2:$F$961,MATCH(TabelaCompleta!E1811,'Arranjos Populacionais'!$A$2:$A$961,0),1),D1811)</f>
        <v>28011</v>
      </c>
      <c r="G1811" s="2">
        <v>0</v>
      </c>
      <c r="H1811" s="11">
        <v>10116</v>
      </c>
      <c r="I1811" s="2">
        <f>INDEX([1]PIB_dos_Municípios!$AN$2:$AN$5571,MATCH(E1811,[1]PIB_dos_Municípios!G$2:G$5571,0),1)</f>
        <v>158860.63699999999</v>
      </c>
      <c r="J1811" s="2">
        <f>INDEX([1]PIB_dos_Municípios!$AO$2:$AO$5571,MATCH(E1811,[1]PIB_dos_Municípios!G$2:G$5571,0),1)</f>
        <v>10116</v>
      </c>
      <c r="K1811" s="2">
        <f>INDEX([1]PIB_dos_Municípios!$AP$2:$AP$5571,MATCH(E1811,[1]PIB_dos_Municípios!G$2:G$5571,0),1)</f>
        <v>15703.9</v>
      </c>
    </row>
    <row r="1812" spans="1:11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  <c r="F1812" s="2">
        <f>IFERROR(INDEX('Arranjos Populacionais'!$F$2:$F$961,MATCH(TabelaCompleta!E1812,'Arranjos Populacionais'!$A$2:$A$961,0),1),D1812)</f>
        <v>28002</v>
      </c>
      <c r="G1812" s="2">
        <v>0</v>
      </c>
      <c r="H1812" s="11">
        <v>18503</v>
      </c>
      <c r="I1812" s="2">
        <f>INDEX([1]PIB_dos_Municípios!$AN$2:$AN$5571,MATCH(E1812,[1]PIB_dos_Municípios!G$2:G$5571,0),1)</f>
        <v>273941.83799999999</v>
      </c>
      <c r="J1812" s="2">
        <f>INDEX([1]PIB_dos_Municípios!$AO$2:$AO$5571,MATCH(E1812,[1]PIB_dos_Municípios!G$2:G$5571,0),1)</f>
        <v>18503</v>
      </c>
      <c r="K1812" s="2">
        <f>INDEX([1]PIB_dos_Municípios!$AP$2:$AP$5571,MATCH(E1812,[1]PIB_dos_Municípios!G$2:G$5571,0),1)</f>
        <v>14805.27</v>
      </c>
    </row>
    <row r="1813" spans="1:11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  <c r="F1813" s="2">
        <f>IFERROR(INDEX('Arranjos Populacionais'!$F$2:$F$961,MATCH(TabelaCompleta!E1813,'Arranjos Populacionais'!$A$2:$A$961,0),1),D1813)</f>
        <v>28011</v>
      </c>
      <c r="G1813" s="2">
        <v>0</v>
      </c>
      <c r="H1813" s="11">
        <v>10533</v>
      </c>
      <c r="I1813" s="2">
        <f>INDEX([1]PIB_dos_Municípios!$AN$2:$AN$5571,MATCH(E1813,[1]PIB_dos_Municípios!G$2:G$5571,0),1)</f>
        <v>532301.46499999997</v>
      </c>
      <c r="J1813" s="2">
        <f>INDEX([1]PIB_dos_Municípios!$AO$2:$AO$5571,MATCH(E1813,[1]PIB_dos_Municípios!G$2:G$5571,0),1)</f>
        <v>10533</v>
      </c>
      <c r="K1813" s="2">
        <f>INDEX([1]PIB_dos_Municípios!$AP$2:$AP$5571,MATCH(E1813,[1]PIB_dos_Municípios!G$2:G$5571,0),1)</f>
        <v>50536.55</v>
      </c>
    </row>
    <row r="1814" spans="1:11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  <c r="F1814" s="2">
        <f>IFERROR(INDEX('Arranjos Populacionais'!$F$2:$F$961,MATCH(TabelaCompleta!E1814,'Arranjos Populacionais'!$A$2:$A$961,0),1),D1814)</f>
        <v>28012</v>
      </c>
      <c r="G1814" s="2">
        <v>0</v>
      </c>
      <c r="H1814" s="11">
        <v>20126</v>
      </c>
      <c r="I1814" s="2">
        <f>INDEX([1]PIB_dos_Municípios!$AN$2:$AN$5571,MATCH(E1814,[1]PIB_dos_Municípios!G$2:G$5571,0),1)</f>
        <v>188432.64300000001</v>
      </c>
      <c r="J1814" s="2">
        <f>INDEX([1]PIB_dos_Municípios!$AO$2:$AO$5571,MATCH(E1814,[1]PIB_dos_Municípios!G$2:G$5571,0),1)</f>
        <v>20126</v>
      </c>
      <c r="K1814" s="2">
        <f>INDEX([1]PIB_dos_Municípios!$AP$2:$AP$5571,MATCH(E1814,[1]PIB_dos_Municípios!G$2:G$5571,0),1)</f>
        <v>9362.65</v>
      </c>
    </row>
    <row r="1815" spans="1:11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  <c r="F1815" s="2">
        <f>IFERROR(INDEX('Arranjos Populacionais'!$F$2:$F$961,MATCH(TabelaCompleta!E1815,'Arranjos Populacionais'!$A$2:$A$961,0),1),D1815)</f>
        <v>28013</v>
      </c>
      <c r="G1815" s="2">
        <v>0</v>
      </c>
      <c r="H1815" s="11">
        <v>13936</v>
      </c>
      <c r="I1815" s="2">
        <f>INDEX([1]PIB_dos_Municípios!$AN$2:$AN$5571,MATCH(E1815,[1]PIB_dos_Municípios!G$2:G$5571,0),1)</f>
        <v>172446.092</v>
      </c>
      <c r="J1815" s="2">
        <f>INDEX([1]PIB_dos_Municípios!$AO$2:$AO$5571,MATCH(E1815,[1]PIB_dos_Municípios!G$2:G$5571,0),1)</f>
        <v>13936</v>
      </c>
      <c r="K1815" s="2">
        <f>INDEX([1]PIB_dos_Municípios!$AP$2:$AP$5571,MATCH(E1815,[1]PIB_dos_Municípios!G$2:G$5571,0),1)</f>
        <v>12374.15</v>
      </c>
    </row>
    <row r="1816" spans="1:11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  <c r="F1816" s="2">
        <f>IFERROR(INDEX('Arranjos Populacionais'!$F$2:$F$961,MATCH(TabelaCompleta!E1816,'Arranjos Populacionais'!$A$2:$A$961,0),1),D1816)</f>
        <v>28008</v>
      </c>
      <c r="G1816" s="2">
        <v>0</v>
      </c>
      <c r="H1816" s="11">
        <v>3926</v>
      </c>
      <c r="I1816" s="2">
        <f>INDEX([1]PIB_dos_Municípios!$AN$2:$AN$5571,MATCH(E1816,[1]PIB_dos_Municípios!G$2:G$5571,0),1)</f>
        <v>45590.946000000004</v>
      </c>
      <c r="J1816" s="2">
        <f>INDEX([1]PIB_dos_Municípios!$AO$2:$AO$5571,MATCH(E1816,[1]PIB_dos_Municípios!G$2:G$5571,0),1)</f>
        <v>3926</v>
      </c>
      <c r="K1816" s="2">
        <f>INDEX([1]PIB_dos_Municípios!$AP$2:$AP$5571,MATCH(E1816,[1]PIB_dos_Municípios!G$2:G$5571,0),1)</f>
        <v>11612.57</v>
      </c>
    </row>
    <row r="1817" spans="1:11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  <c r="F1817" s="2">
        <f>IFERROR(INDEX('Arranjos Populacionais'!$F$2:$F$961,MATCH(TabelaCompleta!E1817,'Arranjos Populacionais'!$A$2:$A$961,0),1),D1817)</f>
        <v>28007</v>
      </c>
      <c r="G1817" s="2">
        <v>0</v>
      </c>
      <c r="H1817" s="11">
        <v>7680</v>
      </c>
      <c r="I1817" s="2">
        <f>INDEX([1]PIB_dos_Municípios!$AN$2:$AN$5571,MATCH(E1817,[1]PIB_dos_Municípios!G$2:G$5571,0),1)</f>
        <v>62834.982000000004</v>
      </c>
      <c r="J1817" s="2">
        <f>INDEX([1]PIB_dos_Municípios!$AO$2:$AO$5571,MATCH(E1817,[1]PIB_dos_Municípios!G$2:G$5571,0),1)</f>
        <v>7680</v>
      </c>
      <c r="K1817" s="2">
        <f>INDEX([1]PIB_dos_Municípios!$AP$2:$AP$5571,MATCH(E1817,[1]PIB_dos_Municípios!G$2:G$5571,0),1)</f>
        <v>8181.64</v>
      </c>
    </row>
    <row r="1818" spans="1:11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  <c r="F1818" s="2">
        <f>IFERROR(INDEX('Arranjos Populacionais'!$F$2:$F$961,MATCH(TabelaCompleta!E1818,'Arranjos Populacionais'!$A$2:$A$961,0),1),D1818)</f>
        <v>28010</v>
      </c>
      <c r="G1818" s="2">
        <v>0</v>
      </c>
      <c r="H1818" s="11">
        <v>12086</v>
      </c>
      <c r="I1818" s="2">
        <f>INDEX([1]PIB_dos_Municípios!$AN$2:$AN$5571,MATCH(E1818,[1]PIB_dos_Municípios!G$2:G$5571,0),1)</f>
        <v>108685.045</v>
      </c>
      <c r="J1818" s="2">
        <f>INDEX([1]PIB_dos_Municípios!$AO$2:$AO$5571,MATCH(E1818,[1]PIB_dos_Municípios!G$2:G$5571,0),1)</f>
        <v>12086</v>
      </c>
      <c r="K1818" s="2">
        <f>INDEX([1]PIB_dos_Municípios!$AP$2:$AP$5571,MATCH(E1818,[1]PIB_dos_Municípios!G$2:G$5571,0),1)</f>
        <v>8992.64</v>
      </c>
    </row>
    <row r="1819" spans="1:11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  <c r="F1819" s="2">
        <f>IFERROR(INDEX('Arranjos Populacionais'!$F$2:$F$961,MATCH(TabelaCompleta!E1819,'Arranjos Populacionais'!$A$2:$A$961,0),1),D1819)</f>
        <v>28011</v>
      </c>
      <c r="G1819" s="2">
        <v>0</v>
      </c>
      <c r="H1819" s="11">
        <v>88118</v>
      </c>
      <c r="I1819" s="2">
        <f>INDEX([1]PIB_dos_Municípios!$AN$2:$AN$5571,MATCH(E1819,[1]PIB_dos_Municípios!G$2:G$5571,0),1)</f>
        <v>896376.39</v>
      </c>
      <c r="J1819" s="2">
        <f>INDEX([1]PIB_dos_Municípios!$AO$2:$AO$5571,MATCH(E1819,[1]PIB_dos_Municípios!G$2:G$5571,0),1)</f>
        <v>88118</v>
      </c>
      <c r="K1819" s="2">
        <f>INDEX([1]PIB_dos_Municípios!$AP$2:$AP$5571,MATCH(E1819,[1]PIB_dos_Municípios!G$2:G$5571,0),1)</f>
        <v>10172.459999999999</v>
      </c>
    </row>
    <row r="1820" spans="1:11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  <c r="F1820" s="2">
        <f>IFERROR(INDEX('Arranjos Populacionais'!$F$2:$F$961,MATCH(TabelaCompleta!E1820,'Arranjos Populacionais'!$A$2:$A$961,0),1),D1820)</f>
        <v>28004</v>
      </c>
      <c r="G1820" s="2">
        <v>0</v>
      </c>
      <c r="H1820" s="11">
        <v>11053</v>
      </c>
      <c r="I1820" s="2">
        <f>INDEX([1]PIB_dos_Municípios!$AN$2:$AN$5571,MATCH(E1820,[1]PIB_dos_Municípios!G$2:G$5571,0),1)</f>
        <v>100220.4</v>
      </c>
      <c r="J1820" s="2">
        <f>INDEX([1]PIB_dos_Municípios!$AO$2:$AO$5571,MATCH(E1820,[1]PIB_dos_Municípios!G$2:G$5571,0),1)</f>
        <v>11053</v>
      </c>
      <c r="K1820" s="2">
        <f>INDEX([1]PIB_dos_Municípios!$AP$2:$AP$5571,MATCH(E1820,[1]PIB_dos_Municípios!G$2:G$5571,0),1)</f>
        <v>9067.26</v>
      </c>
    </row>
    <row r="1821" spans="1:11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  <c r="F1821" s="2">
        <f>IFERROR(INDEX('Arranjos Populacionais'!$F$2:$F$961,MATCH(TabelaCompleta!E1821,'Arranjos Populacionais'!$A$2:$A$961,0),1),D1821)</f>
        <v>28009</v>
      </c>
      <c r="G1821" s="2">
        <v>0</v>
      </c>
      <c r="H1821" s="11">
        <v>3916</v>
      </c>
      <c r="I1821" s="2">
        <f>INDEX([1]PIB_dos_Municípios!$AN$2:$AN$5571,MATCH(E1821,[1]PIB_dos_Municípios!G$2:G$5571,0),1)</f>
        <v>35455.567000000003</v>
      </c>
      <c r="J1821" s="2">
        <f>INDEX([1]PIB_dos_Municípios!$AO$2:$AO$5571,MATCH(E1821,[1]PIB_dos_Municípios!G$2:G$5571,0),1)</f>
        <v>3916</v>
      </c>
      <c r="K1821" s="2">
        <f>INDEX([1]PIB_dos_Municípios!$AP$2:$AP$5571,MATCH(E1821,[1]PIB_dos_Municípios!G$2:G$5571,0),1)</f>
        <v>9054.0300000000007</v>
      </c>
    </row>
    <row r="1822" spans="1:11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  <c r="F1822" s="2">
        <f>IFERROR(INDEX('Arranjos Populacionais'!$F$2:$F$961,MATCH(TabelaCompleta!E1822,'Arranjos Populacionais'!$A$2:$A$961,0),1),D1822)</f>
        <v>28003</v>
      </c>
      <c r="G1822" s="2">
        <v>0</v>
      </c>
      <c r="H1822" s="11">
        <v>3923</v>
      </c>
      <c r="I1822" s="2">
        <f>INDEX([1]PIB_dos_Municípios!$AN$2:$AN$5571,MATCH(E1822,[1]PIB_dos_Municípios!G$2:G$5571,0),1)</f>
        <v>38573.625999999997</v>
      </c>
      <c r="J1822" s="2">
        <f>INDEX([1]PIB_dos_Municípios!$AO$2:$AO$5571,MATCH(E1822,[1]PIB_dos_Municípios!G$2:G$5571,0),1)</f>
        <v>3923</v>
      </c>
      <c r="K1822" s="2">
        <f>INDEX([1]PIB_dos_Municípios!$AP$2:$AP$5571,MATCH(E1822,[1]PIB_dos_Municípios!G$2:G$5571,0),1)</f>
        <v>9832.69</v>
      </c>
    </row>
    <row r="1823" spans="1:11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  <c r="F1823" s="2">
        <f>IFERROR(INDEX('Arranjos Populacionais'!$F$2:$F$961,MATCH(TabelaCompleta!E1823,'Arranjos Populacionais'!$A$2:$A$961,0),1),D1823)</f>
        <v>28005</v>
      </c>
      <c r="G1823" s="2">
        <v>0</v>
      </c>
      <c r="H1823" s="11">
        <v>40684</v>
      </c>
      <c r="I1823" s="2">
        <f>INDEX([1]PIB_dos_Municípios!$AN$2:$AN$5571,MATCH(E1823,[1]PIB_dos_Municípios!G$2:G$5571,0),1)</f>
        <v>482034.15399999998</v>
      </c>
      <c r="J1823" s="2">
        <f>INDEX([1]PIB_dos_Municípios!$AO$2:$AO$5571,MATCH(E1823,[1]PIB_dos_Municípios!G$2:G$5571,0),1)</f>
        <v>40684</v>
      </c>
      <c r="K1823" s="2">
        <f>INDEX([1]PIB_dos_Municípios!$AP$2:$AP$5571,MATCH(E1823,[1]PIB_dos_Municípios!G$2:G$5571,0),1)</f>
        <v>11848.25</v>
      </c>
    </row>
    <row r="1824" spans="1:11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  <c r="F1824" s="2">
        <f>IFERROR(INDEX('Arranjos Populacionais'!$F$2:$F$961,MATCH(TabelaCompleta!E1824,'Arranjos Populacionais'!$A$2:$A$961,0),1),D1824)</f>
        <v>28011</v>
      </c>
      <c r="G1824" s="2">
        <v>0</v>
      </c>
      <c r="H1824" s="11">
        <v>8765</v>
      </c>
      <c r="I1824" s="2">
        <f>INDEX([1]PIB_dos_Municípios!$AN$2:$AN$5571,MATCH(E1824,[1]PIB_dos_Municípios!G$2:G$5571,0),1)</f>
        <v>103020.17</v>
      </c>
      <c r="J1824" s="2">
        <f>INDEX([1]PIB_dos_Municípios!$AO$2:$AO$5571,MATCH(E1824,[1]PIB_dos_Municípios!G$2:G$5571,0),1)</f>
        <v>8765</v>
      </c>
      <c r="K1824" s="2">
        <f>INDEX([1]PIB_dos_Municípios!$AP$2:$AP$5571,MATCH(E1824,[1]PIB_dos_Municípios!G$2:G$5571,0),1)</f>
        <v>11753.58</v>
      </c>
    </row>
    <row r="1825" spans="1:11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  <c r="F1825" s="2">
        <f>IFERROR(INDEX('Arranjos Populacionais'!$F$2:$F$961,MATCH(TabelaCompleta!E1825,'Arranjos Populacionais'!$A$2:$A$961,0),1),D1825)</f>
        <v>28007</v>
      </c>
      <c r="G1825" s="2">
        <v>0</v>
      </c>
      <c r="H1825" s="11">
        <v>3196</v>
      </c>
      <c r="I1825" s="2">
        <f>INDEX([1]PIB_dos_Municípios!$AN$2:$AN$5571,MATCH(E1825,[1]PIB_dos_Municípios!G$2:G$5571,0),1)</f>
        <v>31534.466</v>
      </c>
      <c r="J1825" s="2">
        <f>INDEX([1]PIB_dos_Municípios!$AO$2:$AO$5571,MATCH(E1825,[1]PIB_dos_Municípios!G$2:G$5571,0),1)</f>
        <v>3196</v>
      </c>
      <c r="K1825" s="2">
        <f>INDEX([1]PIB_dos_Municípios!$AP$2:$AP$5571,MATCH(E1825,[1]PIB_dos_Municípios!G$2:G$5571,0),1)</f>
        <v>9866.85</v>
      </c>
    </row>
    <row r="1826" spans="1:11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  <c r="F1826" s="2">
        <f>IFERROR(INDEX('Arranjos Populacionais'!$F$2:$F$961,MATCH(TabelaCompleta!E1826,'Arranjos Populacionais'!$A$2:$A$961,0),1),D1826)</f>
        <v>28005</v>
      </c>
      <c r="G1826" s="2">
        <v>0</v>
      </c>
      <c r="H1826" s="11">
        <v>51770</v>
      </c>
      <c r="I1826" s="2">
        <f>INDEX([1]PIB_dos_Municípios!$AN$2:$AN$5571,MATCH(E1826,[1]PIB_dos_Municípios!G$2:G$5571,0),1)</f>
        <v>501556.03499999997</v>
      </c>
      <c r="J1826" s="2">
        <f>INDEX([1]PIB_dos_Municípios!$AO$2:$AO$5571,MATCH(E1826,[1]PIB_dos_Municípios!G$2:G$5571,0),1)</f>
        <v>51770</v>
      </c>
      <c r="K1826" s="2">
        <f>INDEX([1]PIB_dos_Municípios!$AP$2:$AP$5571,MATCH(E1826,[1]PIB_dos_Municípios!G$2:G$5571,0),1)</f>
        <v>9688.16</v>
      </c>
    </row>
    <row r="1827" spans="1:11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  <c r="F1827" s="2">
        <f>IFERROR(INDEX('Arranjos Populacionais'!$F$2:$F$961,MATCH(TabelaCompleta!E1827,'Arranjos Populacionais'!$A$2:$A$961,0),1),D1827)</f>
        <v>28012</v>
      </c>
      <c r="G1827" s="2">
        <v>0</v>
      </c>
      <c r="H1827" s="11">
        <v>13204</v>
      </c>
      <c r="I1827" s="2">
        <f>INDEX([1]PIB_dos_Municípios!$AN$2:$AN$5571,MATCH(E1827,[1]PIB_dos_Municípios!G$2:G$5571,0),1)</f>
        <v>117983.103</v>
      </c>
      <c r="J1827" s="2">
        <f>INDEX([1]PIB_dos_Municípios!$AO$2:$AO$5571,MATCH(E1827,[1]PIB_dos_Municípios!G$2:G$5571,0),1)</f>
        <v>13204</v>
      </c>
      <c r="K1827" s="2">
        <f>INDEX([1]PIB_dos_Municípios!$AP$2:$AP$5571,MATCH(E1827,[1]PIB_dos_Municípios!G$2:G$5571,0),1)</f>
        <v>8935.41</v>
      </c>
    </row>
    <row r="1828" spans="1:11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  <c r="F1828" s="2">
        <f>IFERROR(INDEX('Arranjos Populacionais'!$F$2:$F$961,MATCH(TabelaCompleta!E1828,'Arranjos Populacionais'!$A$2:$A$961,0),1),D1828)</f>
        <v>28012</v>
      </c>
      <c r="G1828" s="2">
        <v>0</v>
      </c>
      <c r="H1828" s="11">
        <v>24832</v>
      </c>
      <c r="I1828" s="2">
        <f>INDEX([1]PIB_dos_Municípios!$AN$2:$AN$5571,MATCH(E1828,[1]PIB_dos_Municípios!G$2:G$5571,0),1)</f>
        <v>307653.76000000001</v>
      </c>
      <c r="J1828" s="2">
        <f>INDEX([1]PIB_dos_Municípios!$AO$2:$AO$5571,MATCH(E1828,[1]PIB_dos_Municípios!G$2:G$5571,0),1)</f>
        <v>24832</v>
      </c>
      <c r="K1828" s="2">
        <f>INDEX([1]PIB_dos_Municípios!$AP$2:$AP$5571,MATCH(E1828,[1]PIB_dos_Municípios!G$2:G$5571,0),1)</f>
        <v>12389.41</v>
      </c>
    </row>
    <row r="1829" spans="1:11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  <c r="F1829" s="2">
        <f>IFERROR(INDEX('Arranjos Populacionais'!$F$2:$F$961,MATCH(TabelaCompleta!E1829,'Arranjos Populacionais'!$A$2:$A$961,0),1),D1829)</f>
        <v>29023</v>
      </c>
      <c r="G1829" s="2">
        <v>0</v>
      </c>
      <c r="H1829" s="11">
        <v>9212</v>
      </c>
      <c r="I1829" s="2">
        <f>INDEX([1]PIB_dos_Municípios!$AN$2:$AN$5571,MATCH(E1829,[1]PIB_dos_Municípios!G$2:G$5571,0),1)</f>
        <v>64324.591999999997</v>
      </c>
      <c r="J1829" s="2">
        <f>INDEX([1]PIB_dos_Municípios!$AO$2:$AO$5571,MATCH(E1829,[1]PIB_dos_Municípios!G$2:G$5571,0),1)</f>
        <v>9212</v>
      </c>
      <c r="K1829" s="2">
        <f>INDEX([1]PIB_dos_Municípios!$AP$2:$AP$5571,MATCH(E1829,[1]PIB_dos_Municípios!G$2:G$5571,0),1)</f>
        <v>6982.7</v>
      </c>
    </row>
    <row r="1830" spans="1:11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  <c r="F1830" s="2">
        <f>IFERROR(INDEX('Arranjos Populacionais'!$F$2:$F$961,MATCH(TabelaCompleta!E1830,'Arranjos Populacionais'!$A$2:$A$961,0),1),D1830)</f>
        <v>29005</v>
      </c>
      <c r="G1830" s="2">
        <v>0</v>
      </c>
      <c r="H1830" s="11">
        <v>19939</v>
      </c>
      <c r="I1830" s="2">
        <f>INDEX([1]PIB_dos_Municípios!$AN$2:$AN$5571,MATCH(E1830,[1]PIB_dos_Municípios!G$2:G$5571,0),1)</f>
        <v>124754.262</v>
      </c>
      <c r="J1830" s="2">
        <f>INDEX([1]PIB_dos_Municípios!$AO$2:$AO$5571,MATCH(E1830,[1]PIB_dos_Municípios!G$2:G$5571,0),1)</f>
        <v>19939</v>
      </c>
      <c r="K1830" s="2">
        <f>INDEX([1]PIB_dos_Municípios!$AP$2:$AP$5571,MATCH(E1830,[1]PIB_dos_Municípios!G$2:G$5571,0),1)</f>
        <v>6256.8</v>
      </c>
    </row>
    <row r="1831" spans="1:11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  <c r="F1831" s="2">
        <f>IFERROR(INDEX('Arranjos Populacionais'!$F$2:$F$961,MATCH(TabelaCompleta!E1831,'Arranjos Populacionais'!$A$2:$A$961,0),1),D1831)</f>
        <v>29017</v>
      </c>
      <c r="G1831" s="2">
        <v>0</v>
      </c>
      <c r="H1831" s="11">
        <v>15764</v>
      </c>
      <c r="I1831" s="2">
        <f>INDEX([1]PIB_dos_Municípios!$AN$2:$AN$5571,MATCH(E1831,[1]PIB_dos_Municípios!G$2:G$5571,0),1)</f>
        <v>115158.455</v>
      </c>
      <c r="J1831" s="2">
        <f>INDEX([1]PIB_dos_Municípios!$AO$2:$AO$5571,MATCH(E1831,[1]PIB_dos_Municípios!G$2:G$5571,0),1)</f>
        <v>15764</v>
      </c>
      <c r="K1831" s="2">
        <f>INDEX([1]PIB_dos_Municípios!$AP$2:$AP$5571,MATCH(E1831,[1]PIB_dos_Municípios!G$2:G$5571,0),1)</f>
        <v>7305.15</v>
      </c>
    </row>
    <row r="1832" spans="1:11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  <c r="F1832" s="2">
        <f>IFERROR(INDEX('Arranjos Populacionais'!$F$2:$F$961,MATCH(TabelaCompleta!E1832,'Arranjos Populacionais'!$A$2:$A$961,0),1),D1832)</f>
        <v>29015</v>
      </c>
      <c r="G1832" s="2">
        <v>0</v>
      </c>
      <c r="H1832" s="11">
        <v>17254</v>
      </c>
      <c r="I1832" s="2">
        <f>INDEX([1]PIB_dos_Municípios!$AN$2:$AN$5571,MATCH(E1832,[1]PIB_dos_Municípios!G$2:G$5571,0),1)</f>
        <v>101477.927</v>
      </c>
      <c r="J1832" s="2">
        <f>INDEX([1]PIB_dos_Municípios!$AO$2:$AO$5571,MATCH(E1832,[1]PIB_dos_Municípios!G$2:G$5571,0),1)</f>
        <v>17254</v>
      </c>
      <c r="K1832" s="2">
        <f>INDEX([1]PIB_dos_Municípios!$AP$2:$AP$5571,MATCH(E1832,[1]PIB_dos_Municípios!G$2:G$5571,0),1)</f>
        <v>5881.41</v>
      </c>
    </row>
    <row r="1833" spans="1:11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  <c r="F1833" s="2">
        <f>IFERROR(INDEX('Arranjos Populacionais'!$F$2:$F$961,MATCH(TabelaCompleta!E1833,'Arranjos Populacionais'!$A$2:$A$961,0),1),D1833)</f>
        <v>29012</v>
      </c>
      <c r="G1833" s="2">
        <v>0</v>
      </c>
      <c r="H1833" s="11">
        <v>17431</v>
      </c>
      <c r="I1833" s="2">
        <f>INDEX([1]PIB_dos_Municípios!$AN$2:$AN$5571,MATCH(E1833,[1]PIB_dos_Municípios!G$2:G$5571,0),1)</f>
        <v>138677.16099999999</v>
      </c>
      <c r="J1833" s="2">
        <f>INDEX([1]PIB_dos_Municípios!$AO$2:$AO$5571,MATCH(E1833,[1]PIB_dos_Municípios!G$2:G$5571,0),1)</f>
        <v>17431</v>
      </c>
      <c r="K1833" s="2">
        <f>INDEX([1]PIB_dos_Municípios!$AP$2:$AP$5571,MATCH(E1833,[1]PIB_dos_Municípios!G$2:G$5571,0),1)</f>
        <v>7955.78</v>
      </c>
    </row>
    <row r="1834" spans="1:11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  <c r="F1834" s="2">
        <f>IFERROR(INDEX('Arranjos Populacionais'!$F$2:$F$961,MATCH(TabelaCompleta!E1834,'Arranjos Populacionais'!$A$2:$A$961,0),1),D1834)</f>
        <v>29024</v>
      </c>
      <c r="G1834" s="2">
        <v>0</v>
      </c>
      <c r="H1834" s="11">
        <v>4745</v>
      </c>
      <c r="I1834" s="2">
        <f>INDEX([1]PIB_dos_Municípios!$AN$2:$AN$5571,MATCH(E1834,[1]PIB_dos_Municípios!G$2:G$5571,0),1)</f>
        <v>49816.214999999997</v>
      </c>
      <c r="J1834" s="2">
        <f>INDEX([1]PIB_dos_Municípios!$AO$2:$AO$5571,MATCH(E1834,[1]PIB_dos_Municípios!G$2:G$5571,0),1)</f>
        <v>4745</v>
      </c>
      <c r="K1834" s="2">
        <f>INDEX([1]PIB_dos_Municípios!$AP$2:$AP$5571,MATCH(E1834,[1]PIB_dos_Municípios!G$2:G$5571,0),1)</f>
        <v>10498.68</v>
      </c>
    </row>
    <row r="1835" spans="1:11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  <c r="F1835" s="2">
        <f>IFERROR(INDEX('Arranjos Populacionais'!$F$2:$F$961,MATCH(TabelaCompleta!E1835,'Arranjos Populacionais'!$A$2:$A$961,0),1),D1835)</f>
        <v>29017</v>
      </c>
      <c r="G1835" s="2">
        <v>0</v>
      </c>
      <c r="H1835" s="11">
        <v>155362</v>
      </c>
      <c r="I1835" s="2">
        <f>INDEX([1]PIB_dos_Municípios!$AN$2:$AN$5571,MATCH(E1835,[1]PIB_dos_Municípios!G$2:G$5571,0),1)</f>
        <v>3177574.827</v>
      </c>
      <c r="J1835" s="2">
        <f>INDEX([1]PIB_dos_Municípios!$AO$2:$AO$5571,MATCH(E1835,[1]PIB_dos_Municípios!G$2:G$5571,0),1)</f>
        <v>155362</v>
      </c>
      <c r="K1835" s="2">
        <f>INDEX([1]PIB_dos_Municípios!$AP$2:$AP$5571,MATCH(E1835,[1]PIB_dos_Municípios!G$2:G$5571,0),1)</f>
        <v>20452.72</v>
      </c>
    </row>
    <row r="1836" spans="1:11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  <c r="F1836" s="2">
        <f>IFERROR(INDEX('Arranjos Populacionais'!$F$2:$F$961,MATCH(TabelaCompleta!E1836,'Arranjos Populacionais'!$A$2:$A$961,0),1),D1836)</f>
        <v>29032</v>
      </c>
      <c r="G1836" s="2">
        <v>0</v>
      </c>
      <c r="H1836" s="11">
        <v>23331</v>
      </c>
      <c r="I1836" s="2">
        <f>INDEX([1]PIB_dos_Municípios!$AN$2:$AN$5571,MATCH(E1836,[1]PIB_dos_Municípios!G$2:G$5571,0),1)</f>
        <v>260134.11799999999</v>
      </c>
      <c r="J1836" s="2">
        <f>INDEX([1]PIB_dos_Municípios!$AO$2:$AO$5571,MATCH(E1836,[1]PIB_dos_Municípios!G$2:G$5571,0),1)</f>
        <v>23331</v>
      </c>
      <c r="K1836" s="2">
        <f>INDEX([1]PIB_dos_Municípios!$AP$2:$AP$5571,MATCH(E1836,[1]PIB_dos_Municípios!G$2:G$5571,0),1)</f>
        <v>11149.72</v>
      </c>
    </row>
    <row r="1837" spans="1:11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  <c r="F1837" s="2">
        <f>IFERROR(INDEX('Arranjos Populacionais'!$F$2:$F$961,MATCH(TabelaCompleta!E1837,'Arranjos Populacionais'!$A$2:$A$961,0),1),D1837)</f>
        <v>29031</v>
      </c>
      <c r="G1837" s="2">
        <v>0</v>
      </c>
      <c r="H1837" s="11">
        <v>6062</v>
      </c>
      <c r="I1837" s="2">
        <f>INDEX([1]PIB_dos_Municípios!$AN$2:$AN$5571,MATCH(E1837,[1]PIB_dos_Municípios!G$2:G$5571,0),1)</f>
        <v>55433.724000000002</v>
      </c>
      <c r="J1837" s="2">
        <f>INDEX([1]PIB_dos_Municípios!$AO$2:$AO$5571,MATCH(E1837,[1]PIB_dos_Municípios!G$2:G$5571,0),1)</f>
        <v>6062</v>
      </c>
      <c r="K1837" s="2">
        <f>INDEX([1]PIB_dos_Municípios!$AP$2:$AP$5571,MATCH(E1837,[1]PIB_dos_Municípios!G$2:G$5571,0),1)</f>
        <v>9144.4599999999991</v>
      </c>
    </row>
    <row r="1838" spans="1:11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  <c r="F1838" s="2">
        <f>IFERROR(INDEX('Arranjos Populacionais'!$F$2:$F$961,MATCH(TabelaCompleta!E1838,'Arranjos Populacionais'!$A$2:$A$961,0),1),D1838)</f>
        <v>29024</v>
      </c>
      <c r="G1838" s="2">
        <v>0</v>
      </c>
      <c r="H1838" s="11">
        <v>38041</v>
      </c>
      <c r="I1838" s="2">
        <f>INDEX([1]PIB_dos_Municípios!$AN$2:$AN$5571,MATCH(E1838,[1]PIB_dos_Municípios!G$2:G$5571,0),1)</f>
        <v>338286.04499999998</v>
      </c>
      <c r="J1838" s="2">
        <f>INDEX([1]PIB_dos_Municípios!$AO$2:$AO$5571,MATCH(E1838,[1]PIB_dos_Municípios!G$2:G$5571,0),1)</f>
        <v>38041</v>
      </c>
      <c r="K1838" s="2">
        <f>INDEX([1]PIB_dos_Municípios!$AP$2:$AP$5571,MATCH(E1838,[1]PIB_dos_Municípios!G$2:G$5571,0),1)</f>
        <v>8892.67</v>
      </c>
    </row>
    <row r="1839" spans="1:11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  <c r="F1839" s="2">
        <f>IFERROR(INDEX('Arranjos Populacionais'!$F$2:$F$961,MATCH(TabelaCompleta!E1839,'Arranjos Populacionais'!$A$2:$A$961,0),1),D1839)</f>
        <v>29019</v>
      </c>
      <c r="G1839" s="2">
        <v>0</v>
      </c>
      <c r="H1839" s="11">
        <v>26424</v>
      </c>
      <c r="I1839" s="2">
        <f>INDEX([1]PIB_dos_Municípios!$AN$2:$AN$5571,MATCH(E1839,[1]PIB_dos_Municípios!G$2:G$5571,0),1)</f>
        <v>280400.08399999997</v>
      </c>
      <c r="J1839" s="2">
        <f>INDEX([1]PIB_dos_Municípios!$AO$2:$AO$5571,MATCH(E1839,[1]PIB_dos_Municípios!G$2:G$5571,0),1)</f>
        <v>26424</v>
      </c>
      <c r="K1839" s="2">
        <f>INDEX([1]PIB_dos_Municípios!$AP$2:$AP$5571,MATCH(E1839,[1]PIB_dos_Municípios!G$2:G$5571,0),1)</f>
        <v>10611.57</v>
      </c>
    </row>
    <row r="1840" spans="1:11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  <c r="F1840" s="2">
        <f>IFERROR(INDEX('Arranjos Populacionais'!$F$2:$F$961,MATCH(TabelaCompleta!E1840,'Arranjos Populacionais'!$A$2:$A$961,0),1),D1840)</f>
        <v>29009</v>
      </c>
      <c r="G1840" s="2">
        <v>0</v>
      </c>
      <c r="H1840" s="11">
        <v>16781</v>
      </c>
      <c r="I1840" s="2">
        <f>INDEX([1]PIB_dos_Municípios!$AN$2:$AN$5571,MATCH(E1840,[1]PIB_dos_Municípios!G$2:G$5571,0),1)</f>
        <v>120759.13499999999</v>
      </c>
      <c r="J1840" s="2">
        <f>INDEX([1]PIB_dos_Municípios!$AO$2:$AO$5571,MATCH(E1840,[1]PIB_dos_Municípios!G$2:G$5571,0),1)</f>
        <v>16781</v>
      </c>
      <c r="K1840" s="2">
        <f>INDEX([1]PIB_dos_Municípios!$AP$2:$AP$5571,MATCH(E1840,[1]PIB_dos_Municípios!G$2:G$5571,0),1)</f>
        <v>7196.18</v>
      </c>
    </row>
    <row r="1841" spans="1:11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  <c r="F1841" s="2">
        <f>IFERROR(INDEX('Arranjos Populacionais'!$F$2:$F$961,MATCH(TabelaCompleta!E1841,'Arranjos Populacionais'!$A$2:$A$961,0),1),D1841)</f>
        <v>29028</v>
      </c>
      <c r="G1841" s="2">
        <v>0</v>
      </c>
      <c r="H1841" s="11">
        <v>19824</v>
      </c>
      <c r="I1841" s="2">
        <f>INDEX([1]PIB_dos_Municípios!$AN$2:$AN$5571,MATCH(E1841,[1]PIB_dos_Municípios!G$2:G$5571,0),1)</f>
        <v>160375.82399999999</v>
      </c>
      <c r="J1841" s="2">
        <f>INDEX([1]PIB_dos_Municípios!$AO$2:$AO$5571,MATCH(E1841,[1]PIB_dos_Municípios!G$2:G$5571,0),1)</f>
        <v>19824</v>
      </c>
      <c r="K1841" s="2">
        <f>INDEX([1]PIB_dos_Municípios!$AP$2:$AP$5571,MATCH(E1841,[1]PIB_dos_Municípios!G$2:G$5571,0),1)</f>
        <v>8089.98</v>
      </c>
    </row>
    <row r="1842" spans="1:11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  <c r="F1842" s="2">
        <f>IFERROR(INDEX('Arranjos Populacionais'!$F$2:$F$961,MATCH(TabelaCompleta!E1842,'Arranjos Populacionais'!$A$2:$A$961,0),1),D1842)</f>
        <v>29023</v>
      </c>
      <c r="G1842" s="2">
        <v>0</v>
      </c>
      <c r="H1842" s="11">
        <v>13732</v>
      </c>
      <c r="I1842" s="2">
        <f>INDEX([1]PIB_dos_Municípios!$AN$2:$AN$5571,MATCH(E1842,[1]PIB_dos_Municípios!G$2:G$5571,0),1)</f>
        <v>95028.05</v>
      </c>
      <c r="J1842" s="2">
        <f>INDEX([1]PIB_dos_Municípios!$AO$2:$AO$5571,MATCH(E1842,[1]PIB_dos_Municípios!G$2:G$5571,0),1)</f>
        <v>13732</v>
      </c>
      <c r="K1842" s="2">
        <f>INDEX([1]PIB_dos_Municípios!$AP$2:$AP$5571,MATCH(E1842,[1]PIB_dos_Municípios!G$2:G$5571,0),1)</f>
        <v>6920.19</v>
      </c>
    </row>
    <row r="1843" spans="1:11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  <c r="F1843" s="2">
        <f>IFERROR(INDEX('Arranjos Populacionais'!$F$2:$F$961,MATCH(TabelaCompleta!E1843,'Arranjos Populacionais'!$A$2:$A$961,0),1),D1843)</f>
        <v>29008</v>
      </c>
      <c r="G1843" s="2">
        <v>0</v>
      </c>
      <c r="H1843" s="11">
        <v>15551</v>
      </c>
      <c r="I1843" s="2">
        <f>INDEX([1]PIB_dos_Municípios!$AN$2:$AN$5571,MATCH(E1843,[1]PIB_dos_Municípios!G$2:G$5571,0),1)</f>
        <v>172216.413</v>
      </c>
      <c r="J1843" s="2">
        <f>INDEX([1]PIB_dos_Municípios!$AO$2:$AO$5571,MATCH(E1843,[1]PIB_dos_Municípios!G$2:G$5571,0),1)</f>
        <v>15551</v>
      </c>
      <c r="K1843" s="2">
        <f>INDEX([1]PIB_dos_Municípios!$AP$2:$AP$5571,MATCH(E1843,[1]PIB_dos_Municípios!G$2:G$5571,0),1)</f>
        <v>11074.3</v>
      </c>
    </row>
    <row r="1844" spans="1:11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  <c r="F1844" s="2">
        <f>IFERROR(INDEX('Arranjos Populacionais'!$F$2:$F$961,MATCH(TabelaCompleta!E1844,'Arranjos Populacionais'!$A$2:$A$961,0),1),D1844)</f>
        <v>29002</v>
      </c>
      <c r="G1844" s="2">
        <v>0</v>
      </c>
      <c r="H1844" s="11">
        <v>14707</v>
      </c>
      <c r="I1844" s="2">
        <f>INDEX([1]PIB_dos_Municípios!$AN$2:$AN$5571,MATCH(E1844,[1]PIB_dos_Municípios!G$2:G$5571,0),1)</f>
        <v>143722.31200000001</v>
      </c>
      <c r="J1844" s="2">
        <f>INDEX([1]PIB_dos_Municípios!$AO$2:$AO$5571,MATCH(E1844,[1]PIB_dos_Municípios!G$2:G$5571,0),1)</f>
        <v>14707</v>
      </c>
      <c r="K1844" s="2">
        <f>INDEX([1]PIB_dos_Municípios!$AP$2:$AP$5571,MATCH(E1844,[1]PIB_dos_Municípios!G$2:G$5571,0),1)</f>
        <v>9772.3700000000008</v>
      </c>
    </row>
    <row r="1845" spans="1:11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  <c r="F1845" s="2">
        <f>IFERROR(INDEX('Arranjos Populacionais'!$F$2:$F$961,MATCH(TabelaCompleta!E1845,'Arranjos Populacionais'!$A$2:$A$961,0),1),D1845)</f>
        <v>29012</v>
      </c>
      <c r="G1845" s="2">
        <v>0</v>
      </c>
      <c r="H1845" s="11">
        <v>11402</v>
      </c>
      <c r="I1845" s="2">
        <f>INDEX([1]PIB_dos_Municípios!$AN$2:$AN$5571,MATCH(E1845,[1]PIB_dos_Municípios!G$2:G$5571,0),1)</f>
        <v>61804.521999999997</v>
      </c>
      <c r="J1845" s="2">
        <f>INDEX([1]PIB_dos_Municípios!$AO$2:$AO$5571,MATCH(E1845,[1]PIB_dos_Municípios!G$2:G$5571,0),1)</f>
        <v>11402</v>
      </c>
      <c r="K1845" s="2">
        <f>INDEX([1]PIB_dos_Municípios!$AP$2:$AP$5571,MATCH(E1845,[1]PIB_dos_Municípios!G$2:G$5571,0),1)</f>
        <v>5420.5</v>
      </c>
    </row>
    <row r="1846" spans="1:11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  <c r="F1846" s="2">
        <f>IFERROR(INDEX('Arranjos Populacionais'!$F$2:$F$961,MATCH(TabelaCompleta!E1846,'Arranjos Populacionais'!$A$2:$A$961,0),1),D1846)</f>
        <v>29015</v>
      </c>
      <c r="G1846" s="2">
        <v>0</v>
      </c>
      <c r="H1846" s="11">
        <v>19382</v>
      </c>
      <c r="I1846" s="2">
        <f>INDEX([1]PIB_dos_Municípios!$AN$2:$AN$5571,MATCH(E1846,[1]PIB_dos_Municípios!G$2:G$5571,0),1)</f>
        <v>112594.55100000001</v>
      </c>
      <c r="J1846" s="2">
        <f>INDEX([1]PIB_dos_Municípios!$AO$2:$AO$5571,MATCH(E1846,[1]PIB_dos_Municípios!G$2:G$5571,0),1)</f>
        <v>19382</v>
      </c>
      <c r="K1846" s="2">
        <f>INDEX([1]PIB_dos_Municípios!$AP$2:$AP$5571,MATCH(E1846,[1]PIB_dos_Municípios!G$2:G$5571,0),1)</f>
        <v>5809.23</v>
      </c>
    </row>
    <row r="1847" spans="1:11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  <c r="F1847" s="2">
        <f>IFERROR(INDEX('Arranjos Populacionais'!$F$2:$F$961,MATCH(TabelaCompleta!E1847,'Arranjos Populacionais'!$A$2:$A$961,0),1),D1847)</f>
        <v>29012</v>
      </c>
      <c r="G1847" s="2">
        <v>0</v>
      </c>
      <c r="H1847" s="11">
        <v>12200</v>
      </c>
      <c r="I1847" s="2">
        <f>INDEX([1]PIB_dos_Municípios!$AN$2:$AN$5571,MATCH(E1847,[1]PIB_dos_Municípios!G$2:G$5571,0),1)</f>
        <v>90897.516000000003</v>
      </c>
      <c r="J1847" s="2">
        <f>INDEX([1]PIB_dos_Municípios!$AO$2:$AO$5571,MATCH(E1847,[1]PIB_dos_Municípios!G$2:G$5571,0),1)</f>
        <v>12200</v>
      </c>
      <c r="K1847" s="2">
        <f>INDEX([1]PIB_dos_Municípios!$AP$2:$AP$5571,MATCH(E1847,[1]PIB_dos_Municípios!G$2:G$5571,0),1)</f>
        <v>7450.62</v>
      </c>
    </row>
    <row r="1848" spans="1:11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  <c r="F1848" s="2">
        <f>IFERROR(INDEX('Arranjos Populacionais'!$F$2:$F$961,MATCH(TabelaCompleta!E1848,'Arranjos Populacionais'!$A$2:$A$961,0),1),D1848)</f>
        <v>29008</v>
      </c>
      <c r="G1848" s="2">
        <v>0</v>
      </c>
      <c r="H1848" s="11">
        <v>11989</v>
      </c>
      <c r="I1848" s="2">
        <f>INDEX([1]PIB_dos_Municípios!$AN$2:$AN$5571,MATCH(E1848,[1]PIB_dos_Municípios!G$2:G$5571,0),1)</f>
        <v>63538.813000000002</v>
      </c>
      <c r="J1848" s="2">
        <f>INDEX([1]PIB_dos_Municípios!$AO$2:$AO$5571,MATCH(E1848,[1]PIB_dos_Municípios!G$2:G$5571,0),1)</f>
        <v>11989</v>
      </c>
      <c r="K1848" s="2">
        <f>INDEX([1]PIB_dos_Municípios!$AP$2:$AP$5571,MATCH(E1848,[1]PIB_dos_Municípios!G$2:G$5571,0),1)</f>
        <v>5299.76</v>
      </c>
    </row>
    <row r="1849" spans="1:11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  <c r="F1849" s="2">
        <f>IFERROR(INDEX('Arranjos Populacionais'!$F$2:$F$961,MATCH(TabelaCompleta!E1849,'Arranjos Populacionais'!$A$2:$A$961,0),1),D1849)</f>
        <v>29017</v>
      </c>
      <c r="G1849" s="2">
        <v>0</v>
      </c>
      <c r="H1849" s="11">
        <v>19223</v>
      </c>
      <c r="I1849" s="2">
        <f>INDEX([1]PIB_dos_Municípios!$AN$2:$AN$5571,MATCH(E1849,[1]PIB_dos_Municípios!G$2:G$5571,0),1)</f>
        <v>118226.33</v>
      </c>
      <c r="J1849" s="2">
        <f>INDEX([1]PIB_dos_Municípios!$AO$2:$AO$5571,MATCH(E1849,[1]PIB_dos_Municípios!G$2:G$5571,0),1)</f>
        <v>19223</v>
      </c>
      <c r="K1849" s="2">
        <f>INDEX([1]PIB_dos_Municípios!$AP$2:$AP$5571,MATCH(E1849,[1]PIB_dos_Municípios!G$2:G$5571,0),1)</f>
        <v>6150.25</v>
      </c>
    </row>
    <row r="1850" spans="1:11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  <c r="F1850" s="2">
        <f>IFERROR(INDEX('Arranjos Populacionais'!$F$2:$F$961,MATCH(TabelaCompleta!E1850,'Arranjos Populacionais'!$A$2:$A$961,0),1),D1850)</f>
        <v>29024</v>
      </c>
      <c r="G1850" s="2">
        <v>0</v>
      </c>
      <c r="H1850" s="11">
        <v>7745</v>
      </c>
      <c r="I1850" s="2">
        <f>INDEX([1]PIB_dos_Municípios!$AN$2:$AN$5571,MATCH(E1850,[1]PIB_dos_Municípios!G$2:G$5571,0),1)</f>
        <v>67914.369000000006</v>
      </c>
      <c r="J1850" s="2">
        <f>INDEX([1]PIB_dos_Municípios!$AO$2:$AO$5571,MATCH(E1850,[1]PIB_dos_Municípios!G$2:G$5571,0),1)</f>
        <v>7745</v>
      </c>
      <c r="K1850" s="2">
        <f>INDEX([1]PIB_dos_Municípios!$AP$2:$AP$5571,MATCH(E1850,[1]PIB_dos_Municípios!G$2:G$5571,0),1)</f>
        <v>8768.7999999999993</v>
      </c>
    </row>
    <row r="1851" spans="1:11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  <c r="F1851" s="2">
        <f>IFERROR(INDEX('Arranjos Populacionais'!$F$2:$F$961,MATCH(TabelaCompleta!E1851,'Arranjos Populacionais'!$A$2:$A$961,0),1),D1851)</f>
        <v>29017</v>
      </c>
      <c r="G1851" s="2">
        <v>0</v>
      </c>
      <c r="H1851" s="11">
        <v>12495</v>
      </c>
      <c r="I1851" s="2">
        <f>INDEX([1]PIB_dos_Municípios!$AN$2:$AN$5571,MATCH(E1851,[1]PIB_dos_Municípios!G$2:G$5571,0),1)</f>
        <v>125486.55100000001</v>
      </c>
      <c r="J1851" s="2">
        <f>INDEX([1]PIB_dos_Municípios!$AO$2:$AO$5571,MATCH(E1851,[1]PIB_dos_Municípios!G$2:G$5571,0),1)</f>
        <v>12495</v>
      </c>
      <c r="K1851" s="2">
        <f>INDEX([1]PIB_dos_Municípios!$AP$2:$AP$5571,MATCH(E1851,[1]PIB_dos_Municípios!G$2:G$5571,0),1)</f>
        <v>10042.94</v>
      </c>
    </row>
    <row r="1852" spans="1:11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  <c r="F1852" s="2">
        <f>IFERROR(INDEX('Arranjos Populacionais'!$F$2:$F$961,MATCH(TabelaCompleta!E1852,'Arranjos Populacionais'!$A$2:$A$961,0),1),D1852)</f>
        <v>29027</v>
      </c>
      <c r="G1852" s="2">
        <v>0</v>
      </c>
      <c r="H1852" s="11">
        <v>14023</v>
      </c>
      <c r="I1852" s="2">
        <f>INDEX([1]PIB_dos_Municípios!$AN$2:$AN$5571,MATCH(E1852,[1]PIB_dos_Municípios!G$2:G$5571,0),1)</f>
        <v>89349.494000000006</v>
      </c>
      <c r="J1852" s="2">
        <f>INDEX([1]PIB_dos_Municípios!$AO$2:$AO$5571,MATCH(E1852,[1]PIB_dos_Municípios!G$2:G$5571,0),1)</f>
        <v>14023</v>
      </c>
      <c r="K1852" s="2">
        <f>INDEX([1]PIB_dos_Municípios!$AP$2:$AP$5571,MATCH(E1852,[1]PIB_dos_Municípios!G$2:G$5571,0),1)</f>
        <v>6371.64</v>
      </c>
    </row>
    <row r="1853" spans="1:11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  <c r="F1853" s="2">
        <f>IFERROR(INDEX('Arranjos Populacionais'!$F$2:$F$961,MATCH(TabelaCompleta!E1853,'Arranjos Populacionais'!$A$2:$A$961,0),1),D1853)</f>
        <v>29016</v>
      </c>
      <c r="G1853" s="2">
        <v>0</v>
      </c>
      <c r="H1853" s="11">
        <v>55637</v>
      </c>
      <c r="I1853" s="2">
        <f>INDEX([1]PIB_dos_Municípios!$AN$2:$AN$5571,MATCH(E1853,[1]PIB_dos_Municípios!G$2:G$5571,0),1)</f>
        <v>391894.15600000002</v>
      </c>
      <c r="J1853" s="2">
        <f>INDEX([1]PIB_dos_Municípios!$AO$2:$AO$5571,MATCH(E1853,[1]PIB_dos_Municípios!G$2:G$5571,0),1)</f>
        <v>55637</v>
      </c>
      <c r="K1853" s="2">
        <f>INDEX([1]PIB_dos_Municípios!$AP$2:$AP$5571,MATCH(E1853,[1]PIB_dos_Municípios!G$2:G$5571,0),1)</f>
        <v>7043.77</v>
      </c>
    </row>
    <row r="1854" spans="1:11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  <c r="F1854" s="2">
        <f>IFERROR(INDEX('Arranjos Populacionais'!$F$2:$F$961,MATCH(TabelaCompleta!E1854,'Arranjos Populacionais'!$A$2:$A$961,0),1),D1854)</f>
        <v>29017</v>
      </c>
      <c r="G1854" s="2">
        <v>0</v>
      </c>
      <c r="H1854" s="11">
        <v>11385</v>
      </c>
      <c r="I1854" s="2">
        <f>INDEX([1]PIB_dos_Municípios!$AN$2:$AN$5571,MATCH(E1854,[1]PIB_dos_Municípios!G$2:G$5571,0),1)</f>
        <v>84880.332999999999</v>
      </c>
      <c r="J1854" s="2">
        <f>INDEX([1]PIB_dos_Municípios!$AO$2:$AO$5571,MATCH(E1854,[1]PIB_dos_Municípios!G$2:G$5571,0),1)</f>
        <v>11385</v>
      </c>
      <c r="K1854" s="2">
        <f>INDEX([1]PIB_dos_Municípios!$AP$2:$AP$5571,MATCH(E1854,[1]PIB_dos_Municípios!G$2:G$5571,0),1)</f>
        <v>7455.45</v>
      </c>
    </row>
    <row r="1855" spans="1:11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  <c r="F1855" s="2">
        <f>IFERROR(INDEX('Arranjos Populacionais'!$F$2:$F$961,MATCH(TabelaCompleta!E1855,'Arranjos Populacionais'!$A$2:$A$961,0),1),D1855)</f>
        <v>29031</v>
      </c>
      <c r="G1855" s="2">
        <v>0</v>
      </c>
      <c r="H1855" s="11">
        <v>11697</v>
      </c>
      <c r="I1855" s="2">
        <f>INDEX([1]PIB_dos_Municípios!$AN$2:$AN$5571,MATCH(E1855,[1]PIB_dos_Municípios!G$2:G$5571,0),1)</f>
        <v>97941.873999999996</v>
      </c>
      <c r="J1855" s="2">
        <f>INDEX([1]PIB_dos_Municípios!$AO$2:$AO$5571,MATCH(E1855,[1]PIB_dos_Municípios!G$2:G$5571,0),1)</f>
        <v>11697</v>
      </c>
      <c r="K1855" s="2">
        <f>INDEX([1]PIB_dos_Municípios!$AP$2:$AP$5571,MATCH(E1855,[1]PIB_dos_Municípios!G$2:G$5571,0),1)</f>
        <v>8373.25</v>
      </c>
    </row>
    <row r="1856" spans="1:11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  <c r="F1856" s="2">
        <f>IFERROR(INDEX('Arranjos Populacionais'!$F$2:$F$961,MATCH(TabelaCompleta!E1856,'Arranjos Populacionais'!$A$2:$A$961,0),1),D1856)</f>
        <v>29020</v>
      </c>
      <c r="G1856" s="2">
        <v>0</v>
      </c>
      <c r="H1856" s="11">
        <v>9150</v>
      </c>
      <c r="I1856" s="2">
        <f>INDEX([1]PIB_dos_Municípios!$AN$2:$AN$5571,MATCH(E1856,[1]PIB_dos_Municípios!G$2:G$5571,0),1)</f>
        <v>67349.001999999993</v>
      </c>
      <c r="J1856" s="2">
        <f>INDEX([1]PIB_dos_Municípios!$AO$2:$AO$5571,MATCH(E1856,[1]PIB_dos_Municípios!G$2:G$5571,0),1)</f>
        <v>9150</v>
      </c>
      <c r="K1856" s="2">
        <f>INDEX([1]PIB_dos_Municípios!$AP$2:$AP$5571,MATCH(E1856,[1]PIB_dos_Municípios!G$2:G$5571,0),1)</f>
        <v>7360.55</v>
      </c>
    </row>
    <row r="1857" spans="1:11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  <c r="F1857" s="2">
        <f>IFERROR(INDEX('Arranjos Populacionais'!$F$2:$F$961,MATCH(TabelaCompleta!E1857,'Arranjos Populacionais'!$A$2:$A$961,0),1),D1857)</f>
        <v>29031</v>
      </c>
      <c r="G1857" s="2">
        <v>0</v>
      </c>
      <c r="H1857" s="11">
        <v>12891</v>
      </c>
      <c r="I1857" s="2">
        <f>INDEX([1]PIB_dos_Municípios!$AN$2:$AN$5571,MATCH(E1857,[1]PIB_dos_Municípios!G$2:G$5571,0),1)</f>
        <v>114307.05499999999</v>
      </c>
      <c r="J1857" s="2">
        <f>INDEX([1]PIB_dos_Municípios!$AO$2:$AO$5571,MATCH(E1857,[1]PIB_dos_Municípios!G$2:G$5571,0),1)</f>
        <v>12891</v>
      </c>
      <c r="K1857" s="2">
        <f>INDEX([1]PIB_dos_Municípios!$AP$2:$AP$5571,MATCH(E1857,[1]PIB_dos_Municípios!G$2:G$5571,0),1)</f>
        <v>8867.2000000000007</v>
      </c>
    </row>
    <row r="1858" spans="1:11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  <c r="F1858" s="2">
        <f>IFERROR(INDEX('Arranjos Populacionais'!$F$2:$F$961,MATCH(TabelaCompleta!E1858,'Arranjos Populacionais'!$A$2:$A$961,0),1),D1858)</f>
        <v>29001</v>
      </c>
      <c r="G1858" s="2">
        <v>0</v>
      </c>
      <c r="H1858" s="11">
        <v>14262</v>
      </c>
      <c r="I1858" s="2">
        <f>INDEX([1]PIB_dos_Municípios!$AN$2:$AN$5571,MATCH(E1858,[1]PIB_dos_Municípios!G$2:G$5571,0),1)</f>
        <v>128079.398</v>
      </c>
      <c r="J1858" s="2">
        <f>INDEX([1]PIB_dos_Municípios!$AO$2:$AO$5571,MATCH(E1858,[1]PIB_dos_Municípios!G$2:G$5571,0),1)</f>
        <v>14262</v>
      </c>
      <c r="K1858" s="2">
        <f>INDEX([1]PIB_dos_Municípios!$AP$2:$AP$5571,MATCH(E1858,[1]PIB_dos_Municípios!G$2:G$5571,0),1)</f>
        <v>8980.4699999999993</v>
      </c>
    </row>
    <row r="1859" spans="1:11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  <c r="F1859" s="2">
        <f>IFERROR(INDEX('Arranjos Populacionais'!$F$2:$F$961,MATCH(TabelaCompleta!E1859,'Arranjos Populacionais'!$A$2:$A$961,0),1),D1859)</f>
        <v>29011</v>
      </c>
      <c r="G1859" s="2">
        <v>0</v>
      </c>
      <c r="H1859" s="11">
        <v>21393</v>
      </c>
      <c r="I1859" s="2">
        <f>INDEX([1]PIB_dos_Municípios!$AN$2:$AN$5571,MATCH(E1859,[1]PIB_dos_Municípios!G$2:G$5571,0),1)</f>
        <v>137300.307</v>
      </c>
      <c r="J1859" s="2">
        <f>INDEX([1]PIB_dos_Municípios!$AO$2:$AO$5571,MATCH(E1859,[1]PIB_dos_Municípios!G$2:G$5571,0),1)</f>
        <v>21393</v>
      </c>
      <c r="K1859" s="2">
        <f>INDEX([1]PIB_dos_Municípios!$AP$2:$AP$5571,MATCH(E1859,[1]PIB_dos_Municípios!G$2:G$5571,0),1)</f>
        <v>6418</v>
      </c>
    </row>
    <row r="1860" spans="1:11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  <c r="F1860" s="2">
        <f>IFERROR(INDEX('Arranjos Populacionais'!$F$2:$F$961,MATCH(TabelaCompleta!E1860,'Arranjos Populacionais'!$A$2:$A$961,0),1),D1860)</f>
        <v>29015</v>
      </c>
      <c r="G1860" s="2">
        <v>0</v>
      </c>
      <c r="H1860" s="11">
        <v>13738</v>
      </c>
      <c r="I1860" s="2">
        <f>INDEX([1]PIB_dos_Municípios!$AN$2:$AN$5571,MATCH(E1860,[1]PIB_dos_Municípios!G$2:G$5571,0),1)</f>
        <v>82155.89</v>
      </c>
      <c r="J1860" s="2">
        <f>INDEX([1]PIB_dos_Municípios!$AO$2:$AO$5571,MATCH(E1860,[1]PIB_dos_Municípios!G$2:G$5571,0),1)</f>
        <v>13738</v>
      </c>
      <c r="K1860" s="2">
        <f>INDEX([1]PIB_dos_Municípios!$AP$2:$AP$5571,MATCH(E1860,[1]PIB_dos_Municípios!G$2:G$5571,0),1)</f>
        <v>5980.19</v>
      </c>
    </row>
    <row r="1861" spans="1:11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  <c r="F1861" s="2">
        <f>IFERROR(INDEX('Arranjos Populacionais'!$F$2:$F$961,MATCH(TabelaCompleta!E1861,'Arranjos Populacionais'!$A$2:$A$961,0),1),D1861)</f>
        <v>29006</v>
      </c>
      <c r="G1861" s="2">
        <v>0</v>
      </c>
      <c r="H1861" s="11">
        <v>54563</v>
      </c>
      <c r="I1861" s="2">
        <f>INDEX([1]PIB_dos_Municípios!$AN$2:$AN$5571,MATCH(E1861,[1]PIB_dos_Municípios!G$2:G$5571,0),1)</f>
        <v>349673.80800000002</v>
      </c>
      <c r="J1861" s="2">
        <f>INDEX([1]PIB_dos_Municípios!$AO$2:$AO$5571,MATCH(E1861,[1]PIB_dos_Municípios!G$2:G$5571,0),1)</f>
        <v>54563</v>
      </c>
      <c r="K1861" s="2">
        <f>INDEX([1]PIB_dos_Municípios!$AP$2:$AP$5571,MATCH(E1861,[1]PIB_dos_Municípios!G$2:G$5571,0),1)</f>
        <v>6408.63</v>
      </c>
    </row>
    <row r="1862" spans="1:11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  <c r="F1862" s="2">
        <f>IFERROR(INDEX('Arranjos Populacionais'!$F$2:$F$961,MATCH(TabelaCompleta!E1862,'Arranjos Populacionais'!$A$2:$A$961,0),1),D1862)</f>
        <v>29023</v>
      </c>
      <c r="G1862" s="2">
        <v>0</v>
      </c>
      <c r="H1862" s="11">
        <v>22232</v>
      </c>
      <c r="I1862" s="2">
        <f>INDEX([1]PIB_dos_Municípios!$AN$2:$AN$5571,MATCH(E1862,[1]PIB_dos_Municípios!G$2:G$5571,0),1)</f>
        <v>245373.75</v>
      </c>
      <c r="J1862" s="2">
        <f>INDEX([1]PIB_dos_Municípios!$AO$2:$AO$5571,MATCH(E1862,[1]PIB_dos_Municípios!G$2:G$5571,0),1)</f>
        <v>22232</v>
      </c>
      <c r="K1862" s="2">
        <f>INDEX([1]PIB_dos_Municípios!$AP$2:$AP$5571,MATCH(E1862,[1]PIB_dos_Municípios!G$2:G$5571,0),1)</f>
        <v>11036.96</v>
      </c>
    </row>
    <row r="1863" spans="1:11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  <c r="F1863" s="2">
        <f>IFERROR(INDEX('Arranjos Populacionais'!$F$2:$F$961,MATCH(TabelaCompleta!E1863,'Arranjos Populacionais'!$A$2:$A$961,0),1),D1863)</f>
        <v>29028</v>
      </c>
      <c r="G1863" s="2">
        <v>0</v>
      </c>
      <c r="H1863" s="11">
        <v>34421</v>
      </c>
      <c r="I1863" s="2">
        <f>INDEX([1]PIB_dos_Municípios!$AN$2:$AN$5571,MATCH(E1863,[1]PIB_dos_Municípios!G$2:G$5571,0),1)</f>
        <v>501704.533</v>
      </c>
      <c r="J1863" s="2">
        <f>INDEX([1]PIB_dos_Municípios!$AO$2:$AO$5571,MATCH(E1863,[1]PIB_dos_Municípios!G$2:G$5571,0),1)</f>
        <v>34421</v>
      </c>
      <c r="K1863" s="2">
        <f>INDEX([1]PIB_dos_Municípios!$AP$2:$AP$5571,MATCH(E1863,[1]PIB_dos_Municípios!G$2:G$5571,0),1)</f>
        <v>14575.54</v>
      </c>
    </row>
    <row r="1864" spans="1:11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  <c r="F1864" s="2">
        <f>IFERROR(INDEX('Arranjos Populacionais'!$F$2:$F$961,MATCH(TabelaCompleta!E1864,'Arranjos Populacionais'!$A$2:$A$961,0),1),D1864)</f>
        <v>29009</v>
      </c>
      <c r="G1864" s="2">
        <v>0</v>
      </c>
      <c r="H1864" s="11">
        <v>14570</v>
      </c>
      <c r="I1864" s="2">
        <f>INDEX([1]PIB_dos_Municípios!$AN$2:$AN$5571,MATCH(E1864,[1]PIB_dos_Municípios!G$2:G$5571,0),1)</f>
        <v>90752.937000000005</v>
      </c>
      <c r="J1864" s="2">
        <f>INDEX([1]PIB_dos_Municípios!$AO$2:$AO$5571,MATCH(E1864,[1]PIB_dos_Municípios!G$2:G$5571,0),1)</f>
        <v>14570</v>
      </c>
      <c r="K1864" s="2">
        <f>INDEX([1]PIB_dos_Municípios!$AP$2:$AP$5571,MATCH(E1864,[1]PIB_dos_Municípios!G$2:G$5571,0),1)</f>
        <v>6228.75</v>
      </c>
    </row>
    <row r="1865" spans="1:11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  <c r="F1865" s="2">
        <f>IFERROR(INDEX('Arranjos Populacionais'!$F$2:$F$961,MATCH(TabelaCompleta!E1865,'Arranjos Populacionais'!$A$2:$A$961,0),1),D1865)</f>
        <v>29031</v>
      </c>
      <c r="G1865" s="2">
        <v>0</v>
      </c>
      <c r="H1865" s="11">
        <v>6338</v>
      </c>
      <c r="I1865" s="2">
        <f>INDEX([1]PIB_dos_Municípios!$AN$2:$AN$5571,MATCH(E1865,[1]PIB_dos_Municípios!G$2:G$5571,0),1)</f>
        <v>61857.305</v>
      </c>
      <c r="J1865" s="2">
        <f>INDEX([1]PIB_dos_Municípios!$AO$2:$AO$5571,MATCH(E1865,[1]PIB_dos_Municípios!G$2:G$5571,0),1)</f>
        <v>6338</v>
      </c>
      <c r="K1865" s="2">
        <f>INDEX([1]PIB_dos_Municípios!$AP$2:$AP$5571,MATCH(E1865,[1]PIB_dos_Municípios!G$2:G$5571,0),1)</f>
        <v>9759.75</v>
      </c>
    </row>
    <row r="1866" spans="1:11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  <c r="F1866" s="2">
        <f>IFERROR(INDEX('Arranjos Populacionais'!$F$2:$F$961,MATCH(TabelaCompleta!E1866,'Arranjos Populacionais'!$A$2:$A$961,0),1),D1866)</f>
        <v>29001</v>
      </c>
      <c r="G1866" s="2">
        <v>0</v>
      </c>
      <c r="H1866" s="11">
        <v>155519</v>
      </c>
      <c r="I1866" s="2">
        <f>INDEX([1]PIB_dos_Municípios!$AN$2:$AN$5571,MATCH(E1866,[1]PIB_dos_Municípios!G$2:G$5571,0),1)</f>
        <v>3358643.45</v>
      </c>
      <c r="J1866" s="2">
        <f>INDEX([1]PIB_dos_Municípios!$AO$2:$AO$5571,MATCH(E1866,[1]PIB_dos_Municípios!G$2:G$5571,0),1)</f>
        <v>155519</v>
      </c>
      <c r="K1866" s="2">
        <f>INDEX([1]PIB_dos_Municípios!$AP$2:$AP$5571,MATCH(E1866,[1]PIB_dos_Municípios!G$2:G$5571,0),1)</f>
        <v>21596.35</v>
      </c>
    </row>
    <row r="1867" spans="1:11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  <c r="F1867" s="2">
        <f>IFERROR(INDEX('Arranjos Populacionais'!$F$2:$F$961,MATCH(TabelaCompleta!E1867,'Arranjos Populacionais'!$A$2:$A$961,0),1),D1867)</f>
        <v>29009</v>
      </c>
      <c r="G1867" s="2">
        <v>0</v>
      </c>
      <c r="H1867" s="11">
        <v>15093</v>
      </c>
      <c r="I1867" s="2">
        <f>INDEX([1]PIB_dos_Municípios!$AN$2:$AN$5571,MATCH(E1867,[1]PIB_dos_Municípios!G$2:G$5571,0),1)</f>
        <v>82381.866999999998</v>
      </c>
      <c r="J1867" s="2">
        <f>INDEX([1]PIB_dos_Municípios!$AO$2:$AO$5571,MATCH(E1867,[1]PIB_dos_Municípios!G$2:G$5571,0),1)</f>
        <v>15093</v>
      </c>
      <c r="K1867" s="2">
        <f>INDEX([1]PIB_dos_Municípios!$AP$2:$AP$5571,MATCH(E1867,[1]PIB_dos_Municípios!G$2:G$5571,0),1)</f>
        <v>5458.28</v>
      </c>
    </row>
    <row r="1868" spans="1:11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  <c r="F1868" s="2">
        <f>IFERROR(INDEX('Arranjos Populacionais'!$F$2:$F$961,MATCH(TabelaCompleta!E1868,'Arranjos Populacionais'!$A$2:$A$961,0),1),D1868)</f>
        <v>29031</v>
      </c>
      <c r="G1868" s="2">
        <v>0</v>
      </c>
      <c r="H1868" s="11">
        <v>6367</v>
      </c>
      <c r="I1868" s="2">
        <f>INDEX([1]PIB_dos_Municípios!$AN$2:$AN$5571,MATCH(E1868,[1]PIB_dos_Municípios!G$2:G$5571,0),1)</f>
        <v>60139.292000000001</v>
      </c>
      <c r="J1868" s="2">
        <f>INDEX([1]PIB_dos_Municípios!$AO$2:$AO$5571,MATCH(E1868,[1]PIB_dos_Municípios!G$2:G$5571,0),1)</f>
        <v>6367</v>
      </c>
      <c r="K1868" s="2">
        <f>INDEX([1]PIB_dos_Municípios!$AP$2:$AP$5571,MATCH(E1868,[1]PIB_dos_Municípios!G$2:G$5571,0),1)</f>
        <v>9445.4699999999993</v>
      </c>
    </row>
    <row r="1869" spans="1:11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  <c r="F1869" s="2">
        <f>IFERROR(INDEX('Arranjos Populacionais'!$F$2:$F$961,MATCH(TabelaCompleta!E1869,'Arranjos Populacionais'!$A$2:$A$961,0),1),D1869)</f>
        <v>29016</v>
      </c>
      <c r="G1869" s="2">
        <v>0</v>
      </c>
      <c r="H1869" s="11">
        <v>16167</v>
      </c>
      <c r="I1869" s="2">
        <f>INDEX([1]PIB_dos_Municípios!$AN$2:$AN$5571,MATCH(E1869,[1]PIB_dos_Municípios!G$2:G$5571,0),1)</f>
        <v>250869.16099999999</v>
      </c>
      <c r="J1869" s="2">
        <f>INDEX([1]PIB_dos_Municípios!$AO$2:$AO$5571,MATCH(E1869,[1]PIB_dos_Municípios!G$2:G$5571,0),1)</f>
        <v>16167</v>
      </c>
      <c r="K1869" s="2">
        <f>INDEX([1]PIB_dos_Municípios!$AP$2:$AP$5571,MATCH(E1869,[1]PIB_dos_Municípios!G$2:G$5571,0),1)</f>
        <v>15517.36</v>
      </c>
    </row>
    <row r="1870" spans="1:11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  <c r="F1870" s="2">
        <f>IFERROR(INDEX('Arranjos Populacionais'!$F$2:$F$961,MATCH(TabelaCompleta!E1870,'Arranjos Populacionais'!$A$2:$A$961,0),1),D1870)</f>
        <v>29031</v>
      </c>
      <c r="G1870" s="2">
        <v>0</v>
      </c>
      <c r="H1870" s="11">
        <v>23891</v>
      </c>
      <c r="I1870" s="2">
        <f>INDEX([1]PIB_dos_Municípios!$AN$2:$AN$5571,MATCH(E1870,[1]PIB_dos_Municípios!G$2:G$5571,0),1)</f>
        <v>284368.391</v>
      </c>
      <c r="J1870" s="2">
        <f>INDEX([1]PIB_dos_Municípios!$AO$2:$AO$5571,MATCH(E1870,[1]PIB_dos_Municípios!G$2:G$5571,0),1)</f>
        <v>23891</v>
      </c>
      <c r="K1870" s="2">
        <f>INDEX([1]PIB_dos_Municípios!$AP$2:$AP$5571,MATCH(E1870,[1]PIB_dos_Municípios!G$2:G$5571,0),1)</f>
        <v>11902.74</v>
      </c>
    </row>
    <row r="1871" spans="1:11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  <c r="F1871" s="2">
        <f>IFERROR(INDEX('Arranjos Populacionais'!$F$2:$F$961,MATCH(TabelaCompleta!E1871,'Arranjos Populacionais'!$A$2:$A$961,0),1),D1871)</f>
        <v>29028</v>
      </c>
      <c r="G1871" s="2">
        <v>0</v>
      </c>
      <c r="H1871" s="11">
        <v>18312</v>
      </c>
      <c r="I1871" s="2">
        <f>INDEX([1]PIB_dos_Municípios!$AN$2:$AN$5571,MATCH(E1871,[1]PIB_dos_Municípios!G$2:G$5571,0),1)</f>
        <v>118405.52899999999</v>
      </c>
      <c r="J1871" s="2">
        <f>INDEX([1]PIB_dos_Municípios!$AO$2:$AO$5571,MATCH(E1871,[1]PIB_dos_Municípios!G$2:G$5571,0),1)</f>
        <v>18312</v>
      </c>
      <c r="K1871" s="2">
        <f>INDEX([1]PIB_dos_Municípios!$AP$2:$AP$5571,MATCH(E1871,[1]PIB_dos_Municípios!G$2:G$5571,0),1)</f>
        <v>6466.01</v>
      </c>
    </row>
    <row r="1872" spans="1:11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  <c r="F1872" s="2">
        <f>IFERROR(INDEX('Arranjos Populacionais'!$F$2:$F$961,MATCH(TabelaCompleta!E1872,'Arranjos Populacionais'!$A$2:$A$961,0),1),D1872)</f>
        <v>29016</v>
      </c>
      <c r="G1872" s="2">
        <v>0</v>
      </c>
      <c r="H1872" s="11">
        <v>16628</v>
      </c>
      <c r="I1872" s="2">
        <f>INDEX([1]PIB_dos_Municípios!$AN$2:$AN$5571,MATCH(E1872,[1]PIB_dos_Municípios!G$2:G$5571,0),1)</f>
        <v>107488.23</v>
      </c>
      <c r="J1872" s="2">
        <f>INDEX([1]PIB_dos_Municípios!$AO$2:$AO$5571,MATCH(E1872,[1]PIB_dos_Municípios!G$2:G$5571,0),1)</f>
        <v>16628</v>
      </c>
      <c r="K1872" s="2">
        <f>INDEX([1]PIB_dos_Municípios!$AP$2:$AP$5571,MATCH(E1872,[1]PIB_dos_Municípios!G$2:G$5571,0),1)</f>
        <v>6464.29</v>
      </c>
    </row>
    <row r="1873" spans="1:11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  <c r="F1873" s="2">
        <f>IFERROR(INDEX('Arranjos Populacionais'!$F$2:$F$961,MATCH(TabelaCompleta!E1873,'Arranjos Populacionais'!$A$2:$A$961,0),1),D1873)</f>
        <v>29028</v>
      </c>
      <c r="G1873" s="2">
        <v>0</v>
      </c>
      <c r="H1873" s="11">
        <v>14314</v>
      </c>
      <c r="I1873" s="2">
        <f>INDEX([1]PIB_dos_Municípios!$AN$2:$AN$5571,MATCH(E1873,[1]PIB_dos_Municípios!G$2:G$5571,0),1)</f>
        <v>94193.213000000003</v>
      </c>
      <c r="J1873" s="2">
        <f>INDEX([1]PIB_dos_Municípios!$AO$2:$AO$5571,MATCH(E1873,[1]PIB_dos_Municípios!G$2:G$5571,0),1)</f>
        <v>14314</v>
      </c>
      <c r="K1873" s="2">
        <f>INDEX([1]PIB_dos_Municípios!$AP$2:$AP$5571,MATCH(E1873,[1]PIB_dos_Municípios!G$2:G$5571,0),1)</f>
        <v>6580.5</v>
      </c>
    </row>
    <row r="1874" spans="1:11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  <c r="F1874" s="2">
        <f>IFERROR(INDEX('Arranjos Populacionais'!$F$2:$F$961,MATCH(TabelaCompleta!E1874,'Arranjos Populacionais'!$A$2:$A$961,0),1),D1874)</f>
        <v>29011</v>
      </c>
      <c r="G1874" s="2">
        <v>0</v>
      </c>
      <c r="H1874" s="11">
        <v>19516</v>
      </c>
      <c r="I1874" s="2">
        <f>INDEX([1]PIB_dos_Municípios!$AN$2:$AN$5571,MATCH(E1874,[1]PIB_dos_Municípios!G$2:G$5571,0),1)</f>
        <v>116790.84699999999</v>
      </c>
      <c r="J1874" s="2">
        <f>INDEX([1]PIB_dos_Municípios!$AO$2:$AO$5571,MATCH(E1874,[1]PIB_dos_Municípios!G$2:G$5571,0),1)</f>
        <v>19516</v>
      </c>
      <c r="K1874" s="2">
        <f>INDEX([1]PIB_dos_Municípios!$AP$2:$AP$5571,MATCH(E1874,[1]PIB_dos_Municípios!G$2:G$5571,0),1)</f>
        <v>5984.36</v>
      </c>
    </row>
    <row r="1875" spans="1:11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  <c r="F1875" s="2">
        <f>IFERROR(INDEX('Arranjos Populacionais'!$F$2:$F$961,MATCH(TabelaCompleta!E1875,'Arranjos Populacionais'!$A$2:$A$961,0),1),D1875)</f>
        <v>29007</v>
      </c>
      <c r="G1875" s="2">
        <v>0</v>
      </c>
      <c r="H1875" s="11">
        <v>70090</v>
      </c>
      <c r="I1875" s="2">
        <f>INDEX([1]PIB_dos_Municípios!$AN$2:$AN$5571,MATCH(E1875,[1]PIB_dos_Municípios!G$2:G$5571,0),1)</f>
        <v>824384.29200000002</v>
      </c>
      <c r="J1875" s="2">
        <f>INDEX([1]PIB_dos_Municípios!$AO$2:$AO$5571,MATCH(E1875,[1]PIB_dos_Municípios!G$2:G$5571,0),1)</f>
        <v>70090</v>
      </c>
      <c r="K1875" s="2">
        <f>INDEX([1]PIB_dos_Municípios!$AP$2:$AP$5571,MATCH(E1875,[1]PIB_dos_Municípios!G$2:G$5571,0),1)</f>
        <v>11761.8</v>
      </c>
    </row>
    <row r="1876" spans="1:11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  <c r="F1876" s="2">
        <f>IFERROR(INDEX('Arranjos Populacionais'!$F$2:$F$961,MATCH(TabelaCompleta!E1876,'Arranjos Populacionais'!$A$2:$A$961,0),1),D1876)</f>
        <v>29028</v>
      </c>
      <c r="G1876" s="2">
        <v>0</v>
      </c>
      <c r="H1876" s="11">
        <v>10515</v>
      </c>
      <c r="I1876" s="2">
        <f>INDEX([1]PIB_dos_Municípios!$AN$2:$AN$5571,MATCH(E1876,[1]PIB_dos_Municípios!G$2:G$5571,0),1)</f>
        <v>52292.571000000004</v>
      </c>
      <c r="J1876" s="2">
        <f>INDEX([1]PIB_dos_Municípios!$AO$2:$AO$5571,MATCH(E1876,[1]PIB_dos_Municípios!G$2:G$5571,0),1)</f>
        <v>10515</v>
      </c>
      <c r="K1876" s="2">
        <f>INDEX([1]PIB_dos_Municípios!$AP$2:$AP$5571,MATCH(E1876,[1]PIB_dos_Municípios!G$2:G$5571,0),1)</f>
        <v>4973.1400000000003</v>
      </c>
    </row>
    <row r="1877" spans="1:11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  <c r="F1877" s="2">
        <f>IFERROR(INDEX('Arranjos Populacionais'!$F$2:$F$961,MATCH(TabelaCompleta!E1877,'Arranjos Populacionais'!$A$2:$A$961,0),1),D1877)</f>
        <v>29023</v>
      </c>
      <c r="G1877" s="2">
        <v>0</v>
      </c>
      <c r="H1877" s="11">
        <v>14675</v>
      </c>
      <c r="I1877" s="2">
        <f>INDEX([1]PIB_dos_Municípios!$AN$2:$AN$5571,MATCH(E1877,[1]PIB_dos_Municípios!G$2:G$5571,0),1)</f>
        <v>88829.369000000006</v>
      </c>
      <c r="J1877" s="2">
        <f>INDEX([1]PIB_dos_Municípios!$AO$2:$AO$5571,MATCH(E1877,[1]PIB_dos_Municípios!G$2:G$5571,0),1)</f>
        <v>14675</v>
      </c>
      <c r="K1877" s="2">
        <f>INDEX([1]PIB_dos_Municípios!$AP$2:$AP$5571,MATCH(E1877,[1]PIB_dos_Municípios!G$2:G$5571,0),1)</f>
        <v>6053.11</v>
      </c>
    </row>
    <row r="1878" spans="1:11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  <c r="F1878" s="2">
        <f>IFERROR(INDEX('Arranjos Populacionais'!$F$2:$F$961,MATCH(TabelaCompleta!E1878,'Arranjos Populacionais'!$A$2:$A$961,0),1),D1878)</f>
        <v>29023</v>
      </c>
      <c r="G1878" s="2">
        <v>0</v>
      </c>
      <c r="H1878" s="11">
        <v>17006</v>
      </c>
      <c r="I1878" s="2">
        <f>INDEX([1]PIB_dos_Municípios!$AN$2:$AN$5571,MATCH(E1878,[1]PIB_dos_Municípios!G$2:G$5571,0),1)</f>
        <v>157858.88800000001</v>
      </c>
      <c r="J1878" s="2">
        <f>INDEX([1]PIB_dos_Municípios!$AO$2:$AO$5571,MATCH(E1878,[1]PIB_dos_Municípios!G$2:G$5571,0),1)</f>
        <v>17006</v>
      </c>
      <c r="K1878" s="2">
        <f>INDEX([1]PIB_dos_Municípios!$AP$2:$AP$5571,MATCH(E1878,[1]PIB_dos_Municípios!G$2:G$5571,0),1)</f>
        <v>9282.5400000000009</v>
      </c>
    </row>
    <row r="1879" spans="1:11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  <c r="F1879" s="2">
        <f>IFERROR(INDEX('Arranjos Populacionais'!$F$2:$F$961,MATCH(TabelaCompleta!E1879,'Arranjos Populacionais'!$A$2:$A$961,0),1),D1879)</f>
        <v>29022</v>
      </c>
      <c r="G1879" s="2">
        <v>0</v>
      </c>
      <c r="H1879" s="11">
        <v>22448</v>
      </c>
      <c r="I1879" s="2">
        <f>INDEX([1]PIB_dos_Municípios!$AN$2:$AN$5571,MATCH(E1879,[1]PIB_dos_Municípios!G$2:G$5571,0),1)</f>
        <v>137385.20800000001</v>
      </c>
      <c r="J1879" s="2">
        <f>INDEX([1]PIB_dos_Municípios!$AO$2:$AO$5571,MATCH(E1879,[1]PIB_dos_Municípios!G$2:G$5571,0),1)</f>
        <v>22448</v>
      </c>
      <c r="K1879" s="2">
        <f>INDEX([1]PIB_dos_Municípios!$AP$2:$AP$5571,MATCH(E1879,[1]PIB_dos_Municípios!G$2:G$5571,0),1)</f>
        <v>6120.15</v>
      </c>
    </row>
    <row r="1880" spans="1:11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  <c r="F1880" s="2">
        <f>IFERROR(INDEX('Arranjos Populacionais'!$F$2:$F$961,MATCH(TabelaCompleta!E1880,'Arranjos Populacionais'!$A$2:$A$961,0),1),D1880)</f>
        <v>29022</v>
      </c>
      <c r="G1880" s="2">
        <v>0</v>
      </c>
      <c r="H1880" s="11">
        <v>10957</v>
      </c>
      <c r="I1880" s="2">
        <f>INDEX([1]PIB_dos_Municípios!$AN$2:$AN$5571,MATCH(E1880,[1]PIB_dos_Municípios!G$2:G$5571,0),1)</f>
        <v>85715.824999999997</v>
      </c>
      <c r="J1880" s="2">
        <f>INDEX([1]PIB_dos_Municípios!$AO$2:$AO$5571,MATCH(E1880,[1]PIB_dos_Municípios!G$2:G$5571,0),1)</f>
        <v>10957</v>
      </c>
      <c r="K1880" s="2">
        <f>INDEX([1]PIB_dos_Municípios!$AP$2:$AP$5571,MATCH(E1880,[1]PIB_dos_Municípios!G$2:G$5571,0),1)</f>
        <v>7822.93</v>
      </c>
    </row>
    <row r="1881" spans="1:11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  <c r="F1881" s="2">
        <f>IFERROR(INDEX('Arranjos Populacionais'!$F$2:$F$961,MATCH(TabelaCompleta!E1881,'Arranjos Populacionais'!$A$2:$A$961,0),1),D1881)</f>
        <v>29024</v>
      </c>
      <c r="G1881" s="2">
        <v>0</v>
      </c>
      <c r="H1881" s="11">
        <v>15166</v>
      </c>
      <c r="I1881" s="2">
        <f>INDEX([1]PIB_dos_Municípios!$AN$2:$AN$5571,MATCH(E1881,[1]PIB_dos_Municípios!G$2:G$5571,0),1)</f>
        <v>129111.59600000001</v>
      </c>
      <c r="J1881" s="2">
        <f>INDEX([1]PIB_dos_Municípios!$AO$2:$AO$5571,MATCH(E1881,[1]PIB_dos_Municípios!G$2:G$5571,0),1)</f>
        <v>15166</v>
      </c>
      <c r="K1881" s="2">
        <f>INDEX([1]PIB_dos_Municípios!$AP$2:$AP$5571,MATCH(E1881,[1]PIB_dos_Municípios!G$2:G$5571,0),1)</f>
        <v>8513.23</v>
      </c>
    </row>
    <row r="1882" spans="1:11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  <c r="F1882" s="2">
        <f>IFERROR(INDEX('Arranjos Populacionais'!$F$2:$F$961,MATCH(TabelaCompleta!E1882,'Arranjos Populacionais'!$A$2:$A$961,0),1),D1882)</f>
        <v>29002</v>
      </c>
      <c r="G1882" s="2">
        <v>0</v>
      </c>
      <c r="H1882" s="11">
        <v>10768</v>
      </c>
      <c r="I1882" s="2">
        <f>INDEX([1]PIB_dos_Municípios!$AN$2:$AN$5571,MATCH(E1882,[1]PIB_dos_Municípios!G$2:G$5571,0),1)</f>
        <v>85590.574999999997</v>
      </c>
      <c r="J1882" s="2">
        <f>INDEX([1]PIB_dos_Municípios!$AO$2:$AO$5571,MATCH(E1882,[1]PIB_dos_Municípios!G$2:G$5571,0),1)</f>
        <v>10768</v>
      </c>
      <c r="K1882" s="2">
        <f>INDEX([1]PIB_dos_Municípios!$AP$2:$AP$5571,MATCH(E1882,[1]PIB_dos_Municípios!G$2:G$5571,0),1)</f>
        <v>7948.6</v>
      </c>
    </row>
    <row r="1883" spans="1:11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  <c r="F1883" s="2">
        <f>IFERROR(INDEX('Arranjos Populacionais'!$F$2:$F$961,MATCH(TabelaCompleta!E1883,'Arranjos Populacionais'!$A$2:$A$961,0),1),D1883)</f>
        <v>29022</v>
      </c>
      <c r="G1883" s="2">
        <v>0</v>
      </c>
      <c r="H1883" s="11">
        <v>11049</v>
      </c>
      <c r="I1883" s="2">
        <f>INDEX([1]PIB_dos_Municípios!$AN$2:$AN$5571,MATCH(E1883,[1]PIB_dos_Municípios!G$2:G$5571,0),1)</f>
        <v>68481.406000000003</v>
      </c>
      <c r="J1883" s="2">
        <f>INDEX([1]PIB_dos_Municípios!$AO$2:$AO$5571,MATCH(E1883,[1]PIB_dos_Municípios!G$2:G$5571,0),1)</f>
        <v>11049</v>
      </c>
      <c r="K1883" s="2">
        <f>INDEX([1]PIB_dos_Municípios!$AP$2:$AP$5571,MATCH(E1883,[1]PIB_dos_Municípios!G$2:G$5571,0),1)</f>
        <v>6197.97</v>
      </c>
    </row>
    <row r="1884" spans="1:11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  <c r="F1884" s="2">
        <f>IFERROR(INDEX('Arranjos Populacionais'!$F$2:$F$961,MATCH(TabelaCompleta!E1884,'Arranjos Populacionais'!$A$2:$A$961,0),1),D1884)</f>
        <v>29027</v>
      </c>
      <c r="G1884" s="2">
        <v>0</v>
      </c>
      <c r="H1884" s="11">
        <v>69473</v>
      </c>
      <c r="I1884" s="2">
        <f>INDEX([1]PIB_dos_Municípios!$AN$2:$AN$5571,MATCH(E1884,[1]PIB_dos_Municípios!G$2:G$5571,0),1)</f>
        <v>1370329.122</v>
      </c>
      <c r="J1884" s="2">
        <f>INDEX([1]PIB_dos_Municípios!$AO$2:$AO$5571,MATCH(E1884,[1]PIB_dos_Municípios!G$2:G$5571,0),1)</f>
        <v>69473</v>
      </c>
      <c r="K1884" s="2">
        <f>INDEX([1]PIB_dos_Municípios!$AP$2:$AP$5571,MATCH(E1884,[1]PIB_dos_Municípios!G$2:G$5571,0),1)</f>
        <v>19724.63</v>
      </c>
    </row>
    <row r="1885" spans="1:11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  <c r="F1885" s="2">
        <f>IFERROR(INDEX('Arranjos Populacionais'!$F$2:$F$961,MATCH(TabelaCompleta!E1885,'Arranjos Populacionais'!$A$2:$A$961,0),1),D1885)</f>
        <v>29031</v>
      </c>
      <c r="G1885" s="2">
        <v>0</v>
      </c>
      <c r="H1885" s="11">
        <v>19269</v>
      </c>
      <c r="I1885" s="2">
        <f>INDEX([1]PIB_dos_Municípios!$AN$2:$AN$5571,MATCH(E1885,[1]PIB_dos_Municípios!G$2:G$5571,0),1)</f>
        <v>177334.606</v>
      </c>
      <c r="J1885" s="2">
        <f>INDEX([1]PIB_dos_Municípios!$AO$2:$AO$5571,MATCH(E1885,[1]PIB_dos_Municípios!G$2:G$5571,0),1)</f>
        <v>19269</v>
      </c>
      <c r="K1885" s="2">
        <f>INDEX([1]PIB_dos_Municípios!$AP$2:$AP$5571,MATCH(E1885,[1]PIB_dos_Municípios!G$2:G$5571,0),1)</f>
        <v>9203.1</v>
      </c>
    </row>
    <row r="1886" spans="1:11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  <c r="F1886" s="2">
        <f>IFERROR(INDEX('Arranjos Populacionais'!$F$2:$F$961,MATCH(TabelaCompleta!E1886,'Arranjos Populacionais'!$A$2:$A$961,0),1),D1886)</f>
        <v>29006</v>
      </c>
      <c r="G1886" s="2">
        <v>0</v>
      </c>
      <c r="H1886" s="11">
        <v>21671</v>
      </c>
      <c r="I1886" s="2">
        <f>INDEX([1]PIB_dos_Municípios!$AN$2:$AN$5571,MATCH(E1886,[1]PIB_dos_Municípios!G$2:G$5571,0),1)</f>
        <v>117640.306</v>
      </c>
      <c r="J1886" s="2">
        <f>INDEX([1]PIB_dos_Municípios!$AO$2:$AO$5571,MATCH(E1886,[1]PIB_dos_Municípios!G$2:G$5571,0),1)</f>
        <v>21671</v>
      </c>
      <c r="K1886" s="2">
        <f>INDEX([1]PIB_dos_Municípios!$AP$2:$AP$5571,MATCH(E1886,[1]PIB_dos_Municípios!G$2:G$5571,0),1)</f>
        <v>5428.47</v>
      </c>
    </row>
    <row r="1887" spans="1:11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  <c r="F1887" s="2">
        <f>IFERROR(INDEX('Arranjos Populacionais'!$F$2:$F$961,MATCH(TabelaCompleta!E1887,'Arranjos Populacionais'!$A$2:$A$961,0),1),D1887)</f>
        <v>29028</v>
      </c>
      <c r="G1887" s="2">
        <v>0</v>
      </c>
      <c r="H1887" s="11">
        <v>10044</v>
      </c>
      <c r="I1887" s="2">
        <f>INDEX([1]PIB_dos_Municípios!$AN$2:$AN$5571,MATCH(E1887,[1]PIB_dos_Municípios!G$2:G$5571,0),1)</f>
        <v>66278.255000000005</v>
      </c>
      <c r="J1887" s="2">
        <f>INDEX([1]PIB_dos_Municípios!$AO$2:$AO$5571,MATCH(E1887,[1]PIB_dos_Municípios!G$2:G$5571,0),1)</f>
        <v>10044</v>
      </c>
      <c r="K1887" s="2">
        <f>INDEX([1]PIB_dos_Municípios!$AP$2:$AP$5571,MATCH(E1887,[1]PIB_dos_Municípios!G$2:G$5571,0),1)</f>
        <v>6598.79</v>
      </c>
    </row>
    <row r="1888" spans="1:11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  <c r="F1888" s="2">
        <f>IFERROR(INDEX('Arranjos Populacionais'!$F$2:$F$961,MATCH(TabelaCompleta!E1888,'Arranjos Populacionais'!$A$2:$A$961,0),1),D1888)</f>
        <v>29020</v>
      </c>
      <c r="G1888" s="2">
        <v>0</v>
      </c>
      <c r="H1888" s="11">
        <v>19199</v>
      </c>
      <c r="I1888" s="2">
        <f>INDEX([1]PIB_dos_Municípios!$AN$2:$AN$5571,MATCH(E1888,[1]PIB_dos_Municípios!G$2:G$5571,0),1)</f>
        <v>131692.546</v>
      </c>
      <c r="J1888" s="2">
        <f>INDEX([1]PIB_dos_Municípios!$AO$2:$AO$5571,MATCH(E1888,[1]PIB_dos_Municípios!G$2:G$5571,0),1)</f>
        <v>19199</v>
      </c>
      <c r="K1888" s="2">
        <f>INDEX([1]PIB_dos_Municípios!$AP$2:$AP$5571,MATCH(E1888,[1]PIB_dos_Municípios!G$2:G$5571,0),1)</f>
        <v>6859.34</v>
      </c>
    </row>
    <row r="1889" spans="1:11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  <c r="F1889" s="2">
        <f>IFERROR(INDEX('Arranjos Populacionais'!$F$2:$F$961,MATCH(TabelaCompleta!E1889,'Arranjos Populacionais'!$A$2:$A$961,0),1),D1889)</f>
        <v>29020</v>
      </c>
      <c r="G1889" s="2">
        <v>0</v>
      </c>
      <c r="H1889" s="11">
        <v>35013</v>
      </c>
      <c r="I1889" s="2">
        <f>INDEX([1]PIB_dos_Municípios!$AN$2:$AN$5571,MATCH(E1889,[1]PIB_dos_Municípios!G$2:G$5571,0),1)</f>
        <v>523162.41</v>
      </c>
      <c r="J1889" s="2">
        <f>INDEX([1]PIB_dos_Municípios!$AO$2:$AO$5571,MATCH(E1889,[1]PIB_dos_Municípios!G$2:G$5571,0),1)</f>
        <v>35013</v>
      </c>
      <c r="K1889" s="2">
        <f>INDEX([1]PIB_dos_Municípios!$AP$2:$AP$5571,MATCH(E1889,[1]PIB_dos_Municípios!G$2:G$5571,0),1)</f>
        <v>14941.95</v>
      </c>
    </row>
    <row r="1890" spans="1:11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  <c r="F1890" s="2">
        <f>IFERROR(INDEX('Arranjos Populacionais'!$F$2:$F$961,MATCH(TabelaCompleta!E1890,'Arranjos Populacionais'!$A$2:$A$961,0),1),D1890)</f>
        <v>29026</v>
      </c>
      <c r="G1890" s="2">
        <v>0</v>
      </c>
      <c r="H1890" s="11">
        <v>23685</v>
      </c>
      <c r="I1890" s="2">
        <f>INDEX([1]PIB_dos_Municípios!$AN$2:$AN$5571,MATCH(E1890,[1]PIB_dos_Municípios!G$2:G$5571,0),1)</f>
        <v>240374.41699999999</v>
      </c>
      <c r="J1890" s="2">
        <f>INDEX([1]PIB_dos_Municípios!$AO$2:$AO$5571,MATCH(E1890,[1]PIB_dos_Municípios!G$2:G$5571,0),1)</f>
        <v>23685</v>
      </c>
      <c r="K1890" s="2">
        <f>INDEX([1]PIB_dos_Municípios!$AP$2:$AP$5571,MATCH(E1890,[1]PIB_dos_Municípios!G$2:G$5571,0),1)</f>
        <v>10148.799999999999</v>
      </c>
    </row>
    <row r="1891" spans="1:11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  <c r="F1891" s="2">
        <f>IFERROR(INDEX('Arranjos Populacionais'!$F$2:$F$961,MATCH(TabelaCompleta!E1891,'Arranjos Populacionais'!$A$2:$A$961,0),1),D1891)</f>
        <v>29010</v>
      </c>
      <c r="G1891" s="2">
        <v>0</v>
      </c>
      <c r="H1891" s="11">
        <v>10179</v>
      </c>
      <c r="I1891" s="2">
        <f>INDEX([1]PIB_dos_Municípios!$AN$2:$AN$5571,MATCH(E1891,[1]PIB_dos_Municípios!G$2:G$5571,0),1)</f>
        <v>87365.582999999999</v>
      </c>
      <c r="J1891" s="2">
        <f>INDEX([1]PIB_dos_Municípios!$AO$2:$AO$5571,MATCH(E1891,[1]PIB_dos_Municípios!G$2:G$5571,0),1)</f>
        <v>10179</v>
      </c>
      <c r="K1891" s="2">
        <f>INDEX([1]PIB_dos_Municípios!$AP$2:$AP$5571,MATCH(E1891,[1]PIB_dos_Municípios!G$2:G$5571,0),1)</f>
        <v>8582.92</v>
      </c>
    </row>
    <row r="1892" spans="1:11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  <c r="F1892" s="2">
        <f>IFERROR(INDEX('Arranjos Populacionais'!$F$2:$F$961,MATCH(TabelaCompleta!E1892,'Arranjos Populacionais'!$A$2:$A$961,0),1),D1892)</f>
        <v>29028</v>
      </c>
      <c r="G1892" s="2">
        <v>0</v>
      </c>
      <c r="H1892" s="11">
        <v>16045</v>
      </c>
      <c r="I1892" s="2">
        <f>INDEX([1]PIB_dos_Municípios!$AN$2:$AN$5571,MATCH(E1892,[1]PIB_dos_Municípios!G$2:G$5571,0),1)</f>
        <v>77192.953999999998</v>
      </c>
      <c r="J1892" s="2">
        <f>INDEX([1]PIB_dos_Municípios!$AO$2:$AO$5571,MATCH(E1892,[1]PIB_dos_Municípios!G$2:G$5571,0),1)</f>
        <v>16045</v>
      </c>
      <c r="K1892" s="2">
        <f>INDEX([1]PIB_dos_Municípios!$AP$2:$AP$5571,MATCH(E1892,[1]PIB_dos_Municípios!G$2:G$5571,0),1)</f>
        <v>4811.03</v>
      </c>
    </row>
    <row r="1893" spans="1:11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  <c r="F1893" s="2">
        <f>IFERROR(INDEX('Arranjos Populacionais'!$F$2:$F$961,MATCH(TabelaCompleta!E1893,'Arranjos Populacionais'!$A$2:$A$961,0),1),D1893)</f>
        <v>29026</v>
      </c>
      <c r="G1893" s="2">
        <v>0</v>
      </c>
      <c r="H1893" s="11">
        <v>52696</v>
      </c>
      <c r="I1893" s="2">
        <f>INDEX([1]PIB_dos_Municípios!$AN$2:$AN$5571,MATCH(E1893,[1]PIB_dos_Municípios!G$2:G$5571,0),1)</f>
        <v>637473.86800000002</v>
      </c>
      <c r="J1893" s="2">
        <f>INDEX([1]PIB_dos_Municípios!$AO$2:$AO$5571,MATCH(E1893,[1]PIB_dos_Municípios!G$2:G$5571,0),1)</f>
        <v>52696</v>
      </c>
      <c r="K1893" s="2">
        <f>INDEX([1]PIB_dos_Municípios!$AP$2:$AP$5571,MATCH(E1893,[1]PIB_dos_Municípios!G$2:G$5571,0),1)</f>
        <v>12097.2</v>
      </c>
    </row>
    <row r="1894" spans="1:11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  <c r="F1894" s="2">
        <f>IFERROR(INDEX('Arranjos Populacionais'!$F$2:$F$961,MATCH(TabelaCompleta!E1894,'Arranjos Populacionais'!$A$2:$A$961,0),1),D1894)</f>
        <v>29009</v>
      </c>
      <c r="G1894" s="2">
        <v>0</v>
      </c>
      <c r="H1894" s="11">
        <v>18917</v>
      </c>
      <c r="I1894" s="2">
        <f>INDEX([1]PIB_dos_Municípios!$AN$2:$AN$5571,MATCH(E1894,[1]PIB_dos_Municípios!G$2:G$5571,0),1)</f>
        <v>242500.70800000001</v>
      </c>
      <c r="J1894" s="2">
        <f>INDEX([1]PIB_dos_Municípios!$AO$2:$AO$5571,MATCH(E1894,[1]PIB_dos_Municípios!G$2:G$5571,0),1)</f>
        <v>18917</v>
      </c>
      <c r="K1894" s="2">
        <f>INDEX([1]PIB_dos_Municípios!$AP$2:$AP$5571,MATCH(E1894,[1]PIB_dos_Municípios!G$2:G$5571,0),1)</f>
        <v>12819.19</v>
      </c>
    </row>
    <row r="1895" spans="1:11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  <c r="F1895" s="2">
        <f>IFERROR(INDEX('Arranjos Populacionais'!$F$2:$F$961,MATCH(TabelaCompleta!E1895,'Arranjos Populacionais'!$A$2:$A$961,0),1),D1895)</f>
        <v>29030</v>
      </c>
      <c r="G1895" s="2">
        <v>0</v>
      </c>
      <c r="H1895" s="11">
        <v>17985</v>
      </c>
      <c r="I1895" s="2">
        <f>INDEX([1]PIB_dos_Municípios!$AN$2:$AN$5571,MATCH(E1895,[1]PIB_dos_Municípios!G$2:G$5571,0),1)</f>
        <v>452557.22600000002</v>
      </c>
      <c r="J1895" s="2">
        <f>INDEX([1]PIB_dos_Municípios!$AO$2:$AO$5571,MATCH(E1895,[1]PIB_dos_Municípios!G$2:G$5571,0),1)</f>
        <v>17985</v>
      </c>
      <c r="K1895" s="2">
        <f>INDEX([1]PIB_dos_Municípios!$AP$2:$AP$5571,MATCH(E1895,[1]PIB_dos_Municípios!G$2:G$5571,0),1)</f>
        <v>25163.040000000001</v>
      </c>
    </row>
    <row r="1896" spans="1:11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  <c r="F1896" s="2">
        <f>IFERROR(INDEX('Arranjos Populacionais'!$F$2:$F$961,MATCH(TabelaCompleta!E1896,'Arranjos Populacionais'!$A$2:$A$961,0),1),D1896)</f>
        <v>29010</v>
      </c>
      <c r="G1896" s="2">
        <v>0</v>
      </c>
      <c r="H1896" s="11">
        <v>13643</v>
      </c>
      <c r="I1896" s="2">
        <f>INDEX([1]PIB_dos_Municípios!$AN$2:$AN$5571,MATCH(E1896,[1]PIB_dos_Municípios!G$2:G$5571,0),1)</f>
        <v>102491.81200000001</v>
      </c>
      <c r="J1896" s="2">
        <f>INDEX([1]PIB_dos_Municípios!$AO$2:$AO$5571,MATCH(E1896,[1]PIB_dos_Municípios!G$2:G$5571,0),1)</f>
        <v>13643</v>
      </c>
      <c r="K1896" s="2">
        <f>INDEX([1]PIB_dos_Municípios!$AP$2:$AP$5571,MATCH(E1896,[1]PIB_dos_Municípios!G$2:G$5571,0),1)</f>
        <v>7512.41</v>
      </c>
    </row>
    <row r="1897" spans="1:11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  <c r="F1897" s="2">
        <f>IFERROR(INDEX('Arranjos Populacionais'!$F$2:$F$961,MATCH(TabelaCompleta!E1897,'Arranjos Populacionais'!$A$2:$A$961,0),1),D1897)</f>
        <v>29031</v>
      </c>
      <c r="G1897" s="2">
        <v>0</v>
      </c>
      <c r="H1897" s="11">
        <v>33257</v>
      </c>
      <c r="I1897" s="2">
        <f>INDEX([1]PIB_dos_Municípios!$AN$2:$AN$5571,MATCH(E1897,[1]PIB_dos_Municípios!G$2:G$5571,0),1)</f>
        <v>269740.75900000002</v>
      </c>
      <c r="J1897" s="2">
        <f>INDEX([1]PIB_dos_Municípios!$AO$2:$AO$5571,MATCH(E1897,[1]PIB_dos_Municípios!G$2:G$5571,0),1)</f>
        <v>33257</v>
      </c>
      <c r="K1897" s="2">
        <f>INDEX([1]PIB_dos_Municípios!$AP$2:$AP$5571,MATCH(E1897,[1]PIB_dos_Municípios!G$2:G$5571,0),1)</f>
        <v>8110.8</v>
      </c>
    </row>
    <row r="1898" spans="1:11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  <c r="F1898" s="2">
        <f>IFERROR(INDEX('Arranjos Populacionais'!$F$2:$F$961,MATCH(TabelaCompleta!E1898,'Arranjos Populacionais'!$A$2:$A$961,0),1),D1898)</f>
        <v>29021</v>
      </c>
      <c r="G1898" s="2">
        <v>0</v>
      </c>
      <c r="H1898" s="11">
        <v>292074</v>
      </c>
      <c r="I1898" s="2">
        <f>INDEX([1]PIB_dos_Municípios!$AN$2:$AN$5571,MATCH(E1898,[1]PIB_dos_Municípios!G$2:G$5571,0),1)</f>
        <v>21935897.201000001</v>
      </c>
      <c r="J1898" s="2">
        <f>INDEX([1]PIB_dos_Municípios!$AO$2:$AO$5571,MATCH(E1898,[1]PIB_dos_Municípios!G$2:G$5571,0),1)</f>
        <v>292074</v>
      </c>
      <c r="K1898" s="2">
        <f>INDEX([1]PIB_dos_Municípios!$AP$2:$AP$5571,MATCH(E1898,[1]PIB_dos_Municípios!G$2:G$5571,0),1)</f>
        <v>75103.899999999994</v>
      </c>
    </row>
    <row r="1899" spans="1:11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  <c r="F1899" s="2">
        <f>IFERROR(INDEX('Arranjos Populacionais'!$F$2:$F$961,MATCH(TabelaCompleta!E1899,'Arranjos Populacionais'!$A$2:$A$961,0),1),D1899)</f>
        <v>29030</v>
      </c>
      <c r="G1899" s="2">
        <v>0</v>
      </c>
      <c r="H1899" s="11">
        <v>36543</v>
      </c>
      <c r="I1899" s="2">
        <f>INDEX([1]PIB_dos_Municípios!$AN$2:$AN$5571,MATCH(E1899,[1]PIB_dos_Municípios!G$2:G$5571,0),1)</f>
        <v>338646.12599999999</v>
      </c>
      <c r="J1899" s="2">
        <f>INDEX([1]PIB_dos_Municípios!$AO$2:$AO$5571,MATCH(E1899,[1]PIB_dos_Municípios!G$2:G$5571,0),1)</f>
        <v>36543</v>
      </c>
      <c r="K1899" s="2">
        <f>INDEX([1]PIB_dos_Municípios!$AP$2:$AP$5571,MATCH(E1899,[1]PIB_dos_Municípios!G$2:G$5571,0),1)</f>
        <v>9267.06</v>
      </c>
    </row>
    <row r="1900" spans="1:11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  <c r="F1900" s="2">
        <f>IFERROR(INDEX('Arranjos Populacionais'!$F$2:$F$961,MATCH(TabelaCompleta!E1900,'Arranjos Populacionais'!$A$2:$A$961,0),1),D1900)</f>
        <v>29004</v>
      </c>
      <c r="G1900" s="2">
        <v>0</v>
      </c>
      <c r="H1900" s="11">
        <v>29994</v>
      </c>
      <c r="I1900" s="2">
        <f>INDEX([1]PIB_dos_Municípios!$AN$2:$AN$5571,MATCH(E1900,[1]PIB_dos_Municípios!G$2:G$5571,0),1)</f>
        <v>193097.30600000001</v>
      </c>
      <c r="J1900" s="2">
        <f>INDEX([1]PIB_dos_Municípios!$AO$2:$AO$5571,MATCH(E1900,[1]PIB_dos_Municípios!G$2:G$5571,0),1)</f>
        <v>29994</v>
      </c>
      <c r="K1900" s="2">
        <f>INDEX([1]PIB_dos_Municípios!$AP$2:$AP$5571,MATCH(E1900,[1]PIB_dos_Municípios!G$2:G$5571,0),1)</f>
        <v>6437.86</v>
      </c>
    </row>
    <row r="1901" spans="1:11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  <c r="F1901" s="2">
        <f>IFERROR(INDEX('Arranjos Populacionais'!$F$2:$F$961,MATCH(TabelaCompleta!E1901,'Arranjos Populacionais'!$A$2:$A$961,0),1),D1901)</f>
        <v>29008</v>
      </c>
      <c r="G1901" s="2">
        <v>0</v>
      </c>
      <c r="H1901" s="11">
        <v>73118</v>
      </c>
      <c r="I1901" s="2">
        <f>INDEX([1]PIB_dos_Municípios!$AN$2:$AN$5571,MATCH(E1901,[1]PIB_dos_Municípios!G$2:G$5571,0),1)</f>
        <v>726876.147</v>
      </c>
      <c r="J1901" s="2">
        <f>INDEX([1]PIB_dos_Municípios!$AO$2:$AO$5571,MATCH(E1901,[1]PIB_dos_Municípios!G$2:G$5571,0),1)</f>
        <v>73118</v>
      </c>
      <c r="K1901" s="2">
        <f>INDEX([1]PIB_dos_Municípios!$AP$2:$AP$5571,MATCH(E1901,[1]PIB_dos_Municípios!G$2:G$5571,0),1)</f>
        <v>9941.14</v>
      </c>
    </row>
    <row r="1902" spans="1:11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  <c r="F1902" s="2">
        <f>IFERROR(INDEX('Arranjos Populacionais'!$F$2:$F$961,MATCH(TabelaCompleta!E1902,'Arranjos Populacionais'!$A$2:$A$961,0),1),D1902)</f>
        <v>29003</v>
      </c>
      <c r="G1902" s="2">
        <v>0</v>
      </c>
      <c r="H1902" s="11">
        <v>10146</v>
      </c>
      <c r="I1902" s="2">
        <f>INDEX([1]PIB_dos_Municípios!$AN$2:$AN$5571,MATCH(E1902,[1]PIB_dos_Municípios!G$2:G$5571,0),1)</f>
        <v>61321.440000000002</v>
      </c>
      <c r="J1902" s="2">
        <f>INDEX([1]PIB_dos_Municípios!$AO$2:$AO$5571,MATCH(E1902,[1]PIB_dos_Municípios!G$2:G$5571,0),1)</f>
        <v>10146</v>
      </c>
      <c r="K1902" s="2">
        <f>INDEX([1]PIB_dos_Municípios!$AP$2:$AP$5571,MATCH(E1902,[1]PIB_dos_Municípios!G$2:G$5571,0),1)</f>
        <v>6043.9</v>
      </c>
    </row>
    <row r="1903" spans="1:11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  <c r="F1903" s="2">
        <f>IFERROR(INDEX('Arranjos Populacionais'!$F$2:$F$961,MATCH(TabelaCompleta!E1903,'Arranjos Populacionais'!$A$2:$A$961,0),1),D1903)</f>
        <v>29009</v>
      </c>
      <c r="G1903" s="2">
        <v>0</v>
      </c>
      <c r="H1903" s="11">
        <v>26702</v>
      </c>
      <c r="I1903" s="2">
        <f>INDEX([1]PIB_dos_Municípios!$AN$2:$AN$5571,MATCH(E1903,[1]PIB_dos_Municípios!G$2:G$5571,0),1)</f>
        <v>174079.58100000001</v>
      </c>
      <c r="J1903" s="2">
        <f>INDEX([1]PIB_dos_Municípios!$AO$2:$AO$5571,MATCH(E1903,[1]PIB_dos_Municípios!G$2:G$5571,0),1)</f>
        <v>26702</v>
      </c>
      <c r="K1903" s="2">
        <f>INDEX([1]PIB_dos_Municípios!$AP$2:$AP$5571,MATCH(E1903,[1]PIB_dos_Municípios!G$2:G$5571,0),1)</f>
        <v>6519.35</v>
      </c>
    </row>
    <row r="1904" spans="1:11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  <c r="F1904" s="2">
        <f>IFERROR(INDEX('Arranjos Populacionais'!$F$2:$F$961,MATCH(TabelaCompleta!E1904,'Arranjos Populacionais'!$A$2:$A$961,0),1),D1904)</f>
        <v>29031</v>
      </c>
      <c r="G1904" s="2">
        <v>0</v>
      </c>
      <c r="H1904" s="11">
        <v>33130</v>
      </c>
      <c r="I1904" s="2">
        <f>INDEX([1]PIB_dos_Municípios!$AN$2:$AN$5571,MATCH(E1904,[1]PIB_dos_Municípios!G$2:G$5571,0),1)</f>
        <v>309233.19500000001</v>
      </c>
      <c r="J1904" s="2">
        <f>INDEX([1]PIB_dos_Municípios!$AO$2:$AO$5571,MATCH(E1904,[1]PIB_dos_Municípios!G$2:G$5571,0),1)</f>
        <v>33130</v>
      </c>
      <c r="K1904" s="2">
        <f>INDEX([1]PIB_dos_Municípios!$AP$2:$AP$5571,MATCH(E1904,[1]PIB_dos_Municípios!G$2:G$5571,0),1)</f>
        <v>9333.93</v>
      </c>
    </row>
    <row r="1905" spans="1:11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  <c r="F1905" s="2">
        <f>IFERROR(INDEX('Arranjos Populacionais'!$F$2:$F$961,MATCH(TabelaCompleta!E1905,'Arranjos Populacionais'!$A$2:$A$961,0),1),D1905)</f>
        <v>29016</v>
      </c>
      <c r="G1905" s="2">
        <v>0</v>
      </c>
      <c r="H1905" s="11">
        <v>8894</v>
      </c>
      <c r="I1905" s="2">
        <f>INDEX([1]PIB_dos_Municípios!$AN$2:$AN$5571,MATCH(E1905,[1]PIB_dos_Municípios!G$2:G$5571,0),1)</f>
        <v>53856.286</v>
      </c>
      <c r="J1905" s="2">
        <f>INDEX([1]PIB_dos_Municípios!$AO$2:$AO$5571,MATCH(E1905,[1]PIB_dos_Municípios!G$2:G$5571,0),1)</f>
        <v>8894</v>
      </c>
      <c r="K1905" s="2">
        <f>INDEX([1]PIB_dos_Municípios!$AP$2:$AP$5571,MATCH(E1905,[1]PIB_dos_Municípios!G$2:G$5571,0),1)</f>
        <v>6055.35</v>
      </c>
    </row>
    <row r="1906" spans="1:11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  <c r="F1906" s="2">
        <f>IFERROR(INDEX('Arranjos Populacionais'!$F$2:$F$961,MATCH(TabelaCompleta!E1906,'Arranjos Populacionais'!$A$2:$A$961,0),1),D1906)</f>
        <v>29021</v>
      </c>
      <c r="G1906" s="2">
        <v>0</v>
      </c>
      <c r="H1906" s="11">
        <v>89271</v>
      </c>
      <c r="I1906" s="2">
        <f>INDEX([1]PIB_dos_Municípios!$AN$2:$AN$5571,MATCH(E1906,[1]PIB_dos_Municípios!G$2:G$5571,0),1)</f>
        <v>3444177.807</v>
      </c>
      <c r="J1906" s="2">
        <f>INDEX([1]PIB_dos_Municípios!$AO$2:$AO$5571,MATCH(E1906,[1]PIB_dos_Municípios!G$2:G$5571,0),1)</f>
        <v>89271</v>
      </c>
      <c r="K1906" s="2">
        <f>INDEX([1]PIB_dos_Municípios!$AP$2:$AP$5571,MATCH(E1906,[1]PIB_dos_Municípios!G$2:G$5571,0),1)</f>
        <v>38581.15</v>
      </c>
    </row>
    <row r="1907" spans="1:11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  <c r="F1907" s="2">
        <f>IFERROR(INDEX('Arranjos Populacionais'!$F$2:$F$961,MATCH(TabelaCompleta!E1907,'Arranjos Populacionais'!$A$2:$A$961,0),1),D1907)</f>
        <v>29026</v>
      </c>
      <c r="G1907" s="2">
        <v>0</v>
      </c>
      <c r="H1907" s="11">
        <v>14732</v>
      </c>
      <c r="I1907" s="2">
        <f>INDEX([1]PIB_dos_Municípios!$AN$2:$AN$5571,MATCH(E1907,[1]PIB_dos_Municípios!G$2:G$5571,0),1)</f>
        <v>102327.10799999999</v>
      </c>
      <c r="J1907" s="2">
        <f>INDEX([1]PIB_dos_Municípios!$AO$2:$AO$5571,MATCH(E1907,[1]PIB_dos_Municípios!G$2:G$5571,0),1)</f>
        <v>14732</v>
      </c>
      <c r="K1907" s="2">
        <f>INDEX([1]PIB_dos_Municípios!$AP$2:$AP$5571,MATCH(E1907,[1]PIB_dos_Municípios!G$2:G$5571,0),1)</f>
        <v>6945.91</v>
      </c>
    </row>
    <row r="1908" spans="1:11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  <c r="F1908" s="2">
        <f>IFERROR(INDEX('Arranjos Populacionais'!$F$2:$F$961,MATCH(TabelaCompleta!E1908,'Arranjos Populacionais'!$A$2:$A$961,0),1),D1908)</f>
        <v>29028</v>
      </c>
      <c r="G1908" s="2">
        <v>0</v>
      </c>
      <c r="H1908" s="11">
        <v>26760</v>
      </c>
      <c r="I1908" s="2">
        <f>INDEX([1]PIB_dos_Municípios!$AN$2:$AN$5571,MATCH(E1908,[1]PIB_dos_Municípios!G$2:G$5571,0),1)</f>
        <v>174507.03099999999</v>
      </c>
      <c r="J1908" s="2">
        <f>INDEX([1]PIB_dos_Municípios!$AO$2:$AO$5571,MATCH(E1908,[1]PIB_dos_Municípios!G$2:G$5571,0),1)</f>
        <v>26760</v>
      </c>
      <c r="K1908" s="2">
        <f>INDEX([1]PIB_dos_Municípios!$AP$2:$AP$5571,MATCH(E1908,[1]PIB_dos_Municípios!G$2:G$5571,0),1)</f>
        <v>6521.19</v>
      </c>
    </row>
    <row r="1909" spans="1:11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  <c r="F1909" s="2">
        <f>IFERROR(INDEX('Arranjos Populacionais'!$F$2:$F$961,MATCH(TabelaCompleta!E1909,'Arranjos Populacionais'!$A$2:$A$961,0),1),D1909)</f>
        <v>29014</v>
      </c>
      <c r="G1909" s="2">
        <v>0</v>
      </c>
      <c r="H1909" s="11">
        <v>36105</v>
      </c>
      <c r="I1909" s="2">
        <f>INDEX([1]PIB_dos_Municípios!$AN$2:$AN$5571,MATCH(E1909,[1]PIB_dos_Municípios!G$2:G$5571,0),1)</f>
        <v>249977.65900000001</v>
      </c>
      <c r="J1909" s="2">
        <f>INDEX([1]PIB_dos_Municípios!$AO$2:$AO$5571,MATCH(E1909,[1]PIB_dos_Municípios!G$2:G$5571,0),1)</f>
        <v>36105</v>
      </c>
      <c r="K1909" s="2">
        <f>INDEX([1]PIB_dos_Municípios!$AP$2:$AP$5571,MATCH(E1909,[1]PIB_dos_Municípios!G$2:G$5571,0),1)</f>
        <v>6923.63</v>
      </c>
    </row>
    <row r="1910" spans="1:11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  <c r="F1910" s="2">
        <f>IFERROR(INDEX('Arranjos Populacionais'!$F$2:$F$961,MATCH(TabelaCompleta!E1910,'Arranjos Populacionais'!$A$2:$A$961,0),1),D1910)</f>
        <v>29014</v>
      </c>
      <c r="G1910" s="2">
        <v>0</v>
      </c>
      <c r="H1910" s="11">
        <v>17222</v>
      </c>
      <c r="I1910" s="2">
        <f>INDEX([1]PIB_dos_Municípios!$AN$2:$AN$5571,MATCH(E1910,[1]PIB_dos_Municípios!G$2:G$5571,0),1)</f>
        <v>131588.698</v>
      </c>
      <c r="J1910" s="2">
        <f>INDEX([1]PIB_dos_Municípios!$AO$2:$AO$5571,MATCH(E1910,[1]PIB_dos_Municípios!G$2:G$5571,0),1)</f>
        <v>17222</v>
      </c>
      <c r="K1910" s="2">
        <f>INDEX([1]PIB_dos_Municípios!$AP$2:$AP$5571,MATCH(E1910,[1]PIB_dos_Municípios!G$2:G$5571,0),1)</f>
        <v>7640.73</v>
      </c>
    </row>
    <row r="1911" spans="1:11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  <c r="F1911" s="2">
        <f>IFERROR(INDEX('Arranjos Populacionais'!$F$2:$F$961,MATCH(TabelaCompleta!E1911,'Arranjos Populacionais'!$A$2:$A$961,0),1),D1911)</f>
        <v>29016</v>
      </c>
      <c r="G1911" s="2">
        <v>0</v>
      </c>
      <c r="H1911" s="11">
        <v>12203</v>
      </c>
      <c r="I1911" s="2">
        <f>INDEX([1]PIB_dos_Municípios!$AN$2:$AN$5571,MATCH(E1911,[1]PIB_dos_Municípios!G$2:G$5571,0),1)</f>
        <v>81459.944000000003</v>
      </c>
      <c r="J1911" s="2">
        <f>INDEX([1]PIB_dos_Municípios!$AO$2:$AO$5571,MATCH(E1911,[1]PIB_dos_Municípios!G$2:G$5571,0),1)</f>
        <v>12203</v>
      </c>
      <c r="K1911" s="2">
        <f>INDEX([1]PIB_dos_Municípios!$AP$2:$AP$5571,MATCH(E1911,[1]PIB_dos_Municípios!G$2:G$5571,0),1)</f>
        <v>6675.4</v>
      </c>
    </row>
    <row r="1912" spans="1:11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  <c r="F1912" s="2">
        <f>IFERROR(INDEX('Arranjos Populacionais'!$F$2:$F$961,MATCH(TabelaCompleta!E1912,'Arranjos Populacionais'!$A$2:$A$961,0),1),D1912)</f>
        <v>29010</v>
      </c>
      <c r="G1912" s="2">
        <v>0</v>
      </c>
      <c r="H1912" s="11">
        <v>31181</v>
      </c>
      <c r="I1912" s="2">
        <f>INDEX([1]PIB_dos_Municípios!$AN$2:$AN$5571,MATCH(E1912,[1]PIB_dos_Municípios!G$2:G$5571,0),1)</f>
        <v>353837.495</v>
      </c>
      <c r="J1912" s="2">
        <f>INDEX([1]PIB_dos_Municípios!$AO$2:$AO$5571,MATCH(E1912,[1]PIB_dos_Municípios!G$2:G$5571,0),1)</f>
        <v>31181</v>
      </c>
      <c r="K1912" s="2">
        <f>INDEX([1]PIB_dos_Municípios!$AP$2:$AP$5571,MATCH(E1912,[1]PIB_dos_Municípios!G$2:G$5571,0),1)</f>
        <v>11347.86</v>
      </c>
    </row>
    <row r="1913" spans="1:11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  <c r="F1913" s="2">
        <f>IFERROR(INDEX('Arranjos Populacionais'!$F$2:$F$961,MATCH(TabelaCompleta!E1913,'Arranjos Populacionais'!$A$2:$A$961,0),1),D1913)</f>
        <v>29027</v>
      </c>
      <c r="G1913" s="2">
        <v>0</v>
      </c>
      <c r="H1913" s="11">
        <v>9890</v>
      </c>
      <c r="I1913" s="2">
        <f>INDEX([1]PIB_dos_Municípios!$AN$2:$AN$5571,MATCH(E1913,[1]PIB_dos_Municípios!G$2:G$5571,0),1)</f>
        <v>66433.597999999998</v>
      </c>
      <c r="J1913" s="2">
        <f>INDEX([1]PIB_dos_Municípios!$AO$2:$AO$5571,MATCH(E1913,[1]PIB_dos_Municípios!G$2:G$5571,0),1)</f>
        <v>9890</v>
      </c>
      <c r="K1913" s="2">
        <f>INDEX([1]PIB_dos_Municípios!$AP$2:$AP$5571,MATCH(E1913,[1]PIB_dos_Municípios!G$2:G$5571,0),1)</f>
        <v>6717.25</v>
      </c>
    </row>
    <row r="1914" spans="1:11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  <c r="F1914" s="2">
        <f>IFERROR(INDEX('Arranjos Populacionais'!$F$2:$F$961,MATCH(TabelaCompleta!E1914,'Arranjos Populacionais'!$A$2:$A$961,0),1),D1914)</f>
        <v>29032</v>
      </c>
      <c r="G1914" s="2">
        <v>0</v>
      </c>
      <c r="H1914" s="11">
        <v>22646</v>
      </c>
      <c r="I1914" s="2">
        <f>INDEX([1]PIB_dos_Municípios!$AN$2:$AN$5571,MATCH(E1914,[1]PIB_dos_Municípios!G$2:G$5571,0),1)</f>
        <v>392261.342</v>
      </c>
      <c r="J1914" s="2">
        <f>INDEX([1]PIB_dos_Municípios!$AO$2:$AO$5571,MATCH(E1914,[1]PIB_dos_Municípios!G$2:G$5571,0),1)</f>
        <v>22646</v>
      </c>
      <c r="K1914" s="2">
        <f>INDEX([1]PIB_dos_Municípios!$AP$2:$AP$5571,MATCH(E1914,[1]PIB_dos_Municípios!G$2:G$5571,0),1)</f>
        <v>17321.439999999999</v>
      </c>
    </row>
    <row r="1915" spans="1:11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  <c r="F1915" s="2">
        <f>IFERROR(INDEX('Arranjos Populacionais'!$F$2:$F$961,MATCH(TabelaCompleta!E1915,'Arranjos Populacionais'!$A$2:$A$961,0),1),D1915)</f>
        <v>29018</v>
      </c>
      <c r="G1915" s="2">
        <v>0</v>
      </c>
      <c r="H1915" s="11">
        <v>9809</v>
      </c>
      <c r="I1915" s="2">
        <f>INDEX([1]PIB_dos_Municípios!$AN$2:$AN$5571,MATCH(E1915,[1]PIB_dos_Municípios!G$2:G$5571,0),1)</f>
        <v>74519.558000000005</v>
      </c>
      <c r="J1915" s="2">
        <f>INDEX([1]PIB_dos_Municípios!$AO$2:$AO$5571,MATCH(E1915,[1]PIB_dos_Municípios!G$2:G$5571,0),1)</f>
        <v>9809</v>
      </c>
      <c r="K1915" s="2">
        <f>INDEX([1]PIB_dos_Municípios!$AP$2:$AP$5571,MATCH(E1915,[1]PIB_dos_Municípios!G$2:G$5571,0),1)</f>
        <v>7597.06</v>
      </c>
    </row>
    <row r="1916" spans="1:11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  <c r="F1916" s="2">
        <f>IFERROR(INDEX('Arranjos Populacionais'!$F$2:$F$961,MATCH(TabelaCompleta!E1916,'Arranjos Populacionais'!$A$2:$A$961,0),1),D1916)</f>
        <v>29007</v>
      </c>
      <c r="G1916" s="2">
        <v>0</v>
      </c>
      <c r="H1916" s="11">
        <v>30041</v>
      </c>
      <c r="I1916" s="2">
        <f>INDEX([1]PIB_dos_Municípios!$AN$2:$AN$5571,MATCH(E1916,[1]PIB_dos_Municípios!G$2:G$5571,0),1)</f>
        <v>194248.04399999999</v>
      </c>
      <c r="J1916" s="2">
        <f>INDEX([1]PIB_dos_Municípios!$AO$2:$AO$5571,MATCH(E1916,[1]PIB_dos_Municípios!G$2:G$5571,0),1)</f>
        <v>30041</v>
      </c>
      <c r="K1916" s="2">
        <f>INDEX([1]PIB_dos_Municípios!$AP$2:$AP$5571,MATCH(E1916,[1]PIB_dos_Municípios!G$2:G$5571,0),1)</f>
        <v>6466.1</v>
      </c>
    </row>
    <row r="1917" spans="1:11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  <c r="F1917" s="2">
        <f>IFERROR(INDEX('Arranjos Populacionais'!$F$2:$F$961,MATCH(TabelaCompleta!E1917,'Arranjos Populacionais'!$A$2:$A$961,0),1),D1917)</f>
        <v>29004</v>
      </c>
      <c r="G1917" s="2">
        <v>0</v>
      </c>
      <c r="H1917" s="11">
        <v>72798</v>
      </c>
      <c r="I1917" s="2">
        <f>INDEX([1]PIB_dos_Municípios!$AN$2:$AN$5571,MATCH(E1917,[1]PIB_dos_Municípios!G$2:G$5571,0),1)</f>
        <v>584367.65099999995</v>
      </c>
      <c r="J1917" s="2">
        <f>INDEX([1]PIB_dos_Municípios!$AO$2:$AO$5571,MATCH(E1917,[1]PIB_dos_Municípios!G$2:G$5571,0),1)</f>
        <v>72798</v>
      </c>
      <c r="K1917" s="2">
        <f>INDEX([1]PIB_dos_Municípios!$AP$2:$AP$5571,MATCH(E1917,[1]PIB_dos_Municípios!G$2:G$5571,0),1)</f>
        <v>8027.25</v>
      </c>
    </row>
    <row r="1918" spans="1:11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  <c r="F1918" s="2">
        <f>IFERROR(INDEX('Arranjos Populacionais'!$F$2:$F$961,MATCH(TabelaCompleta!E1918,'Arranjos Populacionais'!$A$2:$A$961,0),1),D1918)</f>
        <v>29020</v>
      </c>
      <c r="G1918" s="2">
        <v>0</v>
      </c>
      <c r="H1918" s="11">
        <v>27161</v>
      </c>
      <c r="I1918" s="2">
        <f>INDEX([1]PIB_dos_Municípios!$AN$2:$AN$5571,MATCH(E1918,[1]PIB_dos_Municípios!G$2:G$5571,0),1)</f>
        <v>362051.788</v>
      </c>
      <c r="J1918" s="2">
        <f>INDEX([1]PIB_dos_Municípios!$AO$2:$AO$5571,MATCH(E1918,[1]PIB_dos_Municípios!G$2:G$5571,0),1)</f>
        <v>27161</v>
      </c>
      <c r="K1918" s="2">
        <f>INDEX([1]PIB_dos_Municípios!$AP$2:$AP$5571,MATCH(E1918,[1]PIB_dos_Municípios!G$2:G$5571,0),1)</f>
        <v>13329.84</v>
      </c>
    </row>
    <row r="1919" spans="1:11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  <c r="F1919" s="2">
        <f>IFERROR(INDEX('Arranjos Populacionais'!$F$2:$F$961,MATCH(TabelaCompleta!E1919,'Arranjos Populacionais'!$A$2:$A$961,0),1),D1919)</f>
        <v>29001</v>
      </c>
      <c r="G1919" s="2">
        <v>0</v>
      </c>
      <c r="H1919" s="11">
        <v>3695</v>
      </c>
      <c r="I1919" s="2">
        <f>INDEX([1]PIB_dos_Municípios!$AN$2:$AN$5571,MATCH(E1919,[1]PIB_dos_Municípios!G$2:G$5571,0),1)</f>
        <v>72469.082999999999</v>
      </c>
      <c r="J1919" s="2">
        <f>INDEX([1]PIB_dos_Municípios!$AO$2:$AO$5571,MATCH(E1919,[1]PIB_dos_Municípios!G$2:G$5571,0),1)</f>
        <v>3695</v>
      </c>
      <c r="K1919" s="2">
        <f>INDEX([1]PIB_dos_Municípios!$AP$2:$AP$5571,MATCH(E1919,[1]PIB_dos_Municípios!G$2:G$5571,0),1)</f>
        <v>19612.740000000002</v>
      </c>
    </row>
    <row r="1920" spans="1:11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  <c r="F1920" s="2">
        <f>IFERROR(INDEX('Arranjos Populacionais'!$F$2:$F$961,MATCH(TabelaCompleta!E1920,'Arranjos Populacionais'!$A$2:$A$961,0),1),D1920)</f>
        <v>29019</v>
      </c>
      <c r="G1920" s="2">
        <v>0</v>
      </c>
      <c r="H1920" s="11">
        <v>56037</v>
      </c>
      <c r="I1920" s="2">
        <f>INDEX([1]PIB_dos_Municípios!$AN$2:$AN$5571,MATCH(E1920,[1]PIB_dos_Municípios!G$2:G$5571,0),1)</f>
        <v>516694.67499999999</v>
      </c>
      <c r="J1920" s="2">
        <f>INDEX([1]PIB_dos_Municípios!$AO$2:$AO$5571,MATCH(E1920,[1]PIB_dos_Municípios!G$2:G$5571,0),1)</f>
        <v>56037</v>
      </c>
      <c r="K1920" s="2">
        <f>INDEX([1]PIB_dos_Municípios!$AP$2:$AP$5571,MATCH(E1920,[1]PIB_dos_Municípios!G$2:G$5571,0),1)</f>
        <v>9220.6</v>
      </c>
    </row>
    <row r="1921" spans="1:11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  <c r="F1921" s="2">
        <f>IFERROR(INDEX('Arranjos Populacionais'!$F$2:$F$961,MATCH(TabelaCompleta!E1921,'Arranjos Populacionais'!$A$2:$A$961,0),1),D1921)</f>
        <v>29022</v>
      </c>
      <c r="G1921" s="2">
        <v>0</v>
      </c>
      <c r="H1921" s="11">
        <v>9764</v>
      </c>
      <c r="I1921" s="2">
        <f>INDEX([1]PIB_dos_Municípios!$AN$2:$AN$5571,MATCH(E1921,[1]PIB_dos_Municípios!G$2:G$5571,0),1)</f>
        <v>56092.955999999998</v>
      </c>
      <c r="J1921" s="2">
        <f>INDEX([1]PIB_dos_Municípios!$AO$2:$AO$5571,MATCH(E1921,[1]PIB_dos_Municípios!G$2:G$5571,0),1)</f>
        <v>9764</v>
      </c>
      <c r="K1921" s="2">
        <f>INDEX([1]PIB_dos_Municípios!$AP$2:$AP$5571,MATCH(E1921,[1]PIB_dos_Municípios!G$2:G$5571,0),1)</f>
        <v>5744.87</v>
      </c>
    </row>
    <row r="1922" spans="1:11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  <c r="F1922" s="2">
        <f>IFERROR(INDEX('Arranjos Populacionais'!$F$2:$F$961,MATCH(TabelaCompleta!E1922,'Arranjos Populacionais'!$A$2:$A$961,0),1),D1922)</f>
        <v>29009</v>
      </c>
      <c r="G1922" s="2">
        <v>0</v>
      </c>
      <c r="H1922" s="11">
        <v>17935</v>
      </c>
      <c r="I1922" s="2">
        <f>INDEX([1]PIB_dos_Municípios!$AN$2:$AN$5571,MATCH(E1922,[1]PIB_dos_Municípios!G$2:G$5571,0),1)</f>
        <v>142294.264</v>
      </c>
      <c r="J1922" s="2">
        <f>INDEX([1]PIB_dos_Municípios!$AO$2:$AO$5571,MATCH(E1922,[1]PIB_dos_Municípios!G$2:G$5571,0),1)</f>
        <v>17935</v>
      </c>
      <c r="K1922" s="2">
        <f>INDEX([1]PIB_dos_Municípios!$AP$2:$AP$5571,MATCH(E1922,[1]PIB_dos_Municípios!G$2:G$5571,0),1)</f>
        <v>7933.89</v>
      </c>
    </row>
    <row r="1923" spans="1:11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  <c r="F1923" s="2">
        <f>IFERROR(INDEX('Arranjos Populacionais'!$F$2:$F$961,MATCH(TabelaCompleta!E1923,'Arranjos Populacionais'!$A$2:$A$961,0),1),D1923)</f>
        <v>29005</v>
      </c>
      <c r="G1923" s="2">
        <v>0</v>
      </c>
      <c r="H1923" s="11">
        <v>11558</v>
      </c>
      <c r="I1923" s="2">
        <f>INDEX([1]PIB_dos_Municípios!$AN$2:$AN$5571,MATCH(E1923,[1]PIB_dos_Municípios!G$2:G$5571,0),1)</f>
        <v>71473.817999999999</v>
      </c>
      <c r="J1923" s="2">
        <f>INDEX([1]PIB_dos_Municípios!$AO$2:$AO$5571,MATCH(E1923,[1]PIB_dos_Municípios!G$2:G$5571,0),1)</f>
        <v>11558</v>
      </c>
      <c r="K1923" s="2">
        <f>INDEX([1]PIB_dos_Municípios!$AP$2:$AP$5571,MATCH(E1923,[1]PIB_dos_Municípios!G$2:G$5571,0),1)</f>
        <v>6183.93</v>
      </c>
    </row>
    <row r="1924" spans="1:11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  <c r="F1924" s="2">
        <f>IFERROR(INDEX('Arranjos Populacionais'!$F$2:$F$961,MATCH(TabelaCompleta!E1924,'Arranjos Populacionais'!$A$2:$A$961,0),1),D1924)</f>
        <v>29015</v>
      </c>
      <c r="G1924" s="2">
        <v>0</v>
      </c>
      <c r="H1924" s="11">
        <v>34581</v>
      </c>
      <c r="I1924" s="2">
        <f>INDEX([1]PIB_dos_Municípios!$AN$2:$AN$5571,MATCH(E1924,[1]PIB_dos_Municípios!G$2:G$5571,0),1)</f>
        <v>256154.75099999999</v>
      </c>
      <c r="J1924" s="2">
        <f>INDEX([1]PIB_dos_Municípios!$AO$2:$AO$5571,MATCH(E1924,[1]PIB_dos_Municípios!G$2:G$5571,0),1)</f>
        <v>34581</v>
      </c>
      <c r="K1924" s="2">
        <f>INDEX([1]PIB_dos_Municípios!$AP$2:$AP$5571,MATCH(E1924,[1]PIB_dos_Municípios!G$2:G$5571,0),1)</f>
        <v>7407.38</v>
      </c>
    </row>
    <row r="1925" spans="1:11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  <c r="F1925" s="2">
        <f>IFERROR(INDEX('Arranjos Populacionais'!$F$2:$F$961,MATCH(TabelaCompleta!E1925,'Arranjos Populacionais'!$A$2:$A$961,0),1),D1925)</f>
        <v>29015</v>
      </c>
      <c r="G1925" s="2">
        <v>0</v>
      </c>
      <c r="H1925" s="11">
        <v>17673</v>
      </c>
      <c r="I1925" s="2">
        <f>INDEX([1]PIB_dos_Municípios!$AN$2:$AN$5571,MATCH(E1925,[1]PIB_dos_Municípios!G$2:G$5571,0),1)</f>
        <v>119425.895</v>
      </c>
      <c r="J1925" s="2">
        <f>INDEX([1]PIB_dos_Municípios!$AO$2:$AO$5571,MATCH(E1925,[1]PIB_dos_Municípios!G$2:G$5571,0),1)</f>
        <v>17673</v>
      </c>
      <c r="K1925" s="2">
        <f>INDEX([1]PIB_dos_Municípios!$AP$2:$AP$5571,MATCH(E1925,[1]PIB_dos_Municípios!G$2:G$5571,0),1)</f>
        <v>6757.53</v>
      </c>
    </row>
    <row r="1926" spans="1:11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  <c r="F1926" s="2">
        <f>IFERROR(INDEX('Arranjos Populacionais'!$F$2:$F$961,MATCH(TabelaCompleta!E1926,'Arranjos Populacionais'!$A$2:$A$961,0),1),D1926)</f>
        <v>29031</v>
      </c>
      <c r="G1926" s="2">
        <v>0</v>
      </c>
      <c r="H1926" s="11">
        <v>19383</v>
      </c>
      <c r="I1926" s="2">
        <f>INDEX([1]PIB_dos_Municípios!$AN$2:$AN$5571,MATCH(E1926,[1]PIB_dos_Municípios!G$2:G$5571,0),1)</f>
        <v>158871.185</v>
      </c>
      <c r="J1926" s="2">
        <f>INDEX([1]PIB_dos_Municípios!$AO$2:$AO$5571,MATCH(E1926,[1]PIB_dos_Municípios!G$2:G$5571,0),1)</f>
        <v>19383</v>
      </c>
      <c r="K1926" s="2">
        <f>INDEX([1]PIB_dos_Municípios!$AP$2:$AP$5571,MATCH(E1926,[1]PIB_dos_Municípios!G$2:G$5571,0),1)</f>
        <v>8196.42</v>
      </c>
    </row>
    <row r="1927" spans="1:11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  <c r="F1927" s="2">
        <f>IFERROR(INDEX('Arranjos Populacionais'!$F$2:$F$961,MATCH(TabelaCompleta!E1927,'Arranjos Populacionais'!$A$2:$A$961,0),1),D1927)</f>
        <v>29003</v>
      </c>
      <c r="G1927" s="2">
        <v>0</v>
      </c>
      <c r="H1927" s="11">
        <v>19449</v>
      </c>
      <c r="I1927" s="2">
        <f>INDEX([1]PIB_dos_Municípios!$AN$2:$AN$5571,MATCH(E1927,[1]PIB_dos_Municípios!G$2:G$5571,0),1)</f>
        <v>219406.12299999999</v>
      </c>
      <c r="J1927" s="2">
        <f>INDEX([1]PIB_dos_Municípios!$AO$2:$AO$5571,MATCH(E1927,[1]PIB_dos_Municípios!G$2:G$5571,0),1)</f>
        <v>19449</v>
      </c>
      <c r="K1927" s="2">
        <f>INDEX([1]PIB_dos_Municípios!$AP$2:$AP$5571,MATCH(E1927,[1]PIB_dos_Municípios!G$2:G$5571,0),1)</f>
        <v>11281.1</v>
      </c>
    </row>
    <row r="1928" spans="1:11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  <c r="F1928" s="2">
        <f>IFERROR(INDEX('Arranjos Populacionais'!$F$2:$F$961,MATCH(TabelaCompleta!E1928,'Arranjos Populacionais'!$A$2:$A$961,0),1),D1928)</f>
        <v>29012</v>
      </c>
      <c r="G1928" s="2">
        <v>0</v>
      </c>
      <c r="H1928" s="11">
        <v>22840</v>
      </c>
      <c r="I1928" s="2">
        <f>INDEX([1]PIB_dos_Municípios!$AN$2:$AN$5571,MATCH(E1928,[1]PIB_dos_Municípios!G$2:G$5571,0),1)</f>
        <v>255523.978</v>
      </c>
      <c r="J1928" s="2">
        <f>INDEX([1]PIB_dos_Municípios!$AO$2:$AO$5571,MATCH(E1928,[1]PIB_dos_Municípios!G$2:G$5571,0),1)</f>
        <v>22840</v>
      </c>
      <c r="K1928" s="2">
        <f>INDEX([1]PIB_dos_Municípios!$AP$2:$AP$5571,MATCH(E1928,[1]PIB_dos_Municípios!G$2:G$5571,0),1)</f>
        <v>11187.56</v>
      </c>
    </row>
    <row r="1929" spans="1:11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  <c r="F1929" s="2">
        <f>IFERROR(INDEX('Arranjos Populacionais'!$F$2:$F$961,MATCH(TabelaCompleta!E1929,'Arranjos Populacionais'!$A$2:$A$961,0),1),D1929)</f>
        <v>29020</v>
      </c>
      <c r="G1929" s="2">
        <v>0</v>
      </c>
      <c r="H1929" s="11">
        <v>18278</v>
      </c>
      <c r="I1929" s="2">
        <f>INDEX([1]PIB_dos_Municípios!$AN$2:$AN$5571,MATCH(E1929,[1]PIB_dos_Municípios!G$2:G$5571,0),1)</f>
        <v>154762.435</v>
      </c>
      <c r="J1929" s="2">
        <f>INDEX([1]PIB_dos_Municípios!$AO$2:$AO$5571,MATCH(E1929,[1]PIB_dos_Municípios!G$2:G$5571,0),1)</f>
        <v>18278</v>
      </c>
      <c r="K1929" s="2">
        <f>INDEX([1]PIB_dos_Municípios!$AP$2:$AP$5571,MATCH(E1929,[1]PIB_dos_Municípios!G$2:G$5571,0),1)</f>
        <v>8467.14</v>
      </c>
    </row>
    <row r="1930" spans="1:11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  <c r="F1930" s="2">
        <f>IFERROR(INDEX('Arranjos Populacionais'!$F$2:$F$961,MATCH(TabelaCompleta!E1930,'Arranjos Populacionais'!$A$2:$A$961,0),1),D1930)</f>
        <v>29016</v>
      </c>
      <c r="G1930" s="2">
        <v>0</v>
      </c>
      <c r="H1930" s="11">
        <v>67875</v>
      </c>
      <c r="I1930" s="2">
        <f>INDEX([1]PIB_dos_Municípios!$AN$2:$AN$5571,MATCH(E1930,[1]PIB_dos_Municípios!G$2:G$5571,0),1)</f>
        <v>729657.33900000004</v>
      </c>
      <c r="J1930" s="2">
        <f>INDEX([1]PIB_dos_Municípios!$AO$2:$AO$5571,MATCH(E1930,[1]PIB_dos_Municípios!G$2:G$5571,0),1)</f>
        <v>67875</v>
      </c>
      <c r="K1930" s="2">
        <f>INDEX([1]PIB_dos_Municípios!$AP$2:$AP$5571,MATCH(E1930,[1]PIB_dos_Municípios!G$2:G$5571,0),1)</f>
        <v>10750.02</v>
      </c>
    </row>
    <row r="1931" spans="1:11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  <c r="F1931" s="2">
        <f>IFERROR(INDEX('Arranjos Populacionais'!$F$2:$F$961,MATCH(TabelaCompleta!E1931,'Arranjos Populacionais'!$A$2:$A$961,0),1),D1931)</f>
        <v>29012</v>
      </c>
      <c r="G1931" s="2">
        <v>0</v>
      </c>
      <c r="H1931" s="11">
        <v>33624</v>
      </c>
      <c r="I1931" s="2">
        <f>INDEX([1]PIB_dos_Municípios!$AN$2:$AN$5571,MATCH(E1931,[1]PIB_dos_Municípios!G$2:G$5571,0),1)</f>
        <v>2023104.0660000001</v>
      </c>
      <c r="J1931" s="2">
        <f>INDEX([1]PIB_dos_Municípios!$AO$2:$AO$5571,MATCH(E1931,[1]PIB_dos_Municípios!G$2:G$5571,0),1)</f>
        <v>33624</v>
      </c>
      <c r="K1931" s="2">
        <f>INDEX([1]PIB_dos_Municípios!$AP$2:$AP$5571,MATCH(E1931,[1]PIB_dos_Municípios!G$2:G$5571,0),1)</f>
        <v>60168.45</v>
      </c>
    </row>
    <row r="1932" spans="1:11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  <c r="F1932" s="2">
        <f>IFERROR(INDEX('Arranjos Populacionais'!$F$2:$F$961,MATCH(TabelaCompleta!E1932,'Arranjos Populacionais'!$A$2:$A$961,0),1),D1932)</f>
        <v>29018</v>
      </c>
      <c r="G1932" s="2">
        <v>0</v>
      </c>
      <c r="H1932" s="11">
        <v>26412</v>
      </c>
      <c r="I1932" s="2">
        <f>INDEX([1]PIB_dos_Municípios!$AN$2:$AN$5571,MATCH(E1932,[1]PIB_dos_Municípios!G$2:G$5571,0),1)</f>
        <v>253865.18599999999</v>
      </c>
      <c r="J1932" s="2">
        <f>INDEX([1]PIB_dos_Municípios!$AO$2:$AO$5571,MATCH(E1932,[1]PIB_dos_Municípios!G$2:G$5571,0),1)</f>
        <v>26412</v>
      </c>
      <c r="K1932" s="2">
        <f>INDEX([1]PIB_dos_Municípios!$AP$2:$AP$5571,MATCH(E1932,[1]PIB_dos_Municípios!G$2:G$5571,0),1)</f>
        <v>9611.74</v>
      </c>
    </row>
    <row r="1933" spans="1:11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  <c r="F1933" s="2">
        <f>IFERROR(INDEX('Arranjos Populacionais'!$F$2:$F$961,MATCH(TabelaCompleta!E1933,'Arranjos Populacionais'!$A$2:$A$961,0),1),D1933)</f>
        <v>29027</v>
      </c>
      <c r="G1933" s="2">
        <v>0</v>
      </c>
      <c r="H1933" s="11">
        <v>18229</v>
      </c>
      <c r="I1933" s="2">
        <f>INDEX([1]PIB_dos_Municípios!$AN$2:$AN$5571,MATCH(E1933,[1]PIB_dos_Municípios!G$2:G$5571,0),1)</f>
        <v>126993.03599999999</v>
      </c>
      <c r="J1933" s="2">
        <f>INDEX([1]PIB_dos_Municípios!$AO$2:$AO$5571,MATCH(E1933,[1]PIB_dos_Municípios!G$2:G$5571,0),1)</f>
        <v>18229</v>
      </c>
      <c r="K1933" s="2">
        <f>INDEX([1]PIB_dos_Municípios!$AP$2:$AP$5571,MATCH(E1933,[1]PIB_dos_Municípios!G$2:G$5571,0),1)</f>
        <v>6966.54</v>
      </c>
    </row>
    <row r="1934" spans="1:11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  <c r="F1934" s="2">
        <f>IFERROR(INDEX('Arranjos Populacionais'!$F$2:$F$961,MATCH(TabelaCompleta!E1934,'Arranjos Populacionais'!$A$2:$A$961,0),1),D1934)</f>
        <v>29023</v>
      </c>
      <c r="G1934" s="2">
        <v>0</v>
      </c>
      <c r="H1934" s="11">
        <v>4312</v>
      </c>
      <c r="I1934" s="2">
        <f>INDEX([1]PIB_dos_Municípios!$AN$2:$AN$5571,MATCH(E1934,[1]PIB_dos_Municípios!G$2:G$5571,0),1)</f>
        <v>34529.017</v>
      </c>
      <c r="J1934" s="2">
        <f>INDEX([1]PIB_dos_Municípios!$AO$2:$AO$5571,MATCH(E1934,[1]PIB_dos_Municípios!G$2:G$5571,0),1)</f>
        <v>4312</v>
      </c>
      <c r="K1934" s="2">
        <f>INDEX([1]PIB_dos_Municípios!$AP$2:$AP$5571,MATCH(E1934,[1]PIB_dos_Municípios!G$2:G$5571,0),1)</f>
        <v>8007.66</v>
      </c>
    </row>
    <row r="1935" spans="1:11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  <c r="F1935" s="2">
        <f>IFERROR(INDEX('Arranjos Populacionais'!$F$2:$F$961,MATCH(TabelaCompleta!E1935,'Arranjos Populacionais'!$A$2:$A$961,0),1),D1935)</f>
        <v>29012</v>
      </c>
      <c r="G1935" s="2">
        <v>0</v>
      </c>
      <c r="H1935" s="11">
        <v>23961</v>
      </c>
      <c r="I1935" s="2">
        <f>INDEX([1]PIB_dos_Municípios!$AN$2:$AN$5571,MATCH(E1935,[1]PIB_dos_Municípios!G$2:G$5571,0),1)</f>
        <v>179338.587</v>
      </c>
      <c r="J1935" s="2">
        <f>INDEX([1]PIB_dos_Municípios!$AO$2:$AO$5571,MATCH(E1935,[1]PIB_dos_Municípios!G$2:G$5571,0),1)</f>
        <v>23961</v>
      </c>
      <c r="K1935" s="2">
        <f>INDEX([1]PIB_dos_Municípios!$AP$2:$AP$5571,MATCH(E1935,[1]PIB_dos_Municípios!G$2:G$5571,0),1)</f>
        <v>7484.6</v>
      </c>
    </row>
    <row r="1936" spans="1:11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  <c r="F1936" s="2">
        <f>IFERROR(INDEX('Arranjos Populacionais'!$F$2:$F$961,MATCH(TabelaCompleta!E1936,'Arranjos Populacionais'!$A$2:$A$961,0),1),D1936)</f>
        <v>29027</v>
      </c>
      <c r="G1936" s="2">
        <v>0</v>
      </c>
      <c r="H1936" s="11">
        <v>8870</v>
      </c>
      <c r="I1936" s="2">
        <f>INDEX([1]PIB_dos_Municípios!$AN$2:$AN$5571,MATCH(E1936,[1]PIB_dos_Municípios!G$2:G$5571,0),1)</f>
        <v>52833.686000000002</v>
      </c>
      <c r="J1936" s="2">
        <f>INDEX([1]PIB_dos_Municípios!$AO$2:$AO$5571,MATCH(E1936,[1]PIB_dos_Municípios!G$2:G$5571,0),1)</f>
        <v>8870</v>
      </c>
      <c r="K1936" s="2">
        <f>INDEX([1]PIB_dos_Municípios!$AP$2:$AP$5571,MATCH(E1936,[1]PIB_dos_Municípios!G$2:G$5571,0),1)</f>
        <v>5956.45</v>
      </c>
    </row>
    <row r="1937" spans="1:11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  <c r="F1937" s="2">
        <f>IFERROR(INDEX('Arranjos Populacionais'!$F$2:$F$961,MATCH(TabelaCompleta!E1937,'Arranjos Populacionais'!$A$2:$A$961,0),1),D1937)</f>
        <v>29003</v>
      </c>
      <c r="G1937" s="2">
        <v>0</v>
      </c>
      <c r="H1937" s="11">
        <v>14954</v>
      </c>
      <c r="I1937" s="2">
        <f>INDEX([1]PIB_dos_Municípios!$AN$2:$AN$5571,MATCH(E1937,[1]PIB_dos_Municípios!G$2:G$5571,0),1)</f>
        <v>122928.83100000001</v>
      </c>
      <c r="J1937" s="2">
        <f>INDEX([1]PIB_dos_Municípios!$AO$2:$AO$5571,MATCH(E1937,[1]PIB_dos_Municípios!G$2:G$5571,0),1)</f>
        <v>14954</v>
      </c>
      <c r="K1937" s="2">
        <f>INDEX([1]PIB_dos_Municípios!$AP$2:$AP$5571,MATCH(E1937,[1]PIB_dos_Municípios!G$2:G$5571,0),1)</f>
        <v>8220.4599999999991</v>
      </c>
    </row>
    <row r="1938" spans="1:11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  <c r="F1938" s="2">
        <f>IFERROR(INDEX('Arranjos Populacionais'!$F$2:$F$961,MATCH(TabelaCompleta!E1938,'Arranjos Populacionais'!$A$2:$A$961,0),1),D1938)</f>
        <v>29013</v>
      </c>
      <c r="G1938" s="2">
        <v>0</v>
      </c>
      <c r="H1938" s="11">
        <v>16951</v>
      </c>
      <c r="I1938" s="2">
        <f>INDEX([1]PIB_dos_Municípios!$AN$2:$AN$5571,MATCH(E1938,[1]PIB_dos_Municípios!G$2:G$5571,0),1)</f>
        <v>132814.198</v>
      </c>
      <c r="J1938" s="2">
        <f>INDEX([1]PIB_dos_Municípios!$AO$2:$AO$5571,MATCH(E1938,[1]PIB_dos_Municípios!G$2:G$5571,0),1)</f>
        <v>16951</v>
      </c>
      <c r="K1938" s="2">
        <f>INDEX([1]PIB_dos_Municípios!$AP$2:$AP$5571,MATCH(E1938,[1]PIB_dos_Municípios!G$2:G$5571,0),1)</f>
        <v>7835.18</v>
      </c>
    </row>
    <row r="1939" spans="1:11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  <c r="F1939" s="2">
        <f>IFERROR(INDEX('Arranjos Populacionais'!$F$2:$F$961,MATCH(TabelaCompleta!E1939,'Arranjos Populacionais'!$A$2:$A$961,0),1),D1939)</f>
        <v>29003</v>
      </c>
      <c r="G1939" s="2">
        <v>0</v>
      </c>
      <c r="H1939" s="11">
        <v>33275</v>
      </c>
      <c r="I1939" s="2">
        <f>INDEX([1]PIB_dos_Municípios!$AN$2:$AN$5571,MATCH(E1939,[1]PIB_dos_Municípios!G$2:G$5571,0),1)</f>
        <v>1123973.078</v>
      </c>
      <c r="J1939" s="2">
        <f>INDEX([1]PIB_dos_Municípios!$AO$2:$AO$5571,MATCH(E1939,[1]PIB_dos_Municípios!G$2:G$5571,0),1)</f>
        <v>33275</v>
      </c>
      <c r="K1939" s="2">
        <f>INDEX([1]PIB_dos_Municípios!$AP$2:$AP$5571,MATCH(E1939,[1]PIB_dos_Municípios!G$2:G$5571,0),1)</f>
        <v>33778.300000000003</v>
      </c>
    </row>
    <row r="1940" spans="1:11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  <c r="F1940" s="2">
        <f>IFERROR(INDEX('Arranjos Populacionais'!$F$2:$F$961,MATCH(TabelaCompleta!E1940,'Arranjos Populacionais'!$A$2:$A$961,0),1),D1940)</f>
        <v>29002</v>
      </c>
      <c r="G1940" s="2">
        <v>0</v>
      </c>
      <c r="H1940" s="11">
        <v>14409</v>
      </c>
      <c r="I1940" s="2">
        <f>INDEX([1]PIB_dos_Municípios!$AN$2:$AN$5571,MATCH(E1940,[1]PIB_dos_Municípios!G$2:G$5571,0),1)</f>
        <v>124782.624</v>
      </c>
      <c r="J1940" s="2">
        <f>INDEX([1]PIB_dos_Municípios!$AO$2:$AO$5571,MATCH(E1940,[1]PIB_dos_Municípios!G$2:G$5571,0),1)</f>
        <v>14409</v>
      </c>
      <c r="K1940" s="2">
        <f>INDEX([1]PIB_dos_Municípios!$AP$2:$AP$5571,MATCH(E1940,[1]PIB_dos_Municípios!G$2:G$5571,0),1)</f>
        <v>8660.0499999999993</v>
      </c>
    </row>
    <row r="1941" spans="1:11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  <c r="F1941" s="2">
        <f>IFERROR(INDEX('Arranjos Populacionais'!$F$2:$F$961,MATCH(TabelaCompleta!E1941,'Arranjos Populacionais'!$A$2:$A$961,0),1),D1941)</f>
        <v>29024</v>
      </c>
      <c r="G1941" s="2">
        <v>0</v>
      </c>
      <c r="H1941" s="11">
        <v>5568</v>
      </c>
      <c r="I1941" s="2">
        <f>INDEX([1]PIB_dos_Municípios!$AN$2:$AN$5571,MATCH(E1941,[1]PIB_dos_Municípios!G$2:G$5571,0),1)</f>
        <v>41055.228999999999</v>
      </c>
      <c r="J1941" s="2">
        <f>INDEX([1]PIB_dos_Municípios!$AO$2:$AO$5571,MATCH(E1941,[1]PIB_dos_Municípios!G$2:G$5571,0),1)</f>
        <v>5568</v>
      </c>
      <c r="K1941" s="2">
        <f>INDEX([1]PIB_dos_Municípios!$AP$2:$AP$5571,MATCH(E1941,[1]PIB_dos_Municípios!G$2:G$5571,0),1)</f>
        <v>7373.42</v>
      </c>
    </row>
    <row r="1942" spans="1:11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  <c r="F1942" s="2">
        <f>IFERROR(INDEX('Arranjos Populacionais'!$F$2:$F$961,MATCH(TabelaCompleta!E1942,'Arranjos Populacionais'!$A$2:$A$961,0),1),D1942)</f>
        <v>29017</v>
      </c>
      <c r="G1942" s="2">
        <v>0</v>
      </c>
      <c r="H1942" s="11">
        <v>21700</v>
      </c>
      <c r="I1942" s="2">
        <f>INDEX([1]PIB_dos_Municípios!$AN$2:$AN$5571,MATCH(E1942,[1]PIB_dos_Municípios!G$2:G$5571,0),1)</f>
        <v>143554.28099999999</v>
      </c>
      <c r="J1942" s="2">
        <f>INDEX([1]PIB_dos_Municípios!$AO$2:$AO$5571,MATCH(E1942,[1]PIB_dos_Municípios!G$2:G$5571,0),1)</f>
        <v>21700</v>
      </c>
      <c r="K1942" s="2">
        <f>INDEX([1]PIB_dos_Municípios!$AP$2:$AP$5571,MATCH(E1942,[1]PIB_dos_Municípios!G$2:G$5571,0),1)</f>
        <v>6615.4</v>
      </c>
    </row>
    <row r="1943" spans="1:11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  <c r="F1943" s="2">
        <f>IFERROR(INDEX('Arranjos Populacionais'!$F$2:$F$961,MATCH(TabelaCompleta!E1943,'Arranjos Populacionais'!$A$2:$A$961,0),1),D1943)</f>
        <v>29002</v>
      </c>
      <c r="G1943" s="2">
        <v>0</v>
      </c>
      <c r="H1943" s="11">
        <v>14354</v>
      </c>
      <c r="I1943" s="2">
        <f>INDEX([1]PIB_dos_Municípios!$AN$2:$AN$5571,MATCH(E1943,[1]PIB_dos_Municípios!G$2:G$5571,0),1)</f>
        <v>131286.198</v>
      </c>
      <c r="J1943" s="2">
        <f>INDEX([1]PIB_dos_Municípios!$AO$2:$AO$5571,MATCH(E1943,[1]PIB_dos_Municípios!G$2:G$5571,0),1)</f>
        <v>14354</v>
      </c>
      <c r="K1943" s="2">
        <f>INDEX([1]PIB_dos_Municípios!$AP$2:$AP$5571,MATCH(E1943,[1]PIB_dos_Municípios!G$2:G$5571,0),1)</f>
        <v>9146.31</v>
      </c>
    </row>
    <row r="1944" spans="1:11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  <c r="F1944" s="2">
        <f>IFERROR(INDEX('Arranjos Populacionais'!$F$2:$F$961,MATCH(TabelaCompleta!E1944,'Arranjos Populacionais'!$A$2:$A$961,0),1),D1944)</f>
        <v>29020</v>
      </c>
      <c r="G1944" s="2">
        <v>0</v>
      </c>
      <c r="H1944" s="11">
        <v>64552</v>
      </c>
      <c r="I1944" s="2">
        <f>INDEX([1]PIB_dos_Municípios!$AN$2:$AN$5571,MATCH(E1944,[1]PIB_dos_Municípios!G$2:G$5571,0),1)</f>
        <v>961685.97900000005</v>
      </c>
      <c r="J1944" s="2">
        <f>INDEX([1]PIB_dos_Municípios!$AO$2:$AO$5571,MATCH(E1944,[1]PIB_dos_Municípios!G$2:G$5571,0),1)</f>
        <v>64552</v>
      </c>
      <c r="K1944" s="2">
        <f>INDEX([1]PIB_dos_Municípios!$AP$2:$AP$5571,MATCH(E1944,[1]PIB_dos_Municípios!G$2:G$5571,0),1)</f>
        <v>14897.85</v>
      </c>
    </row>
    <row r="1945" spans="1:11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  <c r="F1945" s="2">
        <f>IFERROR(INDEX('Arranjos Populacionais'!$F$2:$F$961,MATCH(TabelaCompleta!E1945,'Arranjos Populacionais'!$A$2:$A$961,0),1),D1945)</f>
        <v>29004</v>
      </c>
      <c r="G1945" s="2">
        <v>0</v>
      </c>
      <c r="H1945" s="11">
        <v>35320</v>
      </c>
      <c r="I1945" s="2">
        <f>INDEX([1]PIB_dos_Municípios!$AN$2:$AN$5571,MATCH(E1945,[1]PIB_dos_Municípios!G$2:G$5571,0),1)</f>
        <v>269055.81199999998</v>
      </c>
      <c r="J1945" s="2">
        <f>INDEX([1]PIB_dos_Municípios!$AO$2:$AO$5571,MATCH(E1945,[1]PIB_dos_Municípios!G$2:G$5571,0),1)</f>
        <v>35320</v>
      </c>
      <c r="K1945" s="2">
        <f>INDEX([1]PIB_dos_Municípios!$AP$2:$AP$5571,MATCH(E1945,[1]PIB_dos_Municípios!G$2:G$5571,0),1)</f>
        <v>7617.66</v>
      </c>
    </row>
    <row r="1946" spans="1:11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  <c r="F1946" s="2">
        <f>IFERROR(INDEX('Arranjos Populacionais'!$F$2:$F$961,MATCH(TabelaCompleta!E1946,'Arranjos Populacionais'!$A$2:$A$961,0),1),D1946)</f>
        <v>29028</v>
      </c>
      <c r="G1946" s="2">
        <v>0</v>
      </c>
      <c r="H1946" s="11">
        <v>11864</v>
      </c>
      <c r="I1946" s="2">
        <f>INDEX([1]PIB_dos_Municípios!$AN$2:$AN$5571,MATCH(E1946,[1]PIB_dos_Municípios!G$2:G$5571,0),1)</f>
        <v>92040.831000000006</v>
      </c>
      <c r="J1946" s="2">
        <f>INDEX([1]PIB_dos_Municípios!$AO$2:$AO$5571,MATCH(E1946,[1]PIB_dos_Municípios!G$2:G$5571,0),1)</f>
        <v>11864</v>
      </c>
      <c r="K1946" s="2">
        <f>INDEX([1]PIB_dos_Municípios!$AP$2:$AP$5571,MATCH(E1946,[1]PIB_dos_Municípios!G$2:G$5571,0),1)</f>
        <v>7757.99</v>
      </c>
    </row>
    <row r="1947" spans="1:11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  <c r="F1947" s="2">
        <f>IFERROR(INDEX('Arranjos Populacionais'!$F$2:$F$961,MATCH(TabelaCompleta!E1947,'Arranjos Populacionais'!$A$2:$A$961,0),1),D1947)</f>
        <v>29021</v>
      </c>
      <c r="G1947" s="2">
        <v>0</v>
      </c>
      <c r="H1947" s="11">
        <v>79401</v>
      </c>
      <c r="I1947" s="2">
        <f>INDEX([1]PIB_dos_Municípios!$AN$2:$AN$5571,MATCH(E1947,[1]PIB_dos_Municípios!G$2:G$5571,0),1)</f>
        <v>3346132.4870000002</v>
      </c>
      <c r="J1947" s="2">
        <f>INDEX([1]PIB_dos_Municípios!$AO$2:$AO$5571,MATCH(E1947,[1]PIB_dos_Municípios!G$2:G$5571,0),1)</f>
        <v>79401</v>
      </c>
      <c r="K1947" s="2">
        <f>INDEX([1]PIB_dos_Municípios!$AP$2:$AP$5571,MATCH(E1947,[1]PIB_dos_Municípios!G$2:G$5571,0),1)</f>
        <v>42142.2</v>
      </c>
    </row>
    <row r="1948" spans="1:11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  <c r="F1948" s="2">
        <f>IFERROR(INDEX('Arranjos Populacionais'!$F$2:$F$961,MATCH(TabelaCompleta!E1948,'Arranjos Populacionais'!$A$2:$A$961,0),1),D1948)</f>
        <v>29025</v>
      </c>
      <c r="G1948" s="2">
        <v>0</v>
      </c>
      <c r="H1948" s="11">
        <v>12553</v>
      </c>
      <c r="I1948" s="2">
        <f>INDEX([1]PIB_dos_Municípios!$AN$2:$AN$5571,MATCH(E1948,[1]PIB_dos_Municípios!G$2:G$5571,0),1)</f>
        <v>123444.64200000001</v>
      </c>
      <c r="J1948" s="2">
        <f>INDEX([1]PIB_dos_Municípios!$AO$2:$AO$5571,MATCH(E1948,[1]PIB_dos_Municípios!G$2:G$5571,0),1)</f>
        <v>12553</v>
      </c>
      <c r="K1948" s="2">
        <f>INDEX([1]PIB_dos_Municípios!$AP$2:$AP$5571,MATCH(E1948,[1]PIB_dos_Municípios!G$2:G$5571,0),1)</f>
        <v>9833.8799999999992</v>
      </c>
    </row>
    <row r="1949" spans="1:11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  <c r="F1949" s="2">
        <f>IFERROR(INDEX('Arranjos Populacionais'!$F$2:$F$961,MATCH(TabelaCompleta!E1949,'Arranjos Populacionais'!$A$2:$A$961,0),1),D1949)</f>
        <v>29020</v>
      </c>
      <c r="G1949" s="2">
        <v>0</v>
      </c>
      <c r="H1949" s="11">
        <v>4201</v>
      </c>
      <c r="I1949" s="2">
        <f>INDEX([1]PIB_dos_Municípios!$AN$2:$AN$5571,MATCH(E1949,[1]PIB_dos_Municípios!G$2:G$5571,0),1)</f>
        <v>31596.421999999999</v>
      </c>
      <c r="J1949" s="2">
        <f>INDEX([1]PIB_dos_Municípios!$AO$2:$AO$5571,MATCH(E1949,[1]PIB_dos_Municípios!G$2:G$5571,0),1)</f>
        <v>4201</v>
      </c>
      <c r="K1949" s="2">
        <f>INDEX([1]PIB_dos_Municípios!$AP$2:$AP$5571,MATCH(E1949,[1]PIB_dos_Municípios!G$2:G$5571,0),1)</f>
        <v>7521.17</v>
      </c>
    </row>
    <row r="1950" spans="1:11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  <c r="F1950" s="2">
        <f>IFERROR(INDEX('Arranjos Populacionais'!$F$2:$F$961,MATCH(TabelaCompleta!E1950,'Arranjos Populacionais'!$A$2:$A$961,0),1),D1950)</f>
        <v>29012</v>
      </c>
      <c r="G1950" s="2">
        <v>0</v>
      </c>
      <c r="H1950" s="11">
        <v>8448</v>
      </c>
      <c r="I1950" s="2">
        <f>INDEX([1]PIB_dos_Municípios!$AN$2:$AN$5571,MATCH(E1950,[1]PIB_dos_Municípios!G$2:G$5571,0),1)</f>
        <v>58940.487000000001</v>
      </c>
      <c r="J1950" s="2">
        <f>INDEX([1]PIB_dos_Municípios!$AO$2:$AO$5571,MATCH(E1950,[1]PIB_dos_Municípios!G$2:G$5571,0),1)</f>
        <v>8448</v>
      </c>
      <c r="K1950" s="2">
        <f>INDEX([1]PIB_dos_Municípios!$AP$2:$AP$5571,MATCH(E1950,[1]PIB_dos_Municípios!G$2:G$5571,0),1)</f>
        <v>6976.86</v>
      </c>
    </row>
    <row r="1951" spans="1:11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  <c r="F1951" s="2">
        <f>IFERROR(INDEX('Arranjos Populacionais'!$F$2:$F$961,MATCH(TabelaCompleta!E1951,'Arranjos Populacionais'!$A$2:$A$961,0),1),D1951)</f>
        <v>29029</v>
      </c>
      <c r="G1951" s="2">
        <v>0</v>
      </c>
      <c r="H1951" s="11">
        <v>19837</v>
      </c>
      <c r="I1951" s="2">
        <f>INDEX([1]PIB_dos_Municípios!$AN$2:$AN$5571,MATCH(E1951,[1]PIB_dos_Municípios!G$2:G$5571,0),1)</f>
        <v>181803.58199999999</v>
      </c>
      <c r="J1951" s="2">
        <f>INDEX([1]PIB_dos_Municípios!$AO$2:$AO$5571,MATCH(E1951,[1]PIB_dos_Municípios!G$2:G$5571,0),1)</f>
        <v>19837</v>
      </c>
      <c r="K1951" s="2">
        <f>INDEX([1]PIB_dos_Municípios!$AP$2:$AP$5571,MATCH(E1951,[1]PIB_dos_Municípios!G$2:G$5571,0),1)</f>
        <v>9164.8700000000008</v>
      </c>
    </row>
    <row r="1952" spans="1:11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  <c r="F1952" s="2">
        <f>IFERROR(INDEX('Arranjos Populacionais'!$F$2:$F$961,MATCH(TabelaCompleta!E1952,'Arranjos Populacionais'!$A$2:$A$961,0),1),D1952)</f>
        <v>29018</v>
      </c>
      <c r="G1952" s="2">
        <v>0</v>
      </c>
      <c r="H1952" s="11">
        <v>43172</v>
      </c>
      <c r="I1952" s="2">
        <f>INDEX([1]PIB_dos_Municípios!$AN$2:$AN$5571,MATCH(E1952,[1]PIB_dos_Municípios!G$2:G$5571,0),1)</f>
        <v>467036.01699999999</v>
      </c>
      <c r="J1952" s="2">
        <f>INDEX([1]PIB_dos_Municípios!$AO$2:$AO$5571,MATCH(E1952,[1]PIB_dos_Municípios!G$2:G$5571,0),1)</f>
        <v>43172</v>
      </c>
      <c r="K1952" s="2">
        <f>INDEX([1]PIB_dos_Municípios!$AP$2:$AP$5571,MATCH(E1952,[1]PIB_dos_Municípios!G$2:G$5571,0),1)</f>
        <v>10818.03</v>
      </c>
    </row>
    <row r="1953" spans="1:11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  <c r="F1953" s="2">
        <f>IFERROR(INDEX('Arranjos Populacionais'!$F$2:$F$961,MATCH(TabelaCompleta!E1953,'Arranjos Populacionais'!$A$2:$A$961,0),1),D1953)</f>
        <v>29025</v>
      </c>
      <c r="G1953" s="2">
        <v>0</v>
      </c>
      <c r="H1953" s="11">
        <v>11405</v>
      </c>
      <c r="I1953" s="2">
        <f>INDEX([1]PIB_dos_Municípios!$AN$2:$AN$5571,MATCH(E1953,[1]PIB_dos_Municípios!G$2:G$5571,0),1)</f>
        <v>56854.021000000001</v>
      </c>
      <c r="J1953" s="2">
        <f>INDEX([1]PIB_dos_Municípios!$AO$2:$AO$5571,MATCH(E1953,[1]PIB_dos_Municípios!G$2:G$5571,0),1)</f>
        <v>11405</v>
      </c>
      <c r="K1953" s="2">
        <f>INDEX([1]PIB_dos_Municípios!$AP$2:$AP$5571,MATCH(E1953,[1]PIB_dos_Municípios!G$2:G$5571,0),1)</f>
        <v>4985.01</v>
      </c>
    </row>
    <row r="1954" spans="1:11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  <c r="F1954" s="2">
        <f>IFERROR(INDEX('Arranjos Populacionais'!$F$2:$F$961,MATCH(TabelaCompleta!E1954,'Arranjos Populacionais'!$A$2:$A$961,0),1),D1954)</f>
        <v>29018</v>
      </c>
      <c r="G1954" s="2">
        <v>0</v>
      </c>
      <c r="H1954" s="11">
        <v>37085</v>
      </c>
      <c r="I1954" s="2">
        <f>INDEX([1]PIB_dos_Municípios!$AN$2:$AN$5571,MATCH(E1954,[1]PIB_dos_Municípios!G$2:G$5571,0),1)</f>
        <v>489787.06599999999</v>
      </c>
      <c r="J1954" s="2">
        <f>INDEX([1]PIB_dos_Municípios!$AO$2:$AO$5571,MATCH(E1954,[1]PIB_dos_Municípios!G$2:G$5571,0),1)</f>
        <v>37085</v>
      </c>
      <c r="K1954" s="2">
        <f>INDEX([1]PIB_dos_Municípios!$AP$2:$AP$5571,MATCH(E1954,[1]PIB_dos_Municípios!G$2:G$5571,0),1)</f>
        <v>13207.15</v>
      </c>
    </row>
    <row r="1955" spans="1:11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  <c r="F1955" s="2">
        <f>IFERROR(INDEX('Arranjos Populacionais'!$F$2:$F$961,MATCH(TabelaCompleta!E1955,'Arranjos Populacionais'!$A$2:$A$961,0),1),D1955)</f>
        <v>29014</v>
      </c>
      <c r="G1955" s="2">
        <v>0</v>
      </c>
      <c r="H1955" s="11">
        <v>61618</v>
      </c>
      <c r="I1955" s="2">
        <f>INDEX([1]PIB_dos_Municípios!$AN$2:$AN$5571,MATCH(E1955,[1]PIB_dos_Municípios!G$2:G$5571,0),1)</f>
        <v>616992.95900000003</v>
      </c>
      <c r="J1955" s="2">
        <f>INDEX([1]PIB_dos_Municípios!$AO$2:$AO$5571,MATCH(E1955,[1]PIB_dos_Municípios!G$2:G$5571,0),1)</f>
        <v>61618</v>
      </c>
      <c r="K1955" s="2">
        <f>INDEX([1]PIB_dos_Municípios!$AP$2:$AP$5571,MATCH(E1955,[1]PIB_dos_Municípios!G$2:G$5571,0),1)</f>
        <v>10013.19</v>
      </c>
    </row>
    <row r="1956" spans="1:11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  <c r="F1956" s="2">
        <f>IFERROR(INDEX('Arranjos Populacionais'!$F$2:$F$961,MATCH(TabelaCompleta!E1956,'Arranjos Populacionais'!$A$2:$A$961,0),1),D1956)</f>
        <v>29032</v>
      </c>
      <c r="G1956" s="2">
        <v>0</v>
      </c>
      <c r="H1956" s="11">
        <v>114275</v>
      </c>
      <c r="I1956" s="2">
        <f>INDEX([1]PIB_dos_Municípios!$AN$2:$AN$5571,MATCH(E1956,[1]PIB_dos_Municípios!G$2:G$5571,0),1)</f>
        <v>2535370.048</v>
      </c>
      <c r="J1956" s="2">
        <f>INDEX([1]PIB_dos_Municípios!$AO$2:$AO$5571,MATCH(E1956,[1]PIB_dos_Municípios!G$2:G$5571,0),1)</f>
        <v>114275</v>
      </c>
      <c r="K1956" s="2">
        <f>INDEX([1]PIB_dos_Municípios!$AP$2:$AP$5571,MATCH(E1956,[1]PIB_dos_Municípios!G$2:G$5571,0),1)</f>
        <v>22186.57</v>
      </c>
    </row>
    <row r="1957" spans="1:11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  <c r="F1957" s="2">
        <f>IFERROR(INDEX('Arranjos Populacionais'!$F$2:$F$961,MATCH(TabelaCompleta!E1957,'Arranjos Populacionais'!$A$2:$A$961,0),1),D1957)</f>
        <v>29015</v>
      </c>
      <c r="G1957" s="2">
        <v>0</v>
      </c>
      <c r="H1957" s="11">
        <v>18461</v>
      </c>
      <c r="I1957" s="2">
        <f>INDEX([1]PIB_dos_Municípios!$AN$2:$AN$5571,MATCH(E1957,[1]PIB_dos_Municípios!G$2:G$5571,0),1)</f>
        <v>222596.48199999999</v>
      </c>
      <c r="J1957" s="2">
        <f>INDEX([1]PIB_dos_Municípios!$AO$2:$AO$5571,MATCH(E1957,[1]PIB_dos_Municípios!G$2:G$5571,0),1)</f>
        <v>18461</v>
      </c>
      <c r="K1957" s="2">
        <f>INDEX([1]PIB_dos_Municípios!$AP$2:$AP$5571,MATCH(E1957,[1]PIB_dos_Municípios!G$2:G$5571,0),1)</f>
        <v>12057.66</v>
      </c>
    </row>
    <row r="1958" spans="1:11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  <c r="F1958" s="2">
        <f>IFERROR(INDEX('Arranjos Populacionais'!$F$2:$F$961,MATCH(TabelaCompleta!E1958,'Arranjos Populacionais'!$A$2:$A$961,0),1),D1958)</f>
        <v>29007</v>
      </c>
      <c r="G1958" s="2">
        <v>0</v>
      </c>
      <c r="H1958" s="11">
        <v>5918</v>
      </c>
      <c r="I1958" s="2">
        <f>INDEX([1]PIB_dos_Municípios!$AN$2:$AN$5571,MATCH(E1958,[1]PIB_dos_Municípios!G$2:G$5571,0),1)</f>
        <v>48397.406000000003</v>
      </c>
      <c r="J1958" s="2">
        <f>INDEX([1]PIB_dos_Municípios!$AO$2:$AO$5571,MATCH(E1958,[1]PIB_dos_Municípios!G$2:G$5571,0),1)</f>
        <v>5918</v>
      </c>
      <c r="K1958" s="2">
        <f>INDEX([1]PIB_dos_Municípios!$AP$2:$AP$5571,MATCH(E1958,[1]PIB_dos_Municípios!G$2:G$5571,0),1)</f>
        <v>8178</v>
      </c>
    </row>
    <row r="1959" spans="1:11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  <c r="F1959" s="2">
        <f>IFERROR(INDEX('Arranjos Populacionais'!$F$2:$F$961,MATCH(TabelaCompleta!E1959,'Arranjos Populacionais'!$A$2:$A$961,0),1),D1959)</f>
        <v>29012</v>
      </c>
      <c r="G1959" s="2">
        <v>0</v>
      </c>
      <c r="H1959" s="11">
        <v>622639</v>
      </c>
      <c r="I1959" s="2">
        <f>INDEX([1]PIB_dos_Municípios!$AN$2:$AN$5571,MATCH(E1959,[1]PIB_dos_Municípios!G$2:G$5571,0),1)</f>
        <v>13107354.002</v>
      </c>
      <c r="J1959" s="2">
        <f>INDEX([1]PIB_dos_Municípios!$AO$2:$AO$5571,MATCH(E1959,[1]PIB_dos_Municípios!G$2:G$5571,0),1)</f>
        <v>622639</v>
      </c>
      <c r="K1959" s="2">
        <f>INDEX([1]PIB_dos_Municípios!$AP$2:$AP$5571,MATCH(E1959,[1]PIB_dos_Municípios!G$2:G$5571,0),1)</f>
        <v>21051.29</v>
      </c>
    </row>
    <row r="1960" spans="1:11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  <c r="F1960" s="2">
        <f>IFERROR(INDEX('Arranjos Populacionais'!$F$2:$F$961,MATCH(TabelaCompleta!E1960,'Arranjos Populacionais'!$A$2:$A$961,0),1),D1960)</f>
        <v>29008</v>
      </c>
      <c r="G1960" s="2">
        <v>0</v>
      </c>
      <c r="H1960" s="11">
        <v>17184</v>
      </c>
      <c r="I1960" s="2">
        <f>INDEX([1]PIB_dos_Municípios!$AN$2:$AN$5571,MATCH(E1960,[1]PIB_dos_Municípios!G$2:G$5571,0),1)</f>
        <v>117328.352</v>
      </c>
      <c r="J1960" s="2">
        <f>INDEX([1]PIB_dos_Municípios!$AO$2:$AO$5571,MATCH(E1960,[1]PIB_dos_Municípios!G$2:G$5571,0),1)</f>
        <v>17184</v>
      </c>
      <c r="K1960" s="2">
        <f>INDEX([1]PIB_dos_Municípios!$AP$2:$AP$5571,MATCH(E1960,[1]PIB_dos_Municípios!G$2:G$5571,0),1)</f>
        <v>6827.77</v>
      </c>
    </row>
    <row r="1961" spans="1:11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  <c r="F1961" s="2">
        <f>IFERROR(INDEX('Arranjos Populacionais'!$F$2:$F$961,MATCH(TabelaCompleta!E1961,'Arranjos Populacionais'!$A$2:$A$961,0),1),D1961)</f>
        <v>29031</v>
      </c>
      <c r="G1961" s="2">
        <v>0</v>
      </c>
      <c r="H1961" s="11">
        <v>5804</v>
      </c>
      <c r="I1961" s="2">
        <f>INDEX([1]PIB_dos_Municípios!$AN$2:$AN$5571,MATCH(E1961,[1]PIB_dos_Municípios!G$2:G$5571,0),1)</f>
        <v>44482.896999999997</v>
      </c>
      <c r="J1961" s="2">
        <f>INDEX([1]PIB_dos_Municípios!$AO$2:$AO$5571,MATCH(E1961,[1]PIB_dos_Municípios!G$2:G$5571,0),1)</f>
        <v>5804</v>
      </c>
      <c r="K1961" s="2">
        <f>INDEX([1]PIB_dos_Municípios!$AP$2:$AP$5571,MATCH(E1961,[1]PIB_dos_Municípios!G$2:G$5571,0),1)</f>
        <v>7664.18</v>
      </c>
    </row>
    <row r="1962" spans="1:11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  <c r="F1962" s="2">
        <f>IFERROR(INDEX('Arranjos Populacionais'!$F$2:$F$961,MATCH(TabelaCompleta!E1962,'Arranjos Populacionais'!$A$2:$A$961,0),1),D1962)</f>
        <v>29031</v>
      </c>
      <c r="G1962" s="2">
        <v>0</v>
      </c>
      <c r="H1962" s="11">
        <v>11279</v>
      </c>
      <c r="I1962" s="2">
        <f>INDEX([1]PIB_dos_Municípios!$AN$2:$AN$5571,MATCH(E1962,[1]PIB_dos_Municípios!G$2:G$5571,0),1)</f>
        <v>78633.349000000002</v>
      </c>
      <c r="J1962" s="2">
        <f>INDEX([1]PIB_dos_Municípios!$AO$2:$AO$5571,MATCH(E1962,[1]PIB_dos_Municípios!G$2:G$5571,0),1)</f>
        <v>11279</v>
      </c>
      <c r="K1962" s="2">
        <f>INDEX([1]PIB_dos_Municípios!$AP$2:$AP$5571,MATCH(E1962,[1]PIB_dos_Municípios!G$2:G$5571,0),1)</f>
        <v>6971.66</v>
      </c>
    </row>
    <row r="1963" spans="1:11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  <c r="F1963" s="2">
        <f>IFERROR(INDEX('Arranjos Populacionais'!$F$2:$F$961,MATCH(TabelaCompleta!E1963,'Arranjos Populacionais'!$A$2:$A$961,0),1),D1963)</f>
        <v>29001</v>
      </c>
      <c r="G1963" s="2">
        <v>0</v>
      </c>
      <c r="H1963" s="11">
        <v>25652</v>
      </c>
      <c r="I1963" s="2">
        <f>INDEX([1]PIB_dos_Municípios!$AN$2:$AN$5571,MATCH(E1963,[1]PIB_dos_Municípios!G$2:G$5571,0),1)</f>
        <v>985452.62800000003</v>
      </c>
      <c r="J1963" s="2">
        <f>INDEX([1]PIB_dos_Municípios!$AO$2:$AO$5571,MATCH(E1963,[1]PIB_dos_Municípios!G$2:G$5571,0),1)</f>
        <v>25652</v>
      </c>
      <c r="K1963" s="2">
        <f>INDEX([1]PIB_dos_Municípios!$AP$2:$AP$5571,MATCH(E1963,[1]PIB_dos_Municípios!G$2:G$5571,0),1)</f>
        <v>38416.21</v>
      </c>
    </row>
    <row r="1964" spans="1:11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  <c r="F1964" s="2">
        <f>IFERROR(INDEX('Arranjos Populacionais'!$F$2:$F$961,MATCH(TabelaCompleta!E1964,'Arranjos Populacionais'!$A$2:$A$961,0),1),D1964)</f>
        <v>29031</v>
      </c>
      <c r="G1964" s="2">
        <v>0</v>
      </c>
      <c r="H1964" s="11">
        <v>33030</v>
      </c>
      <c r="I1964" s="2">
        <f>INDEX([1]PIB_dos_Municípios!$AN$2:$AN$5571,MATCH(E1964,[1]PIB_dos_Municípios!G$2:G$5571,0),1)</f>
        <v>318969.57900000003</v>
      </c>
      <c r="J1964" s="2">
        <f>INDEX([1]PIB_dos_Municípios!$AO$2:$AO$5571,MATCH(E1964,[1]PIB_dos_Municípios!G$2:G$5571,0),1)</f>
        <v>33030</v>
      </c>
      <c r="K1964" s="2">
        <f>INDEX([1]PIB_dos_Municípios!$AP$2:$AP$5571,MATCH(E1964,[1]PIB_dos_Municípios!G$2:G$5571,0),1)</f>
        <v>9656.9699999999993</v>
      </c>
    </row>
    <row r="1965" spans="1:11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  <c r="F1965" s="2">
        <f>IFERROR(INDEX('Arranjos Populacionais'!$F$2:$F$961,MATCH(TabelaCompleta!E1965,'Arranjos Populacionais'!$A$2:$A$961,0),1),D1965)</f>
        <v>29016</v>
      </c>
      <c r="G1965" s="2">
        <v>0</v>
      </c>
      <c r="H1965" s="11">
        <v>4740</v>
      </c>
      <c r="I1965" s="2">
        <f>INDEX([1]PIB_dos_Municípios!$AN$2:$AN$5571,MATCH(E1965,[1]PIB_dos_Municípios!G$2:G$5571,0),1)</f>
        <v>37750.285000000003</v>
      </c>
      <c r="J1965" s="2">
        <f>INDEX([1]PIB_dos_Municípios!$AO$2:$AO$5571,MATCH(E1965,[1]PIB_dos_Municípios!G$2:G$5571,0),1)</f>
        <v>4740</v>
      </c>
      <c r="K1965" s="2">
        <f>INDEX([1]PIB_dos_Municípios!$AP$2:$AP$5571,MATCH(E1965,[1]PIB_dos_Municípios!G$2:G$5571,0),1)</f>
        <v>7964.2</v>
      </c>
    </row>
    <row r="1966" spans="1:11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  <c r="F1966" s="2">
        <f>IFERROR(INDEX('Arranjos Populacionais'!$F$2:$F$961,MATCH(TabelaCompleta!E1966,'Arranjos Populacionais'!$A$2:$A$961,0),1),D1966)</f>
        <v>29009</v>
      </c>
      <c r="G1966" s="2">
        <v>0</v>
      </c>
      <c r="H1966" s="11">
        <v>11603</v>
      </c>
      <c r="I1966" s="2">
        <f>INDEX([1]PIB_dos_Municípios!$AN$2:$AN$5571,MATCH(E1966,[1]PIB_dos_Municípios!G$2:G$5571,0),1)</f>
        <v>197590.30100000001</v>
      </c>
      <c r="J1966" s="2">
        <f>INDEX([1]PIB_dos_Municípios!$AO$2:$AO$5571,MATCH(E1966,[1]PIB_dos_Municípios!G$2:G$5571,0),1)</f>
        <v>11603</v>
      </c>
      <c r="K1966" s="2">
        <f>INDEX([1]PIB_dos_Municípios!$AP$2:$AP$5571,MATCH(E1966,[1]PIB_dos_Municípios!G$2:G$5571,0),1)</f>
        <v>17029.240000000002</v>
      </c>
    </row>
    <row r="1967" spans="1:11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  <c r="F1967" s="2">
        <f>IFERROR(INDEX('Arranjos Populacionais'!$F$2:$F$961,MATCH(TabelaCompleta!E1967,'Arranjos Populacionais'!$A$2:$A$961,0),1),D1967)</f>
        <v>29005</v>
      </c>
      <c r="G1967" s="2">
        <v>0</v>
      </c>
      <c r="H1967" s="11">
        <v>15810</v>
      </c>
      <c r="I1967" s="2">
        <f>INDEX([1]PIB_dos_Municípios!$AN$2:$AN$5571,MATCH(E1967,[1]PIB_dos_Municípios!G$2:G$5571,0),1)</f>
        <v>167410.75599999999</v>
      </c>
      <c r="J1967" s="2">
        <f>INDEX([1]PIB_dos_Municípios!$AO$2:$AO$5571,MATCH(E1967,[1]PIB_dos_Municípios!G$2:G$5571,0),1)</f>
        <v>15810</v>
      </c>
      <c r="K1967" s="2">
        <f>INDEX([1]PIB_dos_Municípios!$AP$2:$AP$5571,MATCH(E1967,[1]PIB_dos_Municípios!G$2:G$5571,0),1)</f>
        <v>10588.92</v>
      </c>
    </row>
    <row r="1968" spans="1:11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  <c r="F1968" s="2">
        <f>IFERROR(INDEX('Arranjos Populacionais'!$F$2:$F$961,MATCH(TabelaCompleta!E1968,'Arranjos Populacionais'!$A$2:$A$961,0),1),D1968)</f>
        <v>29031</v>
      </c>
      <c r="G1968" s="2">
        <v>0</v>
      </c>
      <c r="H1968" s="11">
        <v>7961</v>
      </c>
      <c r="I1968" s="2">
        <f>INDEX([1]PIB_dos_Municípios!$AN$2:$AN$5571,MATCH(E1968,[1]PIB_dos_Municípios!G$2:G$5571,0),1)</f>
        <v>64370.347000000002</v>
      </c>
      <c r="J1968" s="2">
        <f>INDEX([1]PIB_dos_Municípios!$AO$2:$AO$5571,MATCH(E1968,[1]PIB_dos_Municípios!G$2:G$5571,0),1)</f>
        <v>7961</v>
      </c>
      <c r="K1968" s="2">
        <f>INDEX([1]PIB_dos_Municípios!$AP$2:$AP$5571,MATCH(E1968,[1]PIB_dos_Municípios!G$2:G$5571,0),1)</f>
        <v>8085.71</v>
      </c>
    </row>
    <row r="1969" spans="1:11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  <c r="F1969" s="2">
        <f>IFERROR(INDEX('Arranjos Populacionais'!$F$2:$F$961,MATCH(TabelaCompleta!E1969,'Arranjos Populacionais'!$A$2:$A$961,0),1),D1969)</f>
        <v>29020</v>
      </c>
      <c r="G1969" s="2">
        <v>0</v>
      </c>
      <c r="H1969" s="11">
        <v>21435</v>
      </c>
      <c r="I1969" s="2">
        <f>INDEX([1]PIB_dos_Municípios!$AN$2:$AN$5571,MATCH(E1969,[1]PIB_dos_Municípios!G$2:G$5571,0),1)</f>
        <v>273117.00599999999</v>
      </c>
      <c r="J1969" s="2">
        <f>INDEX([1]PIB_dos_Municípios!$AO$2:$AO$5571,MATCH(E1969,[1]PIB_dos_Municípios!G$2:G$5571,0),1)</f>
        <v>21435</v>
      </c>
      <c r="K1969" s="2">
        <f>INDEX([1]PIB_dos_Municípios!$AP$2:$AP$5571,MATCH(E1969,[1]PIB_dos_Municípios!G$2:G$5571,0),1)</f>
        <v>12741.64</v>
      </c>
    </row>
    <row r="1970" spans="1:11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  <c r="F1970" s="2">
        <f>IFERROR(INDEX('Arranjos Populacionais'!$F$2:$F$961,MATCH(TabelaCompleta!E1970,'Arranjos Populacionais'!$A$2:$A$961,0),1),D1970)</f>
        <v>29027</v>
      </c>
      <c r="G1970" s="2">
        <v>0</v>
      </c>
      <c r="H1970" s="11">
        <v>8322</v>
      </c>
      <c r="I1970" s="2">
        <f>INDEX([1]PIB_dos_Municípios!$AN$2:$AN$5571,MATCH(E1970,[1]PIB_dos_Municípios!G$2:G$5571,0),1)</f>
        <v>55175.889000000003</v>
      </c>
      <c r="J1970" s="2">
        <f>INDEX([1]PIB_dos_Municípios!$AO$2:$AO$5571,MATCH(E1970,[1]PIB_dos_Municípios!G$2:G$5571,0),1)</f>
        <v>8322</v>
      </c>
      <c r="K1970" s="2">
        <f>INDEX([1]PIB_dos_Municípios!$AP$2:$AP$5571,MATCH(E1970,[1]PIB_dos_Municípios!G$2:G$5571,0),1)</f>
        <v>6630.12</v>
      </c>
    </row>
    <row r="1971" spans="1:11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  <c r="F1971" s="2">
        <f>IFERROR(INDEX('Arranjos Populacionais'!$F$2:$F$961,MATCH(TabelaCompleta!E1971,'Arranjos Populacionais'!$A$2:$A$961,0),1),D1971)</f>
        <v>29026</v>
      </c>
      <c r="G1971" s="2">
        <v>0</v>
      </c>
      <c r="H1971" s="11">
        <v>86320</v>
      </c>
      <c r="I1971" s="2">
        <f>INDEX([1]PIB_dos_Municípios!$AN$2:$AN$5571,MATCH(E1971,[1]PIB_dos_Municípios!G$2:G$5571,0),1)</f>
        <v>1198658.0789999999</v>
      </c>
      <c r="J1971" s="2">
        <f>INDEX([1]PIB_dos_Municípios!$AO$2:$AO$5571,MATCH(E1971,[1]PIB_dos_Municípios!G$2:G$5571,0),1)</f>
        <v>86320</v>
      </c>
      <c r="K1971" s="2">
        <f>INDEX([1]PIB_dos_Municípios!$AP$2:$AP$5571,MATCH(E1971,[1]PIB_dos_Municípios!G$2:G$5571,0),1)</f>
        <v>13886.22</v>
      </c>
    </row>
    <row r="1972" spans="1:11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  <c r="F1972" s="2">
        <f>IFERROR(INDEX('Arranjos Populacionais'!$F$2:$F$961,MATCH(TabelaCompleta!E1972,'Arranjos Populacionais'!$A$2:$A$961,0),1),D1972)</f>
        <v>29032</v>
      </c>
      <c r="G1972" s="2">
        <v>0</v>
      </c>
      <c r="H1972" s="11">
        <v>22251</v>
      </c>
      <c r="I1972" s="2">
        <f>INDEX([1]PIB_dos_Municípios!$AN$2:$AN$5571,MATCH(E1972,[1]PIB_dos_Municípios!G$2:G$5571,0),1)</f>
        <v>219725.82699999999</v>
      </c>
      <c r="J1972" s="2">
        <f>INDEX([1]PIB_dos_Municípios!$AO$2:$AO$5571,MATCH(E1972,[1]PIB_dos_Municípios!G$2:G$5571,0),1)</f>
        <v>22251</v>
      </c>
      <c r="K1972" s="2">
        <f>INDEX([1]PIB_dos_Municípios!$AP$2:$AP$5571,MATCH(E1972,[1]PIB_dos_Municípios!G$2:G$5571,0),1)</f>
        <v>9874.8700000000008</v>
      </c>
    </row>
    <row r="1973" spans="1:11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  <c r="F1973" s="2">
        <f>IFERROR(INDEX('Arranjos Populacionais'!$F$2:$F$961,MATCH(TabelaCompleta!E1973,'Arranjos Populacionais'!$A$2:$A$961,0),1),D1973)</f>
        <v>29015</v>
      </c>
      <c r="G1973" s="2">
        <v>0</v>
      </c>
      <c r="H1973" s="11">
        <v>13739</v>
      </c>
      <c r="I1973" s="2">
        <f>INDEX([1]PIB_dos_Municípios!$AN$2:$AN$5571,MATCH(E1973,[1]PIB_dos_Municípios!G$2:G$5571,0),1)</f>
        <v>88492.932000000001</v>
      </c>
      <c r="J1973" s="2">
        <f>INDEX([1]PIB_dos_Municípios!$AO$2:$AO$5571,MATCH(E1973,[1]PIB_dos_Municípios!G$2:G$5571,0),1)</f>
        <v>13739</v>
      </c>
      <c r="K1973" s="2">
        <f>INDEX([1]PIB_dos_Municípios!$AP$2:$AP$5571,MATCH(E1973,[1]PIB_dos_Municípios!G$2:G$5571,0),1)</f>
        <v>6441</v>
      </c>
    </row>
    <row r="1974" spans="1:11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  <c r="F1974" s="2">
        <f>IFERROR(INDEX('Arranjos Populacionais'!$F$2:$F$961,MATCH(TabelaCompleta!E1974,'Arranjos Populacionais'!$A$2:$A$961,0),1),D1974)</f>
        <v>29011</v>
      </c>
      <c r="G1974" s="2">
        <v>0</v>
      </c>
      <c r="H1974" s="11">
        <v>26012</v>
      </c>
      <c r="I1974" s="2">
        <f>INDEX([1]PIB_dos_Municípios!$AN$2:$AN$5571,MATCH(E1974,[1]PIB_dos_Municípios!G$2:G$5571,0),1)</f>
        <v>197015.81099999999</v>
      </c>
      <c r="J1974" s="2">
        <f>INDEX([1]PIB_dos_Municípios!$AO$2:$AO$5571,MATCH(E1974,[1]PIB_dos_Municípios!G$2:G$5571,0),1)</f>
        <v>26012</v>
      </c>
      <c r="K1974" s="2">
        <f>INDEX([1]PIB_dos_Municípios!$AP$2:$AP$5571,MATCH(E1974,[1]PIB_dos_Municípios!G$2:G$5571,0),1)</f>
        <v>7574.04</v>
      </c>
    </row>
    <row r="1975" spans="1:11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  <c r="F1975" s="2">
        <f>IFERROR(INDEX('Arranjos Populacionais'!$F$2:$F$961,MATCH(TabelaCompleta!E1975,'Arranjos Populacionais'!$A$2:$A$961,0),1),D1975)</f>
        <v>29026</v>
      </c>
      <c r="G1975" s="2">
        <v>0</v>
      </c>
      <c r="H1975" s="11">
        <v>10337</v>
      </c>
      <c r="I1975" s="2">
        <f>INDEX([1]PIB_dos_Municípios!$AN$2:$AN$5571,MATCH(E1975,[1]PIB_dos_Municípios!G$2:G$5571,0),1)</f>
        <v>81015.095000000001</v>
      </c>
      <c r="J1975" s="2">
        <f>INDEX([1]PIB_dos_Municípios!$AO$2:$AO$5571,MATCH(E1975,[1]PIB_dos_Municípios!G$2:G$5571,0),1)</f>
        <v>10337</v>
      </c>
      <c r="K1975" s="2">
        <f>INDEX([1]PIB_dos_Municípios!$AP$2:$AP$5571,MATCH(E1975,[1]PIB_dos_Municípios!G$2:G$5571,0),1)</f>
        <v>7837.39</v>
      </c>
    </row>
    <row r="1976" spans="1:11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  <c r="F1976" s="2">
        <f>IFERROR(INDEX('Arranjos Populacionais'!$F$2:$F$961,MATCH(TabelaCompleta!E1976,'Arranjos Populacionais'!$A$2:$A$961,0),1),D1976)</f>
        <v>29031</v>
      </c>
      <c r="G1976" s="2">
        <v>0</v>
      </c>
      <c r="H1976" s="11">
        <v>23770</v>
      </c>
      <c r="I1976" s="2">
        <f>INDEX([1]PIB_dos_Municípios!$AN$2:$AN$5571,MATCH(E1976,[1]PIB_dos_Municípios!G$2:G$5571,0),1)</f>
        <v>173801.92600000001</v>
      </c>
      <c r="J1976" s="2">
        <f>INDEX([1]PIB_dos_Municípios!$AO$2:$AO$5571,MATCH(E1976,[1]PIB_dos_Municípios!G$2:G$5571,0),1)</f>
        <v>23770</v>
      </c>
      <c r="K1976" s="2">
        <f>INDEX([1]PIB_dos_Municípios!$AP$2:$AP$5571,MATCH(E1976,[1]PIB_dos_Municípios!G$2:G$5571,0),1)</f>
        <v>7311.82</v>
      </c>
    </row>
    <row r="1977" spans="1:11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  <c r="F1977" s="2">
        <f>IFERROR(INDEX('Arranjos Populacionais'!$F$2:$F$961,MATCH(TabelaCompleta!E1977,'Arranjos Populacionais'!$A$2:$A$961,0),1),D1977)</f>
        <v>29023</v>
      </c>
      <c r="G1977" s="2">
        <v>0</v>
      </c>
      <c r="H1977" s="11">
        <v>19578</v>
      </c>
      <c r="I1977" s="2">
        <f>INDEX([1]PIB_dos_Municípios!$AN$2:$AN$5571,MATCH(E1977,[1]PIB_dos_Municípios!G$2:G$5571,0),1)</f>
        <v>311070.06900000002</v>
      </c>
      <c r="J1977" s="2">
        <f>INDEX([1]PIB_dos_Municípios!$AO$2:$AO$5571,MATCH(E1977,[1]PIB_dos_Municípios!G$2:G$5571,0),1)</f>
        <v>19578</v>
      </c>
      <c r="K1977" s="2">
        <f>INDEX([1]PIB_dos_Municípios!$AP$2:$AP$5571,MATCH(E1977,[1]PIB_dos_Municípios!G$2:G$5571,0),1)</f>
        <v>15888.76</v>
      </c>
    </row>
    <row r="1978" spans="1:11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  <c r="F1978" s="2">
        <f>IFERROR(INDEX('Arranjos Populacionais'!$F$2:$F$961,MATCH(TabelaCompleta!E1978,'Arranjos Populacionais'!$A$2:$A$961,0),1),D1978)</f>
        <v>29028</v>
      </c>
      <c r="G1978" s="2">
        <v>0</v>
      </c>
      <c r="H1978" s="11">
        <v>16748</v>
      </c>
      <c r="I1978" s="2">
        <f>INDEX([1]PIB_dos_Municípios!$AN$2:$AN$5571,MATCH(E1978,[1]PIB_dos_Municípios!G$2:G$5571,0),1)</f>
        <v>161612.46400000001</v>
      </c>
      <c r="J1978" s="2">
        <f>INDEX([1]PIB_dos_Municípios!$AO$2:$AO$5571,MATCH(E1978,[1]PIB_dos_Municípios!G$2:G$5571,0),1)</f>
        <v>16748</v>
      </c>
      <c r="K1978" s="2">
        <f>INDEX([1]PIB_dos_Municípios!$AP$2:$AP$5571,MATCH(E1978,[1]PIB_dos_Municípios!G$2:G$5571,0),1)</f>
        <v>9649.66</v>
      </c>
    </row>
    <row r="1979" spans="1:11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  <c r="F1979" s="2">
        <f>IFERROR(INDEX('Arranjos Populacionais'!$F$2:$F$961,MATCH(TabelaCompleta!E1979,'Arranjos Populacionais'!$A$2:$A$961,0),1),D1979)</f>
        <v>29009</v>
      </c>
      <c r="G1979" s="2">
        <v>0</v>
      </c>
      <c r="H1979" s="11">
        <v>18563</v>
      </c>
      <c r="I1979" s="2">
        <f>INDEX([1]PIB_dos_Municípios!$AN$2:$AN$5571,MATCH(E1979,[1]PIB_dos_Municípios!G$2:G$5571,0),1)</f>
        <v>117999.056</v>
      </c>
      <c r="J1979" s="2">
        <f>INDEX([1]PIB_dos_Municípios!$AO$2:$AO$5571,MATCH(E1979,[1]PIB_dos_Municípios!G$2:G$5571,0),1)</f>
        <v>18563</v>
      </c>
      <c r="K1979" s="2">
        <f>INDEX([1]PIB_dos_Municípios!$AP$2:$AP$5571,MATCH(E1979,[1]PIB_dos_Municípios!G$2:G$5571,0),1)</f>
        <v>6356.68</v>
      </c>
    </row>
    <row r="1980" spans="1:11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  <c r="F1980" s="2">
        <f>IFERROR(INDEX('Arranjos Populacionais'!$F$2:$F$961,MATCH(TabelaCompleta!E1980,'Arranjos Populacionais'!$A$2:$A$961,0),1),D1980)</f>
        <v>29022</v>
      </c>
      <c r="G1980" s="2">
        <v>0</v>
      </c>
      <c r="H1980" s="11">
        <v>15356</v>
      </c>
      <c r="I1980" s="2">
        <f>INDEX([1]PIB_dos_Municípios!$AN$2:$AN$5571,MATCH(E1980,[1]PIB_dos_Municípios!G$2:G$5571,0),1)</f>
        <v>92140.953999999998</v>
      </c>
      <c r="J1980" s="2">
        <f>INDEX([1]PIB_dos_Municípios!$AO$2:$AO$5571,MATCH(E1980,[1]PIB_dos_Municípios!G$2:G$5571,0),1)</f>
        <v>15356</v>
      </c>
      <c r="K1980" s="2">
        <f>INDEX([1]PIB_dos_Municípios!$AP$2:$AP$5571,MATCH(E1980,[1]PIB_dos_Municípios!G$2:G$5571,0),1)</f>
        <v>6000.32</v>
      </c>
    </row>
    <row r="1981" spans="1:11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  <c r="F1981" s="2">
        <f>IFERROR(INDEX('Arranjos Populacionais'!$F$2:$F$961,MATCH(TabelaCompleta!E1981,'Arranjos Populacionais'!$A$2:$A$961,0),1),D1981)</f>
        <v>29011</v>
      </c>
      <c r="G1981" s="2">
        <v>0</v>
      </c>
      <c r="H1981" s="11">
        <v>4207</v>
      </c>
      <c r="I1981" s="2">
        <f>INDEX([1]PIB_dos_Municípios!$AN$2:$AN$5571,MATCH(E1981,[1]PIB_dos_Municípios!G$2:G$5571,0),1)</f>
        <v>26366.809000000001</v>
      </c>
      <c r="J1981" s="2">
        <f>INDEX([1]PIB_dos_Municípios!$AO$2:$AO$5571,MATCH(E1981,[1]PIB_dos_Municípios!G$2:G$5571,0),1)</f>
        <v>4207</v>
      </c>
      <c r="K1981" s="2">
        <f>INDEX([1]PIB_dos_Municípios!$AP$2:$AP$5571,MATCH(E1981,[1]PIB_dos_Municípios!G$2:G$5571,0),1)</f>
        <v>6267.37</v>
      </c>
    </row>
    <row r="1982" spans="1:11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  <c r="F1982" s="2">
        <f>IFERROR(INDEX('Arranjos Populacionais'!$F$2:$F$961,MATCH(TabelaCompleta!E1982,'Arranjos Populacionais'!$A$2:$A$961,0),1),D1982)</f>
        <v>29031</v>
      </c>
      <c r="G1982" s="2">
        <v>0</v>
      </c>
      <c r="H1982" s="11">
        <v>24238</v>
      </c>
      <c r="I1982" s="2">
        <f>INDEX([1]PIB_dos_Municípios!$AN$2:$AN$5571,MATCH(E1982,[1]PIB_dos_Municípios!G$2:G$5571,0),1)</f>
        <v>214006.01</v>
      </c>
      <c r="J1982" s="2">
        <f>INDEX([1]PIB_dos_Municípios!$AO$2:$AO$5571,MATCH(E1982,[1]PIB_dos_Municípios!G$2:G$5571,0),1)</f>
        <v>24238</v>
      </c>
      <c r="K1982" s="2">
        <f>INDEX([1]PIB_dos_Municípios!$AP$2:$AP$5571,MATCH(E1982,[1]PIB_dos_Municípios!G$2:G$5571,0),1)</f>
        <v>8829.36</v>
      </c>
    </row>
    <row r="1983" spans="1:11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  <c r="F1983" s="2">
        <f>IFERROR(INDEX('Arranjos Populacionais'!$F$2:$F$961,MATCH(TabelaCompleta!E1983,'Arranjos Populacionais'!$A$2:$A$961,0),1),D1983)</f>
        <v>29032</v>
      </c>
      <c r="G1983" s="2">
        <v>0</v>
      </c>
      <c r="H1983" s="11">
        <v>8796</v>
      </c>
      <c r="I1983" s="2">
        <f>INDEX([1]PIB_dos_Municípios!$AN$2:$AN$5571,MATCH(E1983,[1]PIB_dos_Municípios!G$2:G$5571,0),1)</f>
        <v>208807.97200000001</v>
      </c>
      <c r="J1983" s="2">
        <f>INDEX([1]PIB_dos_Municípios!$AO$2:$AO$5571,MATCH(E1983,[1]PIB_dos_Municípios!G$2:G$5571,0),1)</f>
        <v>8796</v>
      </c>
      <c r="K1983" s="2">
        <f>INDEX([1]PIB_dos_Municípios!$AP$2:$AP$5571,MATCH(E1983,[1]PIB_dos_Municípios!G$2:G$5571,0),1)</f>
        <v>23738.97</v>
      </c>
    </row>
    <row r="1984" spans="1:11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  <c r="F1984" s="2">
        <f>IFERROR(INDEX('Arranjos Populacionais'!$F$2:$F$961,MATCH(TabelaCompleta!E1984,'Arranjos Populacionais'!$A$2:$A$961,0),1),D1984)</f>
        <v>29031</v>
      </c>
      <c r="G1984" s="2">
        <v>0</v>
      </c>
      <c r="H1984" s="11">
        <v>17573</v>
      </c>
      <c r="I1984" s="2">
        <f>INDEX([1]PIB_dos_Municípios!$AN$2:$AN$5571,MATCH(E1984,[1]PIB_dos_Municípios!G$2:G$5571,0),1)</f>
        <v>171186.00899999999</v>
      </c>
      <c r="J1984" s="2">
        <f>INDEX([1]PIB_dos_Municípios!$AO$2:$AO$5571,MATCH(E1984,[1]PIB_dos_Municípios!G$2:G$5571,0),1)</f>
        <v>17573</v>
      </c>
      <c r="K1984" s="2">
        <f>INDEX([1]PIB_dos_Municípios!$AP$2:$AP$5571,MATCH(E1984,[1]PIB_dos_Municípios!G$2:G$5571,0),1)</f>
        <v>9741.42</v>
      </c>
    </row>
    <row r="1985" spans="1:11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  <c r="F1985" s="2">
        <f>IFERROR(INDEX('Arranjos Populacionais'!$F$2:$F$961,MATCH(TabelaCompleta!E1985,'Arranjos Populacionais'!$A$2:$A$961,0),1),D1985)</f>
        <v>29022</v>
      </c>
      <c r="G1985" s="2">
        <v>0</v>
      </c>
      <c r="H1985" s="11">
        <v>16779</v>
      </c>
      <c r="I1985" s="2">
        <f>INDEX([1]PIB_dos_Municípios!$AN$2:$AN$5571,MATCH(E1985,[1]PIB_dos_Municípios!G$2:G$5571,0),1)</f>
        <v>97800.47</v>
      </c>
      <c r="J1985" s="2">
        <f>INDEX([1]PIB_dos_Municípios!$AO$2:$AO$5571,MATCH(E1985,[1]PIB_dos_Municípios!G$2:G$5571,0),1)</f>
        <v>16779</v>
      </c>
      <c r="K1985" s="2">
        <f>INDEX([1]PIB_dos_Municípios!$AP$2:$AP$5571,MATCH(E1985,[1]PIB_dos_Municípios!G$2:G$5571,0),1)</f>
        <v>5828.74</v>
      </c>
    </row>
    <row r="1986" spans="1:11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  <c r="F1986" s="2">
        <f>IFERROR(INDEX('Arranjos Populacionais'!$F$2:$F$961,MATCH(TabelaCompleta!E1986,'Arranjos Populacionais'!$A$2:$A$961,0),1),D1986)</f>
        <v>29009</v>
      </c>
      <c r="G1986" s="2">
        <v>0</v>
      </c>
      <c r="H1986" s="11">
        <v>17957</v>
      </c>
      <c r="I1986" s="2">
        <f>INDEX([1]PIB_dos_Municípios!$AN$2:$AN$5571,MATCH(E1986,[1]PIB_dos_Municípios!G$2:G$5571,0),1)</f>
        <v>105589.458</v>
      </c>
      <c r="J1986" s="2">
        <f>INDEX([1]PIB_dos_Municípios!$AO$2:$AO$5571,MATCH(E1986,[1]PIB_dos_Municípios!G$2:G$5571,0),1)</f>
        <v>17957</v>
      </c>
      <c r="K1986" s="2">
        <f>INDEX([1]PIB_dos_Municípios!$AP$2:$AP$5571,MATCH(E1986,[1]PIB_dos_Municípios!G$2:G$5571,0),1)</f>
        <v>5880.13</v>
      </c>
    </row>
    <row r="1987" spans="1:11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  <c r="F1987" s="2">
        <f>IFERROR(INDEX('Arranjos Populacionais'!$F$2:$F$961,MATCH(TabelaCompleta!E1987,'Arranjos Populacionais'!$A$2:$A$961,0),1),D1987)</f>
        <v>29006</v>
      </c>
      <c r="G1987" s="2">
        <v>0</v>
      </c>
      <c r="H1987" s="11">
        <v>27762</v>
      </c>
      <c r="I1987" s="2">
        <f>INDEX([1]PIB_dos_Municípios!$AN$2:$AN$5571,MATCH(E1987,[1]PIB_dos_Municípios!G$2:G$5571,0),1)</f>
        <v>337311.40299999999</v>
      </c>
      <c r="J1987" s="2">
        <f>INDEX([1]PIB_dos_Municípios!$AO$2:$AO$5571,MATCH(E1987,[1]PIB_dos_Municípios!G$2:G$5571,0),1)</f>
        <v>27762</v>
      </c>
      <c r="K1987" s="2">
        <f>INDEX([1]PIB_dos_Municípios!$AP$2:$AP$5571,MATCH(E1987,[1]PIB_dos_Municípios!G$2:G$5571,0),1)</f>
        <v>12150.11</v>
      </c>
    </row>
    <row r="1988" spans="1:11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  <c r="F1988" s="2">
        <f>IFERROR(INDEX('Arranjos Populacionais'!$F$2:$F$961,MATCH(TabelaCompleta!E1988,'Arranjos Populacionais'!$A$2:$A$961,0),1),D1988)</f>
        <v>29016</v>
      </c>
      <c r="G1988" s="2">
        <v>0</v>
      </c>
      <c r="H1988" s="11">
        <v>6418</v>
      </c>
      <c r="I1988" s="2">
        <f>INDEX([1]PIB_dos_Municípios!$AN$2:$AN$5571,MATCH(E1988,[1]PIB_dos_Municípios!G$2:G$5571,0),1)</f>
        <v>38497.834000000003</v>
      </c>
      <c r="J1988" s="2">
        <f>INDEX([1]PIB_dos_Municípios!$AO$2:$AO$5571,MATCH(E1988,[1]PIB_dos_Municípios!G$2:G$5571,0),1)</f>
        <v>6418</v>
      </c>
      <c r="K1988" s="2">
        <f>INDEX([1]PIB_dos_Municípios!$AP$2:$AP$5571,MATCH(E1988,[1]PIB_dos_Municípios!G$2:G$5571,0),1)</f>
        <v>5998.42</v>
      </c>
    </row>
    <row r="1989" spans="1:11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  <c r="F1989" s="2">
        <f>IFERROR(INDEX('Arranjos Populacionais'!$F$2:$F$961,MATCH(TabelaCompleta!E1989,'Arranjos Populacionais'!$A$2:$A$961,0),1),D1989)</f>
        <v>29026</v>
      </c>
      <c r="G1989" s="2">
        <v>0</v>
      </c>
      <c r="H1989" s="11">
        <v>16255</v>
      </c>
      <c r="I1989" s="2">
        <f>INDEX([1]PIB_dos_Municípios!$AN$2:$AN$5571,MATCH(E1989,[1]PIB_dos_Municípios!G$2:G$5571,0),1)</f>
        <v>167007.63699999999</v>
      </c>
      <c r="J1989" s="2">
        <f>INDEX([1]PIB_dos_Municípios!$AO$2:$AO$5571,MATCH(E1989,[1]PIB_dos_Municípios!G$2:G$5571,0),1)</f>
        <v>16255</v>
      </c>
      <c r="K1989" s="2">
        <f>INDEX([1]PIB_dos_Municípios!$AP$2:$AP$5571,MATCH(E1989,[1]PIB_dos_Municípios!G$2:G$5571,0),1)</f>
        <v>10274.23</v>
      </c>
    </row>
    <row r="1990" spans="1:11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  <c r="F1990" s="2">
        <f>IFERROR(INDEX('Arranjos Populacionais'!$F$2:$F$961,MATCH(TabelaCompleta!E1990,'Arranjos Populacionais'!$A$2:$A$961,0),1),D1990)</f>
        <v>29030</v>
      </c>
      <c r="G1990" s="2">
        <v>0</v>
      </c>
      <c r="H1990" s="11">
        <v>14288</v>
      </c>
      <c r="I1990" s="2">
        <f>INDEX([1]PIB_dos_Municípios!$AN$2:$AN$5571,MATCH(E1990,[1]PIB_dos_Municípios!G$2:G$5571,0),1)</f>
        <v>177432.72700000001</v>
      </c>
      <c r="J1990" s="2">
        <f>INDEX([1]PIB_dos_Municípios!$AO$2:$AO$5571,MATCH(E1990,[1]PIB_dos_Municípios!G$2:G$5571,0),1)</f>
        <v>14288</v>
      </c>
      <c r="K1990" s="2">
        <f>INDEX([1]PIB_dos_Municípios!$AP$2:$AP$5571,MATCH(E1990,[1]PIB_dos_Municípios!G$2:G$5571,0),1)</f>
        <v>12418.3</v>
      </c>
    </row>
    <row r="1991" spans="1:11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  <c r="F1991" s="2">
        <f>IFERROR(INDEX('Arranjos Populacionais'!$F$2:$F$961,MATCH(TabelaCompleta!E1991,'Arranjos Populacionais'!$A$2:$A$961,0),1),D1991)</f>
        <v>29028</v>
      </c>
      <c r="G1991" s="2">
        <v>0</v>
      </c>
      <c r="H1991" s="11">
        <v>27865</v>
      </c>
      <c r="I1991" s="2">
        <f>INDEX([1]PIB_dos_Municípios!$AN$2:$AN$5571,MATCH(E1991,[1]PIB_dos_Municípios!G$2:G$5571,0),1)</f>
        <v>195842.62</v>
      </c>
      <c r="J1991" s="2">
        <f>INDEX([1]PIB_dos_Municípios!$AO$2:$AO$5571,MATCH(E1991,[1]PIB_dos_Municípios!G$2:G$5571,0),1)</f>
        <v>27865</v>
      </c>
      <c r="K1991" s="2">
        <f>INDEX([1]PIB_dos_Municípios!$AP$2:$AP$5571,MATCH(E1991,[1]PIB_dos_Municípios!G$2:G$5571,0),1)</f>
        <v>7028.27</v>
      </c>
    </row>
    <row r="1992" spans="1:11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  <c r="F1992" s="2">
        <f>IFERROR(INDEX('Arranjos Populacionais'!$F$2:$F$961,MATCH(TabelaCompleta!E1992,'Arranjos Populacionais'!$A$2:$A$961,0),1),D1992)</f>
        <v>29031</v>
      </c>
      <c r="G1992" s="2">
        <v>0</v>
      </c>
      <c r="H1992" s="11">
        <v>178210</v>
      </c>
      <c r="I1992" s="2">
        <f>INDEX([1]PIB_dos_Municípios!$AN$2:$AN$5571,MATCH(E1992,[1]PIB_dos_Municípios!G$2:G$5571,0),1)</f>
        <v>3874969.514</v>
      </c>
      <c r="J1992" s="2">
        <f>INDEX([1]PIB_dos_Municípios!$AO$2:$AO$5571,MATCH(E1992,[1]PIB_dos_Municípios!G$2:G$5571,0),1)</f>
        <v>178210</v>
      </c>
      <c r="K1992" s="2">
        <f>INDEX([1]PIB_dos_Municípios!$AP$2:$AP$5571,MATCH(E1992,[1]PIB_dos_Municípios!G$2:G$5571,0),1)</f>
        <v>21743.84</v>
      </c>
    </row>
    <row r="1993" spans="1:11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  <c r="F1993" s="2">
        <f>IFERROR(INDEX('Arranjos Populacionais'!$F$2:$F$961,MATCH(TabelaCompleta!E1993,'Arranjos Populacionais'!$A$2:$A$961,0),1),D1993)</f>
        <v>29017</v>
      </c>
      <c r="G1993" s="2">
        <v>0</v>
      </c>
      <c r="H1993" s="11">
        <v>40908</v>
      </c>
      <c r="I1993" s="2">
        <f>INDEX([1]PIB_dos_Municípios!$AN$2:$AN$5571,MATCH(E1993,[1]PIB_dos_Municípios!G$2:G$5571,0),1)</f>
        <v>443791.93099999998</v>
      </c>
      <c r="J1993" s="2">
        <f>INDEX([1]PIB_dos_Municípios!$AO$2:$AO$5571,MATCH(E1993,[1]PIB_dos_Municípios!G$2:G$5571,0),1)</f>
        <v>40908</v>
      </c>
      <c r="K1993" s="2">
        <f>INDEX([1]PIB_dos_Municípios!$AP$2:$AP$5571,MATCH(E1993,[1]PIB_dos_Municípios!G$2:G$5571,0),1)</f>
        <v>10848.54</v>
      </c>
    </row>
    <row r="1994" spans="1:11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  <c r="F1994" s="2">
        <f>IFERROR(INDEX('Arranjos Populacionais'!$F$2:$F$961,MATCH(TabelaCompleta!E1994,'Arranjos Populacionais'!$A$2:$A$961,0),1),D1994)</f>
        <v>29012</v>
      </c>
      <c r="G1994" s="2">
        <v>0</v>
      </c>
      <c r="H1994" s="11">
        <v>15596</v>
      </c>
      <c r="I1994" s="2">
        <f>INDEX([1]PIB_dos_Municípios!$AN$2:$AN$5571,MATCH(E1994,[1]PIB_dos_Municípios!G$2:G$5571,0),1)</f>
        <v>79036.521999999997</v>
      </c>
      <c r="J1994" s="2">
        <f>INDEX([1]PIB_dos_Municípios!$AO$2:$AO$5571,MATCH(E1994,[1]PIB_dos_Municípios!G$2:G$5571,0),1)</f>
        <v>15596</v>
      </c>
      <c r="K1994" s="2">
        <f>INDEX([1]PIB_dos_Municípios!$AP$2:$AP$5571,MATCH(E1994,[1]PIB_dos_Municípios!G$2:G$5571,0),1)</f>
        <v>5067.74</v>
      </c>
    </row>
    <row r="1995" spans="1:11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  <c r="F1995" s="2">
        <f>IFERROR(INDEX('Arranjos Populacionais'!$F$2:$F$961,MATCH(TabelaCompleta!E1995,'Arranjos Populacionais'!$A$2:$A$961,0),1),D1995)</f>
        <v>29031</v>
      </c>
      <c r="G1995" s="2">
        <v>0</v>
      </c>
      <c r="H1995" s="11">
        <v>47606</v>
      </c>
      <c r="I1995" s="2">
        <f>INDEX([1]PIB_dos_Municípios!$AN$2:$AN$5571,MATCH(E1995,[1]PIB_dos_Municípios!G$2:G$5571,0),1)</f>
        <v>429535.554</v>
      </c>
      <c r="J1995" s="2">
        <f>INDEX([1]PIB_dos_Municípios!$AO$2:$AO$5571,MATCH(E1995,[1]PIB_dos_Municípios!G$2:G$5571,0),1)</f>
        <v>47606</v>
      </c>
      <c r="K1995" s="2">
        <f>INDEX([1]PIB_dos_Municípios!$AP$2:$AP$5571,MATCH(E1995,[1]PIB_dos_Municípios!G$2:G$5571,0),1)</f>
        <v>9022.7199999999993</v>
      </c>
    </row>
    <row r="1996" spans="1:11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  <c r="F1996" s="2">
        <f>IFERROR(INDEX('Arranjos Populacionais'!$F$2:$F$961,MATCH(TabelaCompleta!E1996,'Arranjos Populacionais'!$A$2:$A$961,0),1),D1996)</f>
        <v>29012</v>
      </c>
      <c r="G1996" s="2">
        <v>0</v>
      </c>
      <c r="H1996" s="11">
        <v>62697</v>
      </c>
      <c r="I1996" s="2">
        <f>INDEX([1]PIB_dos_Municípios!$AN$2:$AN$5571,MATCH(E1996,[1]PIB_dos_Municípios!G$2:G$5571,0),1)</f>
        <v>693069.06400000001</v>
      </c>
      <c r="J1996" s="2">
        <f>INDEX([1]PIB_dos_Municípios!$AO$2:$AO$5571,MATCH(E1996,[1]PIB_dos_Municípios!G$2:G$5571,0),1)</f>
        <v>62697</v>
      </c>
      <c r="K1996" s="2">
        <f>INDEX([1]PIB_dos_Municípios!$AP$2:$AP$5571,MATCH(E1996,[1]PIB_dos_Municípios!G$2:G$5571,0),1)</f>
        <v>11054.26</v>
      </c>
    </row>
    <row r="1997" spans="1:11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  <c r="F1997" s="2">
        <f>IFERROR(INDEX('Arranjos Populacionais'!$F$2:$F$961,MATCH(TabelaCompleta!E1997,'Arranjos Populacionais'!$A$2:$A$961,0),1),D1997)</f>
        <v>29022</v>
      </c>
      <c r="G1997" s="2">
        <v>0</v>
      </c>
      <c r="H1997" s="11">
        <v>10107</v>
      </c>
      <c r="I1997" s="2">
        <f>INDEX([1]PIB_dos_Municípios!$AN$2:$AN$5571,MATCH(E1997,[1]PIB_dos_Municípios!G$2:G$5571,0),1)</f>
        <v>74124.665999999997</v>
      </c>
      <c r="J1997" s="2">
        <f>INDEX([1]PIB_dos_Municípios!$AO$2:$AO$5571,MATCH(E1997,[1]PIB_dos_Municípios!G$2:G$5571,0),1)</f>
        <v>10107</v>
      </c>
      <c r="K1997" s="2">
        <f>INDEX([1]PIB_dos_Municípios!$AP$2:$AP$5571,MATCH(E1997,[1]PIB_dos_Municípios!G$2:G$5571,0),1)</f>
        <v>7333.99</v>
      </c>
    </row>
    <row r="1998" spans="1:11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  <c r="F1998" s="2">
        <f>IFERROR(INDEX('Arranjos Populacionais'!$F$2:$F$961,MATCH(TabelaCompleta!E1998,'Arranjos Populacionais'!$A$2:$A$961,0),1),D1998)</f>
        <v>29024</v>
      </c>
      <c r="G1998" s="2">
        <v>0</v>
      </c>
      <c r="H1998" s="11">
        <v>7497</v>
      </c>
      <c r="I1998" s="2">
        <f>INDEX([1]PIB_dos_Municípios!$AN$2:$AN$5571,MATCH(E1998,[1]PIB_dos_Municípios!G$2:G$5571,0),1)</f>
        <v>57290.394</v>
      </c>
      <c r="J1998" s="2">
        <f>INDEX([1]PIB_dos_Municípios!$AO$2:$AO$5571,MATCH(E1998,[1]PIB_dos_Municípios!G$2:G$5571,0),1)</f>
        <v>7497</v>
      </c>
      <c r="K1998" s="2">
        <f>INDEX([1]PIB_dos_Municípios!$AP$2:$AP$5571,MATCH(E1998,[1]PIB_dos_Municípios!G$2:G$5571,0),1)</f>
        <v>7641.78</v>
      </c>
    </row>
    <row r="1999" spans="1:11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  <c r="F1999" s="2">
        <f>IFERROR(INDEX('Arranjos Populacionais'!$F$2:$F$961,MATCH(TabelaCompleta!E1999,'Arranjos Populacionais'!$A$2:$A$961,0),1),D1999)</f>
        <v>29024</v>
      </c>
      <c r="G1999" s="2">
        <v>0</v>
      </c>
      <c r="H1999" s="11">
        <v>10184</v>
      </c>
      <c r="I1999" s="2">
        <f>INDEX([1]PIB_dos_Municípios!$AN$2:$AN$5571,MATCH(E1999,[1]PIB_dos_Municípios!G$2:G$5571,0),1)</f>
        <v>78037.134999999995</v>
      </c>
      <c r="J1999" s="2">
        <f>INDEX([1]PIB_dos_Municípios!$AO$2:$AO$5571,MATCH(E1999,[1]PIB_dos_Municípios!G$2:G$5571,0),1)</f>
        <v>10184</v>
      </c>
      <c r="K1999" s="2">
        <f>INDEX([1]PIB_dos_Municípios!$AP$2:$AP$5571,MATCH(E1999,[1]PIB_dos_Municípios!G$2:G$5571,0),1)</f>
        <v>7662.72</v>
      </c>
    </row>
    <row r="2000" spans="1:11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  <c r="F2000" s="2">
        <f>IFERROR(INDEX('Arranjos Populacionais'!$F$2:$F$961,MATCH(TabelaCompleta!E2000,'Arranjos Populacionais'!$A$2:$A$961,0),1),D2000)</f>
        <v>29009</v>
      </c>
      <c r="G2000" s="2">
        <v>0</v>
      </c>
      <c r="H2000" s="11">
        <v>25279</v>
      </c>
      <c r="I2000" s="2">
        <f>INDEX([1]PIB_dos_Municípios!$AN$2:$AN$5571,MATCH(E2000,[1]PIB_dos_Municípios!G$2:G$5571,0),1)</f>
        <v>331163.49</v>
      </c>
      <c r="J2000" s="2">
        <f>INDEX([1]PIB_dos_Municípios!$AO$2:$AO$5571,MATCH(E2000,[1]PIB_dos_Municípios!G$2:G$5571,0),1)</f>
        <v>25279</v>
      </c>
      <c r="K2000" s="2">
        <f>INDEX([1]PIB_dos_Municípios!$AP$2:$AP$5571,MATCH(E2000,[1]PIB_dos_Municípios!G$2:G$5571,0),1)</f>
        <v>13100.34</v>
      </c>
    </row>
    <row r="2001" spans="1:11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  <c r="F2001" s="2">
        <f>IFERROR(INDEX('Arranjos Populacionais'!$F$2:$F$961,MATCH(TabelaCompleta!E2001,'Arranjos Populacionais'!$A$2:$A$961,0),1),D2001)</f>
        <v>29012</v>
      </c>
      <c r="G2001" s="2">
        <v>0</v>
      </c>
      <c r="H2001" s="11">
        <v>29723</v>
      </c>
      <c r="I2001" s="2">
        <f>INDEX([1]PIB_dos_Municípios!$AN$2:$AN$5571,MATCH(E2001,[1]PIB_dos_Municípios!G$2:G$5571,0),1)</f>
        <v>240265.79399999999</v>
      </c>
      <c r="J2001" s="2">
        <f>INDEX([1]PIB_dos_Municípios!$AO$2:$AO$5571,MATCH(E2001,[1]PIB_dos_Municípios!G$2:G$5571,0),1)</f>
        <v>29723</v>
      </c>
      <c r="K2001" s="2">
        <f>INDEX([1]PIB_dos_Municípios!$AP$2:$AP$5571,MATCH(E2001,[1]PIB_dos_Municípios!G$2:G$5571,0),1)</f>
        <v>8083.5</v>
      </c>
    </row>
    <row r="2002" spans="1:11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  <c r="F2002" s="2">
        <f>IFERROR(INDEX('Arranjos Populacionais'!$F$2:$F$961,MATCH(TabelaCompleta!E2002,'Arranjos Populacionais'!$A$2:$A$961,0),1),D2002)</f>
        <v>29009</v>
      </c>
      <c r="G2002" s="2">
        <v>0</v>
      </c>
      <c r="H2002" s="11">
        <v>73915</v>
      </c>
      <c r="I2002" s="2">
        <f>INDEX([1]PIB_dos_Municípios!$AN$2:$AN$5571,MATCH(E2002,[1]PIB_dos_Municípios!G$2:G$5571,0),1)</f>
        <v>1016283.463</v>
      </c>
      <c r="J2002" s="2">
        <f>INDEX([1]PIB_dos_Municípios!$AO$2:$AO$5571,MATCH(E2002,[1]PIB_dos_Municípios!G$2:G$5571,0),1)</f>
        <v>73915</v>
      </c>
      <c r="K2002" s="2">
        <f>INDEX([1]PIB_dos_Municípios!$AP$2:$AP$5571,MATCH(E2002,[1]PIB_dos_Municípios!G$2:G$5571,0),1)</f>
        <v>13749.35</v>
      </c>
    </row>
    <row r="2003" spans="1:11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  <c r="F2003" s="2">
        <f>IFERROR(INDEX('Arranjos Populacionais'!$F$2:$F$961,MATCH(TabelaCompleta!E2003,'Arranjos Populacionais'!$A$2:$A$961,0),1),D2003)</f>
        <v>29032</v>
      </c>
      <c r="G2003" s="2">
        <v>0</v>
      </c>
      <c r="H2003" s="11">
        <v>31244</v>
      </c>
      <c r="I2003" s="2">
        <f>INDEX([1]PIB_dos_Municípios!$AN$2:$AN$5571,MATCH(E2003,[1]PIB_dos_Municípios!G$2:G$5571,0),1)</f>
        <v>331072.82500000001</v>
      </c>
      <c r="J2003" s="2">
        <f>INDEX([1]PIB_dos_Municípios!$AO$2:$AO$5571,MATCH(E2003,[1]PIB_dos_Municípios!G$2:G$5571,0),1)</f>
        <v>31244</v>
      </c>
      <c r="K2003" s="2">
        <f>INDEX([1]PIB_dos_Municípios!$AP$2:$AP$5571,MATCH(E2003,[1]PIB_dos_Municípios!G$2:G$5571,0),1)</f>
        <v>10596.36</v>
      </c>
    </row>
    <row r="2004" spans="1:11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  <c r="F2004" s="2">
        <f>IFERROR(INDEX('Arranjos Populacionais'!$F$2:$F$961,MATCH(TabelaCompleta!E2004,'Arranjos Populacionais'!$A$2:$A$961,0),1),D2004)</f>
        <v>29011</v>
      </c>
      <c r="G2004" s="2">
        <v>0</v>
      </c>
      <c r="H2004" s="11">
        <v>66592</v>
      </c>
      <c r="I2004" s="2">
        <f>INDEX([1]PIB_dos_Municípios!$AN$2:$AN$5571,MATCH(E2004,[1]PIB_dos_Municípios!G$2:G$5571,0),1)</f>
        <v>799653.18200000003</v>
      </c>
      <c r="J2004" s="2">
        <f>INDEX([1]PIB_dos_Municípios!$AO$2:$AO$5571,MATCH(E2004,[1]PIB_dos_Municípios!G$2:G$5571,0),1)</f>
        <v>66592</v>
      </c>
      <c r="K2004" s="2">
        <f>INDEX([1]PIB_dos_Municípios!$AP$2:$AP$5571,MATCH(E2004,[1]PIB_dos_Municípios!G$2:G$5571,0),1)</f>
        <v>12008.25</v>
      </c>
    </row>
    <row r="2005" spans="1:11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  <c r="F2005" s="2">
        <f>IFERROR(INDEX('Arranjos Populacionais'!$F$2:$F$961,MATCH(TabelaCompleta!E2005,'Arranjos Populacionais'!$A$2:$A$961,0),1),D2005)</f>
        <v>29031</v>
      </c>
      <c r="G2005" s="2">
        <v>0</v>
      </c>
      <c r="H2005" s="11">
        <v>220386</v>
      </c>
      <c r="I2005" s="2">
        <f>INDEX([1]PIB_dos_Municípios!$AN$2:$AN$5571,MATCH(E2005,[1]PIB_dos_Municípios!G$2:G$5571,0),1)</f>
        <v>3859881.2969999998</v>
      </c>
      <c r="J2005" s="2">
        <f>INDEX([1]PIB_dos_Municípios!$AO$2:$AO$5571,MATCH(E2005,[1]PIB_dos_Municípios!G$2:G$5571,0),1)</f>
        <v>220386</v>
      </c>
      <c r="K2005" s="2">
        <f>INDEX([1]PIB_dos_Municípios!$AP$2:$AP$5571,MATCH(E2005,[1]PIB_dos_Municípios!G$2:G$5571,0),1)</f>
        <v>17514.189999999999</v>
      </c>
    </row>
    <row r="2006" spans="1:11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  <c r="F2006" s="2">
        <f>IFERROR(INDEX('Arranjos Populacionais'!$F$2:$F$961,MATCH(TabelaCompleta!E2006,'Arranjos Populacionais'!$A$2:$A$961,0),1),D2006)</f>
        <v>29031</v>
      </c>
      <c r="G2006" s="2">
        <v>0</v>
      </c>
      <c r="H2006" s="11">
        <v>28013</v>
      </c>
      <c r="I2006" s="2">
        <f>INDEX([1]PIB_dos_Municípios!$AN$2:$AN$5571,MATCH(E2006,[1]PIB_dos_Municípios!G$2:G$5571,0),1)</f>
        <v>263244.54700000002</v>
      </c>
      <c r="J2006" s="2">
        <f>INDEX([1]PIB_dos_Municípios!$AO$2:$AO$5571,MATCH(E2006,[1]PIB_dos_Municípios!G$2:G$5571,0),1)</f>
        <v>28013</v>
      </c>
      <c r="K2006" s="2">
        <f>INDEX([1]PIB_dos_Municípios!$AP$2:$AP$5571,MATCH(E2006,[1]PIB_dos_Municípios!G$2:G$5571,0),1)</f>
        <v>9397.23</v>
      </c>
    </row>
    <row r="2007" spans="1:11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  <c r="F2007" s="2">
        <f>IFERROR(INDEX('Arranjos Populacionais'!$F$2:$F$961,MATCH(TabelaCompleta!E2007,'Arranjos Populacionais'!$A$2:$A$961,0),1),D2007)</f>
        <v>29023</v>
      </c>
      <c r="G2007" s="2">
        <v>0</v>
      </c>
      <c r="H2007" s="11">
        <v>16519</v>
      </c>
      <c r="I2007" s="2">
        <f>INDEX([1]PIB_dos_Municípios!$AN$2:$AN$5571,MATCH(E2007,[1]PIB_dos_Municípios!G$2:G$5571,0),1)</f>
        <v>87300.133000000002</v>
      </c>
      <c r="J2007" s="2">
        <f>INDEX([1]PIB_dos_Municípios!$AO$2:$AO$5571,MATCH(E2007,[1]PIB_dos_Municípios!G$2:G$5571,0),1)</f>
        <v>16519</v>
      </c>
      <c r="K2007" s="2">
        <f>INDEX([1]PIB_dos_Municípios!$AP$2:$AP$5571,MATCH(E2007,[1]PIB_dos_Municípios!G$2:G$5571,0),1)</f>
        <v>5284.83</v>
      </c>
    </row>
    <row r="2008" spans="1:11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  <c r="F2008" s="2">
        <f>IFERROR(INDEX('Arranjos Populacionais'!$F$2:$F$961,MATCH(TabelaCompleta!E2008,'Arranjos Populacionais'!$A$2:$A$961,0),1),D2008)</f>
        <v>29024</v>
      </c>
      <c r="G2008" s="2">
        <v>0</v>
      </c>
      <c r="H2008" s="11">
        <v>13276</v>
      </c>
      <c r="I2008" s="2">
        <f>INDEX([1]PIB_dos_Municípios!$AN$2:$AN$5571,MATCH(E2008,[1]PIB_dos_Municípios!G$2:G$5571,0),1)</f>
        <v>107394.545</v>
      </c>
      <c r="J2008" s="2">
        <f>INDEX([1]PIB_dos_Municípios!$AO$2:$AO$5571,MATCH(E2008,[1]PIB_dos_Municípios!G$2:G$5571,0),1)</f>
        <v>13276</v>
      </c>
      <c r="K2008" s="2">
        <f>INDEX([1]PIB_dos_Municípios!$AP$2:$AP$5571,MATCH(E2008,[1]PIB_dos_Municípios!G$2:G$5571,0),1)</f>
        <v>8089.38</v>
      </c>
    </row>
    <row r="2009" spans="1:11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  <c r="F2009" s="2">
        <f>IFERROR(INDEX('Arranjos Populacionais'!$F$2:$F$961,MATCH(TabelaCompleta!E2009,'Arranjos Populacionais'!$A$2:$A$961,0),1),D2009)</f>
        <v>29031</v>
      </c>
      <c r="G2009" s="2">
        <v>0</v>
      </c>
      <c r="H2009" s="11">
        <v>15669</v>
      </c>
      <c r="I2009" s="2">
        <f>INDEX([1]PIB_dos_Municípios!$AN$2:$AN$5571,MATCH(E2009,[1]PIB_dos_Municípios!G$2:G$5571,0),1)</f>
        <v>187184.89300000001</v>
      </c>
      <c r="J2009" s="2">
        <f>INDEX([1]PIB_dos_Municípios!$AO$2:$AO$5571,MATCH(E2009,[1]PIB_dos_Municípios!G$2:G$5571,0),1)</f>
        <v>15669</v>
      </c>
      <c r="K2009" s="2">
        <f>INDEX([1]PIB_dos_Municípios!$AP$2:$AP$5571,MATCH(E2009,[1]PIB_dos_Municípios!G$2:G$5571,0),1)</f>
        <v>11946.19</v>
      </c>
    </row>
    <row r="2010" spans="1:11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  <c r="F2010" s="2">
        <f>IFERROR(INDEX('Arranjos Populacionais'!$F$2:$F$961,MATCH(TabelaCompleta!E2010,'Arranjos Populacionais'!$A$2:$A$961,0),1),D2010)</f>
        <v>29032</v>
      </c>
      <c r="G2010" s="2">
        <v>0</v>
      </c>
      <c r="H2010" s="11">
        <v>7319</v>
      </c>
      <c r="I2010" s="2">
        <f>INDEX([1]PIB_dos_Municípios!$AN$2:$AN$5571,MATCH(E2010,[1]PIB_dos_Municípios!G$2:G$5571,0),1)</f>
        <v>108258.02099999999</v>
      </c>
      <c r="J2010" s="2">
        <f>INDEX([1]PIB_dos_Municípios!$AO$2:$AO$5571,MATCH(E2010,[1]PIB_dos_Municípios!G$2:G$5571,0),1)</f>
        <v>7319</v>
      </c>
      <c r="K2010" s="2">
        <f>INDEX([1]PIB_dos_Municípios!$AP$2:$AP$5571,MATCH(E2010,[1]PIB_dos_Municípios!G$2:G$5571,0),1)</f>
        <v>14791.37</v>
      </c>
    </row>
    <row r="2011" spans="1:11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  <c r="F2011" s="2">
        <f>IFERROR(INDEX('Arranjos Populacionais'!$F$2:$F$961,MATCH(TabelaCompleta!E2011,'Arranjos Populacionais'!$A$2:$A$961,0),1),D2011)</f>
        <v>29006</v>
      </c>
      <c r="G2011" s="2">
        <v>0</v>
      </c>
      <c r="H2011" s="11">
        <v>14604</v>
      </c>
      <c r="I2011" s="2">
        <f>INDEX([1]PIB_dos_Municípios!$AN$2:$AN$5571,MATCH(E2011,[1]PIB_dos_Municípios!G$2:G$5571,0),1)</f>
        <v>82809.570000000007</v>
      </c>
      <c r="J2011" s="2">
        <f>INDEX([1]PIB_dos_Municípios!$AO$2:$AO$5571,MATCH(E2011,[1]PIB_dos_Municípios!G$2:G$5571,0),1)</f>
        <v>14604</v>
      </c>
      <c r="K2011" s="2">
        <f>INDEX([1]PIB_dos_Municípios!$AP$2:$AP$5571,MATCH(E2011,[1]PIB_dos_Municípios!G$2:G$5571,0),1)</f>
        <v>5670.33</v>
      </c>
    </row>
    <row r="2012" spans="1:11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  <c r="F2012" s="2">
        <f>IFERROR(INDEX('Arranjos Populacionais'!$F$2:$F$961,MATCH(TabelaCompleta!E2012,'Arranjos Populacionais'!$A$2:$A$961,0),1),D2012)</f>
        <v>29031</v>
      </c>
      <c r="G2012" s="2">
        <v>0</v>
      </c>
      <c r="H2012" s="11">
        <v>7284</v>
      </c>
      <c r="I2012" s="2">
        <f>INDEX([1]PIB_dos_Municípios!$AN$2:$AN$5571,MATCH(E2012,[1]PIB_dos_Municípios!G$2:G$5571,0),1)</f>
        <v>65350.908000000003</v>
      </c>
      <c r="J2012" s="2">
        <f>INDEX([1]PIB_dos_Municípios!$AO$2:$AO$5571,MATCH(E2012,[1]PIB_dos_Municípios!G$2:G$5571,0),1)</f>
        <v>7284</v>
      </c>
      <c r="K2012" s="2">
        <f>INDEX([1]PIB_dos_Municípios!$AP$2:$AP$5571,MATCH(E2012,[1]PIB_dos_Municípios!G$2:G$5571,0),1)</f>
        <v>8971.84</v>
      </c>
    </row>
    <row r="2013" spans="1:11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  <c r="F2013" s="2">
        <f>IFERROR(INDEX('Arranjos Populacionais'!$F$2:$F$961,MATCH(TabelaCompleta!E2013,'Arranjos Populacionais'!$A$2:$A$961,0),1),D2013)</f>
        <v>29031</v>
      </c>
      <c r="G2013" s="2">
        <v>0</v>
      </c>
      <c r="H2013" s="11">
        <v>21697</v>
      </c>
      <c r="I2013" s="2">
        <f>INDEX([1]PIB_dos_Municípios!$AN$2:$AN$5571,MATCH(E2013,[1]PIB_dos_Municípios!G$2:G$5571,0),1)</f>
        <v>267247.00900000002</v>
      </c>
      <c r="J2013" s="2">
        <f>INDEX([1]PIB_dos_Municípios!$AO$2:$AO$5571,MATCH(E2013,[1]PIB_dos_Municípios!G$2:G$5571,0),1)</f>
        <v>21697</v>
      </c>
      <c r="K2013" s="2">
        <f>INDEX([1]PIB_dos_Municípios!$AP$2:$AP$5571,MATCH(E2013,[1]PIB_dos_Municípios!G$2:G$5571,0),1)</f>
        <v>12317.23</v>
      </c>
    </row>
    <row r="2014" spans="1:11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  <c r="F2014" s="2">
        <f>IFERROR(INDEX('Arranjos Populacionais'!$F$2:$F$961,MATCH(TabelaCompleta!E2014,'Arranjos Populacionais'!$A$2:$A$961,0),1),D2014)</f>
        <v>29032</v>
      </c>
      <c r="G2014" s="2">
        <v>0</v>
      </c>
      <c r="H2014" s="11">
        <v>67305</v>
      </c>
      <c r="I2014" s="2">
        <f>INDEX([1]PIB_dos_Municípios!$AN$2:$AN$5571,MATCH(E2014,[1]PIB_dos_Municípios!G$2:G$5571,0),1)</f>
        <v>838539.38699999999</v>
      </c>
      <c r="J2014" s="2">
        <f>INDEX([1]PIB_dos_Municípios!$AO$2:$AO$5571,MATCH(E2014,[1]PIB_dos_Municípios!G$2:G$5571,0),1)</f>
        <v>67305</v>
      </c>
      <c r="K2014" s="2">
        <f>INDEX([1]PIB_dos_Municípios!$AP$2:$AP$5571,MATCH(E2014,[1]PIB_dos_Municípios!G$2:G$5571,0),1)</f>
        <v>12458.8</v>
      </c>
    </row>
    <row r="2015" spans="1:11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  <c r="F2015" s="2">
        <f>IFERROR(INDEX('Arranjos Populacionais'!$F$2:$F$961,MATCH(TabelaCompleta!E2015,'Arranjos Populacionais'!$A$2:$A$961,0),1),D2015)</f>
        <v>29031</v>
      </c>
      <c r="G2015" s="2">
        <v>0</v>
      </c>
      <c r="H2015" s="11">
        <v>8495</v>
      </c>
      <c r="I2015" s="2">
        <f>INDEX([1]PIB_dos_Municípios!$AN$2:$AN$5571,MATCH(E2015,[1]PIB_dos_Municípios!G$2:G$5571,0),1)</f>
        <v>80682.751000000004</v>
      </c>
      <c r="J2015" s="2">
        <f>INDEX([1]PIB_dos_Municípios!$AO$2:$AO$5571,MATCH(E2015,[1]PIB_dos_Municípios!G$2:G$5571,0),1)</f>
        <v>8495</v>
      </c>
      <c r="K2015" s="2">
        <f>INDEX([1]PIB_dos_Municípios!$AP$2:$AP$5571,MATCH(E2015,[1]PIB_dos_Municípios!G$2:G$5571,0),1)</f>
        <v>9497.68</v>
      </c>
    </row>
    <row r="2016" spans="1:11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  <c r="F2016" s="2">
        <f>IFERROR(INDEX('Arranjos Populacionais'!$F$2:$F$961,MATCH(TabelaCompleta!E2016,'Arranjos Populacionais'!$A$2:$A$961,0),1),D2016)</f>
        <v>29029</v>
      </c>
      <c r="G2016" s="2">
        <v>0</v>
      </c>
      <c r="H2016" s="11">
        <v>23147</v>
      </c>
      <c r="I2016" s="2">
        <f>INDEX([1]PIB_dos_Municípios!$AN$2:$AN$5571,MATCH(E2016,[1]PIB_dos_Municípios!G$2:G$5571,0),1)</f>
        <v>220951.886</v>
      </c>
      <c r="J2016" s="2">
        <f>INDEX([1]PIB_dos_Municípios!$AO$2:$AO$5571,MATCH(E2016,[1]PIB_dos_Municípios!G$2:G$5571,0),1)</f>
        <v>23147</v>
      </c>
      <c r="K2016" s="2">
        <f>INDEX([1]PIB_dos_Municípios!$AP$2:$AP$5571,MATCH(E2016,[1]PIB_dos_Municípios!G$2:G$5571,0),1)</f>
        <v>9545.59</v>
      </c>
    </row>
    <row r="2017" spans="1:11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  <c r="F2017" s="2">
        <f>IFERROR(INDEX('Arranjos Populacionais'!$F$2:$F$961,MATCH(TabelaCompleta!E2017,'Arranjos Populacionais'!$A$2:$A$961,0),1),D2017)</f>
        <v>29019</v>
      </c>
      <c r="G2017" s="2">
        <v>0</v>
      </c>
      <c r="H2017" s="11">
        <v>8038</v>
      </c>
      <c r="I2017" s="2">
        <f>INDEX([1]PIB_dos_Municípios!$AN$2:$AN$5571,MATCH(E2017,[1]PIB_dos_Municípios!G$2:G$5571,0),1)</f>
        <v>60749.866000000002</v>
      </c>
      <c r="J2017" s="2">
        <f>INDEX([1]PIB_dos_Municípios!$AO$2:$AO$5571,MATCH(E2017,[1]PIB_dos_Municípios!G$2:G$5571,0),1)</f>
        <v>8038</v>
      </c>
      <c r="K2017" s="2">
        <f>INDEX([1]PIB_dos_Municípios!$AP$2:$AP$5571,MATCH(E2017,[1]PIB_dos_Municípios!G$2:G$5571,0),1)</f>
        <v>7557.83</v>
      </c>
    </row>
    <row r="2018" spans="1:11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  <c r="F2018" s="2">
        <f>IFERROR(INDEX('Arranjos Populacionais'!$F$2:$F$961,MATCH(TabelaCompleta!E2018,'Arranjos Populacionais'!$A$2:$A$961,0),1),D2018)</f>
        <v>29032</v>
      </c>
      <c r="G2018" s="2">
        <v>0</v>
      </c>
      <c r="H2018" s="11">
        <v>20554</v>
      </c>
      <c r="I2018" s="2">
        <f>INDEX([1]PIB_dos_Municípios!$AN$2:$AN$5571,MATCH(E2018,[1]PIB_dos_Municípios!G$2:G$5571,0),1)</f>
        <v>219272.26699999999</v>
      </c>
      <c r="J2018" s="2">
        <f>INDEX([1]PIB_dos_Municípios!$AO$2:$AO$5571,MATCH(E2018,[1]PIB_dos_Municípios!G$2:G$5571,0),1)</f>
        <v>20554</v>
      </c>
      <c r="K2018" s="2">
        <f>INDEX([1]PIB_dos_Municípios!$AP$2:$AP$5571,MATCH(E2018,[1]PIB_dos_Municípios!G$2:G$5571,0),1)</f>
        <v>10668.11</v>
      </c>
    </row>
    <row r="2019" spans="1:11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  <c r="F2019" s="2">
        <f>IFERROR(INDEX('Arranjos Populacionais'!$F$2:$F$961,MATCH(TabelaCompleta!E2019,'Arranjos Populacionais'!$A$2:$A$961,0),1),D2019)</f>
        <v>29021</v>
      </c>
      <c r="G2019" s="2">
        <v>0</v>
      </c>
      <c r="H2019" s="11">
        <v>22744</v>
      </c>
      <c r="I2019" s="2">
        <f>INDEX([1]PIB_dos_Municípios!$AN$2:$AN$5571,MATCH(E2019,[1]PIB_dos_Municípios!G$2:G$5571,0),1)</f>
        <v>209874.65400000001</v>
      </c>
      <c r="J2019" s="2">
        <f>INDEX([1]PIB_dos_Municípios!$AO$2:$AO$5571,MATCH(E2019,[1]PIB_dos_Municípios!G$2:G$5571,0),1)</f>
        <v>22744</v>
      </c>
      <c r="K2019" s="2">
        <f>INDEX([1]PIB_dos_Municípios!$AP$2:$AP$5571,MATCH(E2019,[1]PIB_dos_Municípios!G$2:G$5571,0),1)</f>
        <v>9227.69</v>
      </c>
    </row>
    <row r="2020" spans="1:11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  <c r="F2020" s="2">
        <f>IFERROR(INDEX('Arranjos Populacionais'!$F$2:$F$961,MATCH(TabelaCompleta!E2020,'Arranjos Populacionais'!$A$2:$A$961,0),1),D2020)</f>
        <v>29031</v>
      </c>
      <c r="G2020" s="2">
        <v>0</v>
      </c>
      <c r="H2020" s="11">
        <v>10022</v>
      </c>
      <c r="I2020" s="2">
        <f>INDEX([1]PIB_dos_Municípios!$AN$2:$AN$5571,MATCH(E2020,[1]PIB_dos_Municípios!G$2:G$5571,0),1)</f>
        <v>94673.517999999996</v>
      </c>
      <c r="J2020" s="2">
        <f>INDEX([1]PIB_dos_Municípios!$AO$2:$AO$5571,MATCH(E2020,[1]PIB_dos_Municípios!G$2:G$5571,0),1)</f>
        <v>10022</v>
      </c>
      <c r="K2020" s="2">
        <f>INDEX([1]PIB_dos_Municípios!$AP$2:$AP$5571,MATCH(E2020,[1]PIB_dos_Municípios!G$2:G$5571,0),1)</f>
        <v>9446.57</v>
      </c>
    </row>
    <row r="2021" spans="1:11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  <c r="F2021" s="2">
        <f>IFERROR(INDEX('Arranjos Populacionais'!$F$2:$F$961,MATCH(TabelaCompleta!E2021,'Arranjos Populacionais'!$A$2:$A$961,0),1),D2021)</f>
        <v>29031</v>
      </c>
      <c r="G2021" s="2">
        <v>0</v>
      </c>
      <c r="H2021" s="11">
        <v>10856</v>
      </c>
      <c r="I2021" s="2">
        <f>INDEX([1]PIB_dos_Municípios!$AN$2:$AN$5571,MATCH(E2021,[1]PIB_dos_Municípios!G$2:G$5571,0),1)</f>
        <v>577798.19799999997</v>
      </c>
      <c r="J2021" s="2">
        <f>INDEX([1]PIB_dos_Municípios!$AO$2:$AO$5571,MATCH(E2021,[1]PIB_dos_Municípios!G$2:G$5571,0),1)</f>
        <v>10856</v>
      </c>
      <c r="K2021" s="2">
        <f>INDEX([1]PIB_dos_Municípios!$AP$2:$AP$5571,MATCH(E2021,[1]PIB_dos_Municípios!G$2:G$5571,0),1)</f>
        <v>53223.86</v>
      </c>
    </row>
    <row r="2022" spans="1:11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  <c r="F2022" s="2">
        <f>IFERROR(INDEX('Arranjos Populacionais'!$F$2:$F$961,MATCH(TabelaCompleta!E2022,'Arranjos Populacionais'!$A$2:$A$961,0),1),D2022)</f>
        <v>29029</v>
      </c>
      <c r="G2022" s="2">
        <v>0</v>
      </c>
      <c r="H2022" s="11">
        <v>76881</v>
      </c>
      <c r="I2022" s="2">
        <f>INDEX([1]PIB_dos_Municípios!$AN$2:$AN$5571,MATCH(E2022,[1]PIB_dos_Municípios!G$2:G$5571,0),1)</f>
        <v>1015448.12</v>
      </c>
      <c r="J2022" s="2">
        <f>INDEX([1]PIB_dos_Municípios!$AO$2:$AO$5571,MATCH(E2022,[1]PIB_dos_Municípios!G$2:G$5571,0),1)</f>
        <v>76881</v>
      </c>
      <c r="K2022" s="2">
        <f>INDEX([1]PIB_dos_Municípios!$AP$2:$AP$5571,MATCH(E2022,[1]PIB_dos_Municípios!G$2:G$5571,0),1)</f>
        <v>13208.05</v>
      </c>
    </row>
    <row r="2023" spans="1:11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  <c r="F2023" s="2">
        <f>IFERROR(INDEX('Arranjos Populacionais'!$F$2:$F$961,MATCH(TabelaCompleta!E2023,'Arranjos Populacionais'!$A$2:$A$961,0),1),D2023)</f>
        <v>29015</v>
      </c>
      <c r="G2023" s="2">
        <v>0</v>
      </c>
      <c r="H2023" s="11">
        <v>36320</v>
      </c>
      <c r="I2023" s="2">
        <f>INDEX([1]PIB_dos_Municípios!$AN$2:$AN$5571,MATCH(E2023,[1]PIB_dos_Municípios!G$2:G$5571,0),1)</f>
        <v>371219.96500000003</v>
      </c>
      <c r="J2023" s="2">
        <f>INDEX([1]PIB_dos_Municípios!$AO$2:$AO$5571,MATCH(E2023,[1]PIB_dos_Municípios!G$2:G$5571,0),1)</f>
        <v>36320</v>
      </c>
      <c r="K2023" s="2">
        <f>INDEX([1]PIB_dos_Municípios!$AP$2:$AP$5571,MATCH(E2023,[1]PIB_dos_Municípios!G$2:G$5571,0),1)</f>
        <v>10220.81</v>
      </c>
    </row>
    <row r="2024" spans="1:11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  <c r="F2024" s="2">
        <f>IFERROR(INDEX('Arranjos Populacionais'!$F$2:$F$961,MATCH(TabelaCompleta!E2024,'Arranjos Populacionais'!$A$2:$A$961,0),1),D2024)</f>
        <v>29031</v>
      </c>
      <c r="G2024" s="2">
        <v>0</v>
      </c>
      <c r="H2024" s="11">
        <v>10799</v>
      </c>
      <c r="I2024" s="2">
        <f>INDEX([1]PIB_dos_Municípios!$AN$2:$AN$5571,MATCH(E2024,[1]PIB_dos_Municípios!G$2:G$5571,0),1)</f>
        <v>79625.245999999999</v>
      </c>
      <c r="J2024" s="2">
        <f>INDEX([1]PIB_dos_Municípios!$AO$2:$AO$5571,MATCH(E2024,[1]PIB_dos_Municípios!G$2:G$5571,0),1)</f>
        <v>10799</v>
      </c>
      <c r="K2024" s="2">
        <f>INDEX([1]PIB_dos_Municípios!$AP$2:$AP$5571,MATCH(E2024,[1]PIB_dos_Municípios!G$2:G$5571,0),1)</f>
        <v>7373.39</v>
      </c>
    </row>
    <row r="2025" spans="1:11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  <c r="F2025" s="2">
        <f>IFERROR(INDEX('Arranjos Populacionais'!$F$2:$F$961,MATCH(TabelaCompleta!E2025,'Arranjos Populacionais'!$A$2:$A$961,0),1),D2025)</f>
        <v>29024</v>
      </c>
      <c r="G2025" s="2">
        <v>0</v>
      </c>
      <c r="H2025" s="11">
        <v>8557</v>
      </c>
      <c r="I2025" s="2">
        <f>INDEX([1]PIB_dos_Municípios!$AN$2:$AN$5571,MATCH(E2025,[1]PIB_dos_Municípios!G$2:G$5571,0),1)</f>
        <v>70852.072</v>
      </c>
      <c r="J2025" s="2">
        <f>INDEX([1]PIB_dos_Municípios!$AO$2:$AO$5571,MATCH(E2025,[1]PIB_dos_Municípios!G$2:G$5571,0),1)</f>
        <v>8557</v>
      </c>
      <c r="K2025" s="2">
        <f>INDEX([1]PIB_dos_Municípios!$AP$2:$AP$5571,MATCH(E2025,[1]PIB_dos_Municípios!G$2:G$5571,0),1)</f>
        <v>8280.01</v>
      </c>
    </row>
    <row r="2026" spans="1:11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  <c r="F2026" s="2">
        <f>IFERROR(INDEX('Arranjos Populacionais'!$F$2:$F$961,MATCH(TabelaCompleta!E2026,'Arranjos Populacionais'!$A$2:$A$961,0),1),D2026)</f>
        <v>29029</v>
      </c>
      <c r="G2026" s="2">
        <v>0</v>
      </c>
      <c r="H2026" s="11">
        <v>20206</v>
      </c>
      <c r="I2026" s="2">
        <f>INDEX([1]PIB_dos_Municípios!$AN$2:$AN$5571,MATCH(E2026,[1]PIB_dos_Municípios!G$2:G$5571,0),1)</f>
        <v>244020.63399999999</v>
      </c>
      <c r="J2026" s="2">
        <f>INDEX([1]PIB_dos_Municípios!$AO$2:$AO$5571,MATCH(E2026,[1]PIB_dos_Municípios!G$2:G$5571,0),1)</f>
        <v>20206</v>
      </c>
      <c r="K2026" s="2">
        <f>INDEX([1]PIB_dos_Municípios!$AP$2:$AP$5571,MATCH(E2026,[1]PIB_dos_Municípios!G$2:G$5571,0),1)</f>
        <v>12076.64</v>
      </c>
    </row>
    <row r="2027" spans="1:11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  <c r="F2027" s="2">
        <f>IFERROR(INDEX('Arranjos Populacionais'!$F$2:$F$961,MATCH(TabelaCompleta!E2027,'Arranjos Populacionais'!$A$2:$A$961,0),1),D2027)</f>
        <v>29012</v>
      </c>
      <c r="G2027" s="2">
        <v>0</v>
      </c>
      <c r="H2027" s="11">
        <v>14895</v>
      </c>
      <c r="I2027" s="2">
        <f>INDEX([1]PIB_dos_Municípios!$AN$2:$AN$5571,MATCH(E2027,[1]PIB_dos_Municípios!G$2:G$5571,0),1)</f>
        <v>305710.59299999999</v>
      </c>
      <c r="J2027" s="2">
        <f>INDEX([1]PIB_dos_Municípios!$AO$2:$AO$5571,MATCH(E2027,[1]PIB_dos_Municípios!G$2:G$5571,0),1)</f>
        <v>14895</v>
      </c>
      <c r="K2027" s="2">
        <f>INDEX([1]PIB_dos_Municípios!$AP$2:$AP$5571,MATCH(E2027,[1]PIB_dos_Municípios!G$2:G$5571,0),1)</f>
        <v>20524.38</v>
      </c>
    </row>
    <row r="2028" spans="1:11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  <c r="F2028" s="2">
        <f>IFERROR(INDEX('Arranjos Populacionais'!$F$2:$F$961,MATCH(TabelaCompleta!E2028,'Arranjos Populacionais'!$A$2:$A$961,0),1),D2028)</f>
        <v>29024</v>
      </c>
      <c r="G2028" s="2">
        <v>0</v>
      </c>
      <c r="H2028" s="11">
        <v>13280</v>
      </c>
      <c r="I2028" s="2">
        <f>INDEX([1]PIB_dos_Municípios!$AN$2:$AN$5571,MATCH(E2028,[1]PIB_dos_Municípios!G$2:G$5571,0),1)</f>
        <v>91225.116999999998</v>
      </c>
      <c r="J2028" s="2">
        <f>INDEX([1]PIB_dos_Municípios!$AO$2:$AO$5571,MATCH(E2028,[1]PIB_dos_Municípios!G$2:G$5571,0),1)</f>
        <v>13280</v>
      </c>
      <c r="K2028" s="2">
        <f>INDEX([1]PIB_dos_Municípios!$AP$2:$AP$5571,MATCH(E2028,[1]PIB_dos_Municípios!G$2:G$5571,0),1)</f>
        <v>6869.36</v>
      </c>
    </row>
    <row r="2029" spans="1:11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  <c r="F2029" s="2">
        <f>IFERROR(INDEX('Arranjos Populacionais'!$F$2:$F$961,MATCH(TabelaCompleta!E2029,'Arranjos Populacionais'!$A$2:$A$961,0),1),D2029)</f>
        <v>29008</v>
      </c>
      <c r="G2029" s="2">
        <v>0</v>
      </c>
      <c r="H2029" s="11">
        <v>37500</v>
      </c>
      <c r="I2029" s="2">
        <f>INDEX([1]PIB_dos_Municípios!$AN$2:$AN$5571,MATCH(E2029,[1]PIB_dos_Municípios!G$2:G$5571,0),1)</f>
        <v>281184.79700000002</v>
      </c>
      <c r="J2029" s="2">
        <f>INDEX([1]PIB_dos_Municípios!$AO$2:$AO$5571,MATCH(E2029,[1]PIB_dos_Municípios!G$2:G$5571,0),1)</f>
        <v>37500</v>
      </c>
      <c r="K2029" s="2">
        <f>INDEX([1]PIB_dos_Municípios!$AP$2:$AP$5571,MATCH(E2029,[1]PIB_dos_Municípios!G$2:G$5571,0),1)</f>
        <v>7498.26</v>
      </c>
    </row>
    <row r="2030" spans="1:11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  <c r="F2030" s="2">
        <f>IFERROR(INDEX('Arranjos Populacionais'!$F$2:$F$961,MATCH(TabelaCompleta!E2030,'Arranjos Populacionais'!$A$2:$A$961,0),1),D2030)</f>
        <v>29029</v>
      </c>
      <c r="G2030" s="2">
        <v>0</v>
      </c>
      <c r="H2030" s="11">
        <v>21210</v>
      </c>
      <c r="I2030" s="2">
        <f>INDEX([1]PIB_dos_Municípios!$AN$2:$AN$5571,MATCH(E2030,[1]PIB_dos_Municípios!G$2:G$5571,0),1)</f>
        <v>216694.43799999999</v>
      </c>
      <c r="J2030" s="2">
        <f>INDEX([1]PIB_dos_Municípios!$AO$2:$AO$5571,MATCH(E2030,[1]PIB_dos_Municípios!G$2:G$5571,0),1)</f>
        <v>21210</v>
      </c>
      <c r="K2030" s="2">
        <f>INDEX([1]PIB_dos_Municípios!$AP$2:$AP$5571,MATCH(E2030,[1]PIB_dos_Municípios!G$2:G$5571,0),1)</f>
        <v>10216.620000000001</v>
      </c>
    </row>
    <row r="2031" spans="1:11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  <c r="F2031" s="2">
        <f>IFERROR(INDEX('Arranjos Populacionais'!$F$2:$F$961,MATCH(TabelaCompleta!E2031,'Arranjos Populacionais'!$A$2:$A$961,0),1),D2031)</f>
        <v>29027</v>
      </c>
      <c r="G2031" s="2">
        <v>0</v>
      </c>
      <c r="H2031" s="11">
        <v>19494</v>
      </c>
      <c r="I2031" s="2">
        <f>INDEX([1]PIB_dos_Municípios!$AN$2:$AN$5571,MATCH(E2031,[1]PIB_dos_Municípios!G$2:G$5571,0),1)</f>
        <v>193248.10399999999</v>
      </c>
      <c r="J2031" s="2">
        <f>INDEX([1]PIB_dos_Municípios!$AO$2:$AO$5571,MATCH(E2031,[1]PIB_dos_Municípios!G$2:G$5571,0),1)</f>
        <v>19494</v>
      </c>
      <c r="K2031" s="2">
        <f>INDEX([1]PIB_dos_Municípios!$AP$2:$AP$5571,MATCH(E2031,[1]PIB_dos_Municípios!G$2:G$5571,0),1)</f>
        <v>9913.2099999999991</v>
      </c>
    </row>
    <row r="2032" spans="1:11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  <c r="F2032" s="2">
        <f>IFERROR(INDEX('Arranjos Populacionais'!$F$2:$F$961,MATCH(TabelaCompleta!E2032,'Arranjos Populacionais'!$A$2:$A$961,0),1),D2032)</f>
        <v>29030</v>
      </c>
      <c r="G2032" s="2">
        <v>0</v>
      </c>
      <c r="H2032" s="11">
        <v>29273</v>
      </c>
      <c r="I2032" s="2">
        <f>INDEX([1]PIB_dos_Municípios!$AN$2:$AN$5571,MATCH(E2032,[1]PIB_dos_Municípios!G$2:G$5571,0),1)</f>
        <v>325394.11200000002</v>
      </c>
      <c r="J2032" s="2">
        <f>INDEX([1]PIB_dos_Municípios!$AO$2:$AO$5571,MATCH(E2032,[1]PIB_dos_Municípios!G$2:G$5571,0),1)</f>
        <v>29273</v>
      </c>
      <c r="K2032" s="2">
        <f>INDEX([1]PIB_dos_Municípios!$AP$2:$AP$5571,MATCH(E2032,[1]PIB_dos_Municípios!G$2:G$5571,0),1)</f>
        <v>11115.84</v>
      </c>
    </row>
    <row r="2033" spans="1:11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  <c r="F2033" s="2">
        <f>IFERROR(INDEX('Arranjos Populacionais'!$F$2:$F$961,MATCH(TabelaCompleta!E2033,'Arranjos Populacionais'!$A$2:$A$961,0),1),D2033)</f>
        <v>29026</v>
      </c>
      <c r="G2033" s="2">
        <v>0</v>
      </c>
      <c r="H2033" s="11">
        <v>11366</v>
      </c>
      <c r="I2033" s="2">
        <f>INDEX([1]PIB_dos_Municípios!$AN$2:$AN$5571,MATCH(E2033,[1]PIB_dos_Municípios!G$2:G$5571,0),1)</f>
        <v>90737.952999999994</v>
      </c>
      <c r="J2033" s="2">
        <f>INDEX([1]PIB_dos_Municípios!$AO$2:$AO$5571,MATCH(E2033,[1]PIB_dos_Municípios!G$2:G$5571,0),1)</f>
        <v>11366</v>
      </c>
      <c r="K2033" s="2">
        <f>INDEX([1]PIB_dos_Municípios!$AP$2:$AP$5571,MATCH(E2033,[1]PIB_dos_Municípios!G$2:G$5571,0),1)</f>
        <v>7983.28</v>
      </c>
    </row>
    <row r="2034" spans="1:11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  <c r="F2034" s="2">
        <f>IFERROR(INDEX('Arranjos Populacionais'!$F$2:$F$961,MATCH(TabelaCompleta!E2034,'Arranjos Populacionais'!$A$2:$A$961,0),1),D2034)</f>
        <v>29003</v>
      </c>
      <c r="G2034" s="2">
        <v>0</v>
      </c>
      <c r="H2034" s="11">
        <v>9138</v>
      </c>
      <c r="I2034" s="2">
        <f>INDEX([1]PIB_dos_Municípios!$AN$2:$AN$5571,MATCH(E2034,[1]PIB_dos_Municípios!G$2:G$5571,0),1)</f>
        <v>345573.59899999999</v>
      </c>
      <c r="J2034" s="2">
        <f>INDEX([1]PIB_dos_Municípios!$AO$2:$AO$5571,MATCH(E2034,[1]PIB_dos_Municípios!G$2:G$5571,0),1)</f>
        <v>9138</v>
      </c>
      <c r="K2034" s="2">
        <f>INDEX([1]PIB_dos_Municípios!$AP$2:$AP$5571,MATCH(E2034,[1]PIB_dos_Municípios!G$2:G$5571,0),1)</f>
        <v>37817.199999999997</v>
      </c>
    </row>
    <row r="2035" spans="1:11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  <c r="F2035" s="2">
        <f>IFERROR(INDEX('Arranjos Populacionais'!$F$2:$F$961,MATCH(TabelaCompleta!E2035,'Arranjos Populacionais'!$A$2:$A$961,0),1),D2035)</f>
        <v>29026</v>
      </c>
      <c r="G2035" s="2">
        <v>0</v>
      </c>
      <c r="H2035" s="11">
        <v>15435</v>
      </c>
      <c r="I2035" s="2">
        <f>INDEX([1]PIB_dos_Municípios!$AN$2:$AN$5571,MATCH(E2035,[1]PIB_dos_Municípios!G$2:G$5571,0),1)</f>
        <v>94754.017999999996</v>
      </c>
      <c r="J2035" s="2">
        <f>INDEX([1]PIB_dos_Municípios!$AO$2:$AO$5571,MATCH(E2035,[1]PIB_dos_Municípios!G$2:G$5571,0),1)</f>
        <v>15435</v>
      </c>
      <c r="K2035" s="2">
        <f>INDEX([1]PIB_dos_Municípios!$AP$2:$AP$5571,MATCH(E2035,[1]PIB_dos_Municípios!G$2:G$5571,0),1)</f>
        <v>6138.91</v>
      </c>
    </row>
    <row r="2036" spans="1:11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  <c r="F2036" s="2">
        <f>IFERROR(INDEX('Arranjos Populacionais'!$F$2:$F$961,MATCH(TabelaCompleta!E2036,'Arranjos Populacionais'!$A$2:$A$961,0),1),D2036)</f>
        <v>29010</v>
      </c>
      <c r="G2036" s="2">
        <v>0</v>
      </c>
      <c r="H2036" s="11">
        <v>83435</v>
      </c>
      <c r="I2036" s="2">
        <f>INDEX([1]PIB_dos_Municípios!$AN$2:$AN$5571,MATCH(E2036,[1]PIB_dos_Municípios!G$2:G$5571,0),1)</f>
        <v>1268885.713</v>
      </c>
      <c r="J2036" s="2">
        <f>INDEX([1]PIB_dos_Municípios!$AO$2:$AO$5571,MATCH(E2036,[1]PIB_dos_Municípios!G$2:G$5571,0),1)</f>
        <v>83435</v>
      </c>
      <c r="K2036" s="2">
        <f>INDEX([1]PIB_dos_Municípios!$AP$2:$AP$5571,MATCH(E2036,[1]PIB_dos_Municípios!G$2:G$5571,0),1)</f>
        <v>15208.07</v>
      </c>
    </row>
    <row r="2037" spans="1:11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  <c r="F2037" s="2">
        <f>IFERROR(INDEX('Arranjos Populacionais'!$F$2:$F$961,MATCH(TabelaCompleta!E2037,'Arranjos Populacionais'!$A$2:$A$961,0),1),D2037)</f>
        <v>29024</v>
      </c>
      <c r="G2037" s="2">
        <v>0</v>
      </c>
      <c r="H2037" s="11">
        <v>55751</v>
      </c>
      <c r="I2037" s="2">
        <f>INDEX([1]PIB_dos_Municípios!$AN$2:$AN$5571,MATCH(E2037,[1]PIB_dos_Municípios!G$2:G$5571,0),1)</f>
        <v>549746.16200000001</v>
      </c>
      <c r="J2037" s="2">
        <f>INDEX([1]PIB_dos_Municípios!$AO$2:$AO$5571,MATCH(E2037,[1]PIB_dos_Municípios!G$2:G$5571,0),1)</f>
        <v>55751</v>
      </c>
      <c r="K2037" s="2">
        <f>INDEX([1]PIB_dos_Municípios!$AP$2:$AP$5571,MATCH(E2037,[1]PIB_dos_Municípios!G$2:G$5571,0),1)</f>
        <v>9860.74</v>
      </c>
    </row>
    <row r="2038" spans="1:11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  <c r="F2038" s="2">
        <f>IFERROR(INDEX('Arranjos Populacionais'!$F$2:$F$961,MATCH(TabelaCompleta!E2038,'Arranjos Populacionais'!$A$2:$A$961,0),1),D2038)</f>
        <v>29008</v>
      </c>
      <c r="G2038" s="2">
        <v>0</v>
      </c>
      <c r="H2038" s="11">
        <v>34304</v>
      </c>
      <c r="I2038" s="2">
        <f>INDEX([1]PIB_dos_Municípios!$AN$2:$AN$5571,MATCH(E2038,[1]PIB_dos_Municípios!G$2:G$5571,0),1)</f>
        <v>289675.25599999999</v>
      </c>
      <c r="J2038" s="2">
        <f>INDEX([1]PIB_dos_Municípios!$AO$2:$AO$5571,MATCH(E2038,[1]PIB_dos_Municípios!G$2:G$5571,0),1)</f>
        <v>34304</v>
      </c>
      <c r="K2038" s="2">
        <f>INDEX([1]PIB_dos_Municípios!$AP$2:$AP$5571,MATCH(E2038,[1]PIB_dos_Municípios!G$2:G$5571,0),1)</f>
        <v>8444.36</v>
      </c>
    </row>
    <row r="2039" spans="1:11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  <c r="F2039" s="2">
        <f>IFERROR(INDEX('Arranjos Populacionais'!$F$2:$F$961,MATCH(TabelaCompleta!E2039,'Arranjos Populacionais'!$A$2:$A$961,0),1),D2039)</f>
        <v>29020</v>
      </c>
      <c r="G2039" s="2">
        <v>0</v>
      </c>
      <c r="H2039" s="11">
        <v>18849</v>
      </c>
      <c r="I2039" s="2">
        <f>INDEX([1]PIB_dos_Municípios!$AN$2:$AN$5571,MATCH(E2039,[1]PIB_dos_Municípios!G$2:G$5571,0),1)</f>
        <v>158939.63</v>
      </c>
      <c r="J2039" s="2">
        <f>INDEX([1]PIB_dos_Municípios!$AO$2:$AO$5571,MATCH(E2039,[1]PIB_dos_Municípios!G$2:G$5571,0),1)</f>
        <v>18849</v>
      </c>
      <c r="K2039" s="2">
        <f>INDEX([1]PIB_dos_Municípios!$AP$2:$AP$5571,MATCH(E2039,[1]PIB_dos_Municípios!G$2:G$5571,0),1)</f>
        <v>8432.26</v>
      </c>
    </row>
    <row r="2040" spans="1:11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  <c r="F2040" s="2">
        <f>IFERROR(INDEX('Arranjos Populacionais'!$F$2:$F$961,MATCH(TabelaCompleta!E2040,'Arranjos Populacionais'!$A$2:$A$961,0),1),D2040)</f>
        <v>29018</v>
      </c>
      <c r="G2040" s="2">
        <v>0</v>
      </c>
      <c r="H2040" s="11">
        <v>11092</v>
      </c>
      <c r="I2040" s="2">
        <f>INDEX([1]PIB_dos_Municípios!$AN$2:$AN$5571,MATCH(E2040,[1]PIB_dos_Municípios!G$2:G$5571,0),1)</f>
        <v>194176.959</v>
      </c>
      <c r="J2040" s="2">
        <f>INDEX([1]PIB_dos_Municípios!$AO$2:$AO$5571,MATCH(E2040,[1]PIB_dos_Municípios!G$2:G$5571,0),1)</f>
        <v>11092</v>
      </c>
      <c r="K2040" s="2">
        <f>INDEX([1]PIB_dos_Municípios!$AP$2:$AP$5571,MATCH(E2040,[1]PIB_dos_Municípios!G$2:G$5571,0),1)</f>
        <v>17506.04</v>
      </c>
    </row>
    <row r="2041" spans="1:11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  <c r="F2041" s="2">
        <f>IFERROR(INDEX('Arranjos Populacionais'!$F$2:$F$961,MATCH(TabelaCompleta!E2041,'Arranjos Populacionais'!$A$2:$A$961,0),1),D2041)</f>
        <v>29024</v>
      </c>
      <c r="G2041" s="2">
        <v>0</v>
      </c>
      <c r="H2041" s="11">
        <v>161880</v>
      </c>
      <c r="I2041" s="2">
        <f>INDEX([1]PIB_dos_Municípios!$AN$2:$AN$5571,MATCH(E2041,[1]PIB_dos_Municípios!G$2:G$5571,0),1)</f>
        <v>2438384.36</v>
      </c>
      <c r="J2041" s="2">
        <f>INDEX([1]PIB_dos_Municípios!$AO$2:$AO$5571,MATCH(E2041,[1]PIB_dos_Municípios!G$2:G$5571,0),1)</f>
        <v>161880</v>
      </c>
      <c r="K2041" s="2">
        <f>INDEX([1]PIB_dos_Municípios!$AP$2:$AP$5571,MATCH(E2041,[1]PIB_dos_Municípios!G$2:G$5571,0),1)</f>
        <v>15062.91</v>
      </c>
    </row>
    <row r="2042" spans="1:11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  <c r="F2042" s="2">
        <f>IFERROR(INDEX('Arranjos Populacionais'!$F$2:$F$961,MATCH(TabelaCompleta!E2042,'Arranjos Populacionais'!$A$2:$A$961,0),1),D2042)</f>
        <v>29013</v>
      </c>
      <c r="G2042" s="2">
        <v>0</v>
      </c>
      <c r="H2042" s="11">
        <v>41387</v>
      </c>
      <c r="I2042" s="2">
        <f>INDEX([1]PIB_dos_Municípios!$AN$2:$AN$5571,MATCH(E2042,[1]PIB_dos_Municípios!G$2:G$5571,0),1)</f>
        <v>315002.978</v>
      </c>
      <c r="J2042" s="2">
        <f>INDEX([1]PIB_dos_Municípios!$AO$2:$AO$5571,MATCH(E2042,[1]PIB_dos_Municípios!G$2:G$5571,0),1)</f>
        <v>41387</v>
      </c>
      <c r="K2042" s="2">
        <f>INDEX([1]PIB_dos_Municípios!$AP$2:$AP$5571,MATCH(E2042,[1]PIB_dos_Municípios!G$2:G$5571,0),1)</f>
        <v>7611.16</v>
      </c>
    </row>
    <row r="2043" spans="1:11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  <c r="F2043" s="2">
        <f>IFERROR(INDEX('Arranjos Populacionais'!$F$2:$F$961,MATCH(TabelaCompleta!E2043,'Arranjos Populacionais'!$A$2:$A$961,0),1),D2043)</f>
        <v>29024</v>
      </c>
      <c r="G2043" s="2">
        <v>0</v>
      </c>
      <c r="H2043" s="11">
        <v>15071</v>
      </c>
      <c r="I2043" s="2">
        <f>INDEX([1]PIB_dos_Municípios!$AN$2:$AN$5571,MATCH(E2043,[1]PIB_dos_Municípios!G$2:G$5571,0),1)</f>
        <v>109084.196</v>
      </c>
      <c r="J2043" s="2">
        <f>INDEX([1]PIB_dos_Municípios!$AO$2:$AO$5571,MATCH(E2043,[1]PIB_dos_Municípios!G$2:G$5571,0),1)</f>
        <v>15071</v>
      </c>
      <c r="K2043" s="2">
        <f>INDEX([1]PIB_dos_Municípios!$AP$2:$AP$5571,MATCH(E2043,[1]PIB_dos_Municípios!G$2:G$5571,0),1)</f>
        <v>7238.02</v>
      </c>
    </row>
    <row r="2044" spans="1:11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  <c r="F2044" s="2">
        <f>IFERROR(INDEX('Arranjos Populacionais'!$F$2:$F$961,MATCH(TabelaCompleta!E2044,'Arranjos Populacionais'!$A$2:$A$961,0),1),D2044)</f>
        <v>29024</v>
      </c>
      <c r="G2044" s="2">
        <v>0</v>
      </c>
      <c r="H2044" s="11">
        <v>12985</v>
      </c>
      <c r="I2044" s="2">
        <f>INDEX([1]PIB_dos_Municípios!$AN$2:$AN$5571,MATCH(E2044,[1]PIB_dos_Municípios!G$2:G$5571,0),1)</f>
        <v>117517.673</v>
      </c>
      <c r="J2044" s="2">
        <f>INDEX([1]PIB_dos_Municípios!$AO$2:$AO$5571,MATCH(E2044,[1]PIB_dos_Municípios!G$2:G$5571,0),1)</f>
        <v>12985</v>
      </c>
      <c r="K2044" s="2">
        <f>INDEX([1]PIB_dos_Municípios!$AP$2:$AP$5571,MATCH(E2044,[1]PIB_dos_Municípios!G$2:G$5571,0),1)</f>
        <v>9050.26</v>
      </c>
    </row>
    <row r="2045" spans="1:11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  <c r="F2045" s="2">
        <f>IFERROR(INDEX('Arranjos Populacionais'!$F$2:$F$961,MATCH(TabelaCompleta!E2045,'Arranjos Populacionais'!$A$2:$A$961,0),1),D2045)</f>
        <v>29009</v>
      </c>
      <c r="G2045" s="2">
        <v>0</v>
      </c>
      <c r="H2045" s="11">
        <v>25431</v>
      </c>
      <c r="I2045" s="2">
        <f>INDEX([1]PIB_dos_Municípios!$AN$2:$AN$5571,MATCH(E2045,[1]PIB_dos_Municípios!G$2:G$5571,0),1)</f>
        <v>216380.867</v>
      </c>
      <c r="J2045" s="2">
        <f>INDEX([1]PIB_dos_Municípios!$AO$2:$AO$5571,MATCH(E2045,[1]PIB_dos_Municípios!G$2:G$5571,0),1)</f>
        <v>25431</v>
      </c>
      <c r="K2045" s="2">
        <f>INDEX([1]PIB_dos_Municípios!$AP$2:$AP$5571,MATCH(E2045,[1]PIB_dos_Municípios!G$2:G$5571,0),1)</f>
        <v>8508.5499999999993</v>
      </c>
    </row>
    <row r="2046" spans="1:11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  <c r="F2046" s="2">
        <f>IFERROR(INDEX('Arranjos Populacionais'!$F$2:$F$961,MATCH(TabelaCompleta!E2046,'Arranjos Populacionais'!$A$2:$A$961,0),1),D2046)</f>
        <v>26005</v>
      </c>
      <c r="G2046" s="2">
        <v>0</v>
      </c>
      <c r="H2046" s="11">
        <v>220253</v>
      </c>
      <c r="I2046" s="2">
        <f>INDEX([1]PIB_dos_Municípios!$AN$2:$AN$5571,MATCH(E2046,[1]PIB_dos_Municípios!G$2:G$5571,0),1)</f>
        <v>3435776.6179999998</v>
      </c>
      <c r="J2046" s="2">
        <f>INDEX([1]PIB_dos_Municípios!$AO$2:$AO$5571,MATCH(E2046,[1]PIB_dos_Municípios!G$2:G$5571,0),1)</f>
        <v>220253</v>
      </c>
      <c r="K2046" s="2">
        <f>INDEX([1]PIB_dos_Municípios!$AP$2:$AP$5571,MATCH(E2046,[1]PIB_dos_Municípios!G$2:G$5571,0),1)</f>
        <v>15599.23</v>
      </c>
    </row>
    <row r="2047" spans="1:11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  <c r="F2047" s="2">
        <f>IFERROR(INDEX('Arranjos Populacionais'!$F$2:$F$961,MATCH(TabelaCompleta!E2047,'Arranjos Populacionais'!$A$2:$A$961,0),1),D2047)</f>
        <v>29032</v>
      </c>
      <c r="G2047" s="2">
        <v>0</v>
      </c>
      <c r="H2047" s="11">
        <v>10032</v>
      </c>
      <c r="I2047" s="2">
        <f>INDEX([1]PIB_dos_Municípios!$AN$2:$AN$5571,MATCH(E2047,[1]PIB_dos_Municípios!G$2:G$5571,0),1)</f>
        <v>96531.653999999995</v>
      </c>
      <c r="J2047" s="2">
        <f>INDEX([1]PIB_dos_Municípios!$AO$2:$AO$5571,MATCH(E2047,[1]PIB_dos_Municípios!G$2:G$5571,0),1)</f>
        <v>10032</v>
      </c>
      <c r="K2047" s="2">
        <f>INDEX([1]PIB_dos_Municípios!$AP$2:$AP$5571,MATCH(E2047,[1]PIB_dos_Municípios!G$2:G$5571,0),1)</f>
        <v>9622.3700000000008</v>
      </c>
    </row>
    <row r="2048" spans="1:11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  <c r="F2048" s="2">
        <f>IFERROR(INDEX('Arranjos Populacionais'!$F$2:$F$961,MATCH(TabelaCompleta!E2048,'Arranjos Populacionais'!$A$2:$A$961,0),1),D2048)</f>
        <v>29009</v>
      </c>
      <c r="G2048" s="2">
        <v>0</v>
      </c>
      <c r="H2048" s="11">
        <v>16006</v>
      </c>
      <c r="I2048" s="2">
        <f>INDEX([1]PIB_dos_Municípios!$AN$2:$AN$5571,MATCH(E2048,[1]PIB_dos_Municípios!G$2:G$5571,0),1)</f>
        <v>94044.983999999997</v>
      </c>
      <c r="J2048" s="2">
        <f>INDEX([1]PIB_dos_Municípios!$AO$2:$AO$5571,MATCH(E2048,[1]PIB_dos_Municípios!G$2:G$5571,0),1)</f>
        <v>16006</v>
      </c>
      <c r="K2048" s="2">
        <f>INDEX([1]PIB_dos_Municípios!$AP$2:$AP$5571,MATCH(E2048,[1]PIB_dos_Municípios!G$2:G$5571,0),1)</f>
        <v>5875.61</v>
      </c>
    </row>
    <row r="2049" spans="1:11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  <c r="F2049" s="2">
        <f>IFERROR(INDEX('Arranjos Populacionais'!$F$2:$F$961,MATCH(TabelaCompleta!E2049,'Arranjos Populacionais'!$A$2:$A$961,0),1),D2049)</f>
        <v>29031</v>
      </c>
      <c r="G2049" s="2">
        <v>0</v>
      </c>
      <c r="H2049" s="11">
        <v>6324</v>
      </c>
      <c r="I2049" s="2">
        <f>INDEX([1]PIB_dos_Municípios!$AN$2:$AN$5571,MATCH(E2049,[1]PIB_dos_Municípios!G$2:G$5571,0),1)</f>
        <v>51053.557999999997</v>
      </c>
      <c r="J2049" s="2">
        <f>INDEX([1]PIB_dos_Municípios!$AO$2:$AO$5571,MATCH(E2049,[1]PIB_dos_Municípios!G$2:G$5571,0),1)</f>
        <v>6324</v>
      </c>
      <c r="K2049" s="2">
        <f>INDEX([1]PIB_dos_Municípios!$AP$2:$AP$5571,MATCH(E2049,[1]PIB_dos_Municípios!G$2:G$5571,0),1)</f>
        <v>8072.99</v>
      </c>
    </row>
    <row r="2050" spans="1:11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  <c r="F2050" s="2">
        <f>IFERROR(INDEX('Arranjos Populacionais'!$F$2:$F$961,MATCH(TabelaCompleta!E2050,'Arranjos Populacionais'!$A$2:$A$961,0),1),D2050)</f>
        <v>29023</v>
      </c>
      <c r="G2050" s="2">
        <v>0</v>
      </c>
      <c r="H2050" s="11">
        <v>7239</v>
      </c>
      <c r="I2050" s="2">
        <f>INDEX([1]PIB_dos_Municípios!$AN$2:$AN$5571,MATCH(E2050,[1]PIB_dos_Municípios!G$2:G$5571,0),1)</f>
        <v>56630.911999999997</v>
      </c>
      <c r="J2050" s="2">
        <f>INDEX([1]PIB_dos_Municípios!$AO$2:$AO$5571,MATCH(E2050,[1]PIB_dos_Municípios!G$2:G$5571,0),1)</f>
        <v>7239</v>
      </c>
      <c r="K2050" s="2">
        <f>INDEX([1]PIB_dos_Municípios!$AP$2:$AP$5571,MATCH(E2050,[1]PIB_dos_Municípios!G$2:G$5571,0),1)</f>
        <v>7823.03</v>
      </c>
    </row>
    <row r="2051" spans="1:11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  <c r="F2051" s="2">
        <f>IFERROR(INDEX('Arranjos Populacionais'!$F$2:$F$961,MATCH(TabelaCompleta!E2051,'Arranjos Populacionais'!$A$2:$A$961,0),1),D2051)</f>
        <v>29024</v>
      </c>
      <c r="G2051" s="2">
        <v>0</v>
      </c>
      <c r="H2051" s="11">
        <v>3996</v>
      </c>
      <c r="I2051" s="2">
        <f>INDEX([1]PIB_dos_Municípios!$AN$2:$AN$5571,MATCH(E2051,[1]PIB_dos_Municípios!G$2:G$5571,0),1)</f>
        <v>36946.072999999997</v>
      </c>
      <c r="J2051" s="2">
        <f>INDEX([1]PIB_dos_Municípios!$AO$2:$AO$5571,MATCH(E2051,[1]PIB_dos_Municípios!G$2:G$5571,0),1)</f>
        <v>3996</v>
      </c>
      <c r="K2051" s="2">
        <f>INDEX([1]PIB_dos_Municípios!$AP$2:$AP$5571,MATCH(E2051,[1]PIB_dos_Municípios!G$2:G$5571,0),1)</f>
        <v>9245.76</v>
      </c>
    </row>
    <row r="2052" spans="1:11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  <c r="F2052" s="2">
        <f>IFERROR(INDEX('Arranjos Populacionais'!$F$2:$F$961,MATCH(TabelaCompleta!E2052,'Arranjos Populacionais'!$A$2:$A$961,0),1),D2052)</f>
        <v>29026</v>
      </c>
      <c r="G2052" s="2">
        <v>0</v>
      </c>
      <c r="H2052" s="11">
        <v>15920</v>
      </c>
      <c r="I2052" s="2">
        <f>INDEX([1]PIB_dos_Municípios!$AN$2:$AN$5571,MATCH(E2052,[1]PIB_dos_Municípios!G$2:G$5571,0),1)</f>
        <v>86419.959000000003</v>
      </c>
      <c r="J2052" s="2">
        <f>INDEX([1]PIB_dos_Municípios!$AO$2:$AO$5571,MATCH(E2052,[1]PIB_dos_Municípios!G$2:G$5571,0),1)</f>
        <v>15920</v>
      </c>
      <c r="K2052" s="2">
        <f>INDEX([1]PIB_dos_Municípios!$AP$2:$AP$5571,MATCH(E2052,[1]PIB_dos_Municípios!G$2:G$5571,0),1)</f>
        <v>5428.39</v>
      </c>
    </row>
    <row r="2053" spans="1:11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  <c r="F2053" s="2">
        <f>IFERROR(INDEX('Arranjos Populacionais'!$F$2:$F$961,MATCH(TabelaCompleta!E2053,'Arranjos Populacionais'!$A$2:$A$961,0),1),D2053)</f>
        <v>29024</v>
      </c>
      <c r="G2053" s="2">
        <v>0</v>
      </c>
      <c r="H2053" s="11">
        <v>24112</v>
      </c>
      <c r="I2053" s="2">
        <f>INDEX([1]PIB_dos_Municípios!$AN$2:$AN$5571,MATCH(E2053,[1]PIB_dos_Municípios!G$2:G$5571,0),1)</f>
        <v>228386.80300000001</v>
      </c>
      <c r="J2053" s="2">
        <f>INDEX([1]PIB_dos_Municípios!$AO$2:$AO$5571,MATCH(E2053,[1]PIB_dos_Municípios!G$2:G$5571,0),1)</f>
        <v>24112</v>
      </c>
      <c r="K2053" s="2">
        <f>INDEX([1]PIB_dos_Municípios!$AP$2:$AP$5571,MATCH(E2053,[1]PIB_dos_Municípios!G$2:G$5571,0),1)</f>
        <v>9471.91</v>
      </c>
    </row>
    <row r="2054" spans="1:11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  <c r="F2054" s="2">
        <f>IFERROR(INDEX('Arranjos Populacionais'!$F$2:$F$961,MATCH(TabelaCompleta!E2054,'Arranjos Populacionais'!$A$2:$A$961,0),1),D2054)</f>
        <v>29032</v>
      </c>
      <c r="G2054" s="2">
        <v>0</v>
      </c>
      <c r="H2054" s="11">
        <v>4046</v>
      </c>
      <c r="I2054" s="2">
        <f>INDEX([1]PIB_dos_Municípios!$AN$2:$AN$5571,MATCH(E2054,[1]PIB_dos_Municípios!G$2:G$5571,0),1)</f>
        <v>59012.307999999997</v>
      </c>
      <c r="J2054" s="2">
        <f>INDEX([1]PIB_dos_Municípios!$AO$2:$AO$5571,MATCH(E2054,[1]PIB_dos_Municípios!G$2:G$5571,0),1)</f>
        <v>4046</v>
      </c>
      <c r="K2054" s="2">
        <f>INDEX([1]PIB_dos_Municípios!$AP$2:$AP$5571,MATCH(E2054,[1]PIB_dos_Municípios!G$2:G$5571,0),1)</f>
        <v>14585.35</v>
      </c>
    </row>
    <row r="2055" spans="1:11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  <c r="F2055" s="2">
        <f>IFERROR(INDEX('Arranjos Populacionais'!$F$2:$F$961,MATCH(TabelaCompleta!E2055,'Arranjos Populacionais'!$A$2:$A$961,0),1),D2055)</f>
        <v>29011</v>
      </c>
      <c r="G2055" s="2">
        <v>0</v>
      </c>
      <c r="H2055" s="11">
        <v>4032</v>
      </c>
      <c r="I2055" s="2">
        <f>INDEX([1]PIB_dos_Municípios!$AN$2:$AN$5571,MATCH(E2055,[1]PIB_dos_Municípios!G$2:G$5571,0),1)</f>
        <v>53696.525000000001</v>
      </c>
      <c r="J2055" s="2">
        <f>INDEX([1]PIB_dos_Municípios!$AO$2:$AO$5571,MATCH(E2055,[1]PIB_dos_Municípios!G$2:G$5571,0),1)</f>
        <v>4032</v>
      </c>
      <c r="K2055" s="2">
        <f>INDEX([1]PIB_dos_Municípios!$AP$2:$AP$5571,MATCH(E2055,[1]PIB_dos_Municípios!G$2:G$5571,0),1)</f>
        <v>13317.59</v>
      </c>
    </row>
    <row r="2056" spans="1:11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  <c r="F2056" s="2">
        <f>IFERROR(INDEX('Arranjos Populacionais'!$F$2:$F$961,MATCH(TabelaCompleta!E2056,'Arranjos Populacionais'!$A$2:$A$961,0),1),D2056)</f>
        <v>29024</v>
      </c>
      <c r="G2056" s="2">
        <v>0</v>
      </c>
      <c r="H2056" s="11">
        <v>8862</v>
      </c>
      <c r="I2056" s="2">
        <f>INDEX([1]PIB_dos_Municípios!$AN$2:$AN$5571,MATCH(E2056,[1]PIB_dos_Municípios!G$2:G$5571,0),1)</f>
        <v>73023.171000000002</v>
      </c>
      <c r="J2056" s="2">
        <f>INDEX([1]PIB_dos_Municípios!$AO$2:$AO$5571,MATCH(E2056,[1]PIB_dos_Municípios!G$2:G$5571,0),1)</f>
        <v>8862</v>
      </c>
      <c r="K2056" s="2">
        <f>INDEX([1]PIB_dos_Municípios!$AP$2:$AP$5571,MATCH(E2056,[1]PIB_dos_Municípios!G$2:G$5571,0),1)</f>
        <v>8240.0300000000007</v>
      </c>
    </row>
    <row r="2057" spans="1:11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  <c r="F2057" s="2">
        <f>IFERROR(INDEX('Arranjos Populacionais'!$F$2:$F$961,MATCH(TabelaCompleta!E2057,'Arranjos Populacionais'!$A$2:$A$961,0),1),D2057)</f>
        <v>29016</v>
      </c>
      <c r="G2057" s="2">
        <v>0</v>
      </c>
      <c r="H2057" s="11">
        <v>9099</v>
      </c>
      <c r="I2057" s="2">
        <f>INDEX([1]PIB_dos_Municípios!$AN$2:$AN$5571,MATCH(E2057,[1]PIB_dos_Municípios!G$2:G$5571,0),1)</f>
        <v>49034.754000000001</v>
      </c>
      <c r="J2057" s="2">
        <f>INDEX([1]PIB_dos_Municípios!$AO$2:$AO$5571,MATCH(E2057,[1]PIB_dos_Municípios!G$2:G$5571,0),1)</f>
        <v>9099</v>
      </c>
      <c r="K2057" s="2">
        <f>INDEX([1]PIB_dos_Municípios!$AP$2:$AP$5571,MATCH(E2057,[1]PIB_dos_Municípios!G$2:G$5571,0),1)</f>
        <v>5389.03</v>
      </c>
    </row>
    <row r="2058" spans="1:11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  <c r="F2058" s="2">
        <f>IFERROR(INDEX('Arranjos Populacionais'!$F$2:$F$961,MATCH(TabelaCompleta!E2058,'Arranjos Populacionais'!$A$2:$A$961,0),1),D2058)</f>
        <v>29009</v>
      </c>
      <c r="G2058" s="2">
        <v>0</v>
      </c>
      <c r="H2058" s="11">
        <v>28166</v>
      </c>
      <c r="I2058" s="2">
        <f>INDEX([1]PIB_dos_Municípios!$AN$2:$AN$5571,MATCH(E2058,[1]PIB_dos_Municípios!G$2:G$5571,0),1)</f>
        <v>194052.883</v>
      </c>
      <c r="J2058" s="2">
        <f>INDEX([1]PIB_dos_Municípios!$AO$2:$AO$5571,MATCH(E2058,[1]PIB_dos_Municípios!G$2:G$5571,0),1)</f>
        <v>28166</v>
      </c>
      <c r="K2058" s="2">
        <f>INDEX([1]PIB_dos_Municípios!$AP$2:$AP$5571,MATCH(E2058,[1]PIB_dos_Municípios!G$2:G$5571,0),1)</f>
        <v>6889.61</v>
      </c>
    </row>
    <row r="2059" spans="1:11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  <c r="F2059" s="2">
        <f>IFERROR(INDEX('Arranjos Populacionais'!$F$2:$F$961,MATCH(TabelaCompleta!E2059,'Arranjos Populacionais'!$A$2:$A$961,0),1),D2059)</f>
        <v>29021</v>
      </c>
      <c r="G2059" s="2">
        <v>0</v>
      </c>
      <c r="H2059" s="11">
        <v>194641</v>
      </c>
      <c r="I2059" s="2">
        <f>INDEX([1]PIB_dos_Municípios!$AN$2:$AN$5571,MATCH(E2059,[1]PIB_dos_Municípios!G$2:G$5571,0),1)</f>
        <v>6104081.0250000004</v>
      </c>
      <c r="J2059" s="2">
        <f>INDEX([1]PIB_dos_Municípios!$AO$2:$AO$5571,MATCH(E2059,[1]PIB_dos_Municípios!G$2:G$5571,0),1)</f>
        <v>194641</v>
      </c>
      <c r="K2059" s="2">
        <f>INDEX([1]PIB_dos_Municípios!$AP$2:$AP$5571,MATCH(E2059,[1]PIB_dos_Municípios!G$2:G$5571,0),1)</f>
        <v>31360.720000000001</v>
      </c>
    </row>
    <row r="2060" spans="1:11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  <c r="F2060" s="2">
        <f>IFERROR(INDEX('Arranjos Populacionais'!$F$2:$F$961,MATCH(TabelaCompleta!E2060,'Arranjos Populacionais'!$A$2:$A$961,0),1),D2060)</f>
        <v>29023</v>
      </c>
      <c r="G2060" s="2">
        <v>0</v>
      </c>
      <c r="H2060" s="11">
        <v>11544</v>
      </c>
      <c r="I2060" s="2">
        <f>INDEX([1]PIB_dos_Municípios!$AN$2:$AN$5571,MATCH(E2060,[1]PIB_dos_Municípios!G$2:G$5571,0),1)</f>
        <v>113962.95299999999</v>
      </c>
      <c r="J2060" s="2">
        <f>INDEX([1]PIB_dos_Municípios!$AO$2:$AO$5571,MATCH(E2060,[1]PIB_dos_Municípios!G$2:G$5571,0),1)</f>
        <v>11544</v>
      </c>
      <c r="K2060" s="2">
        <f>INDEX([1]PIB_dos_Municípios!$AP$2:$AP$5571,MATCH(E2060,[1]PIB_dos_Municípios!G$2:G$5571,0),1)</f>
        <v>9872.0499999999993</v>
      </c>
    </row>
    <row r="2061" spans="1:11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  <c r="F2061" s="2">
        <f>IFERROR(INDEX('Arranjos Populacionais'!$F$2:$F$961,MATCH(TabelaCompleta!E2061,'Arranjos Populacionais'!$A$2:$A$961,0),1),D2061)</f>
        <v>29026</v>
      </c>
      <c r="G2061" s="2">
        <v>0</v>
      </c>
      <c r="H2061" s="11">
        <v>12967</v>
      </c>
      <c r="I2061" s="2">
        <f>INDEX([1]PIB_dos_Municípios!$AN$2:$AN$5571,MATCH(E2061,[1]PIB_dos_Municípios!G$2:G$5571,0),1)</f>
        <v>101049.966</v>
      </c>
      <c r="J2061" s="2">
        <f>INDEX([1]PIB_dos_Municípios!$AO$2:$AO$5571,MATCH(E2061,[1]PIB_dos_Municípios!G$2:G$5571,0),1)</f>
        <v>12967</v>
      </c>
      <c r="K2061" s="2">
        <f>INDEX([1]PIB_dos_Municípios!$AP$2:$AP$5571,MATCH(E2061,[1]PIB_dos_Municípios!G$2:G$5571,0),1)</f>
        <v>7792.86</v>
      </c>
    </row>
    <row r="2062" spans="1:11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  <c r="F2062" s="2">
        <f>IFERROR(INDEX('Arranjos Populacionais'!$F$2:$F$961,MATCH(TabelaCompleta!E2062,'Arranjos Populacionais'!$A$2:$A$961,0),1),D2062)</f>
        <v>29025</v>
      </c>
      <c r="G2062" s="2">
        <v>0</v>
      </c>
      <c r="H2062" s="11">
        <v>46399</v>
      </c>
      <c r="I2062" s="2">
        <f>INDEX([1]PIB_dos_Municípios!$AN$2:$AN$5571,MATCH(E2062,[1]PIB_dos_Municípios!G$2:G$5571,0),1)</f>
        <v>433470.58</v>
      </c>
      <c r="J2062" s="2">
        <f>INDEX([1]PIB_dos_Municípios!$AO$2:$AO$5571,MATCH(E2062,[1]PIB_dos_Municípios!G$2:G$5571,0),1)</f>
        <v>46399</v>
      </c>
      <c r="K2062" s="2">
        <f>INDEX([1]PIB_dos_Municípios!$AP$2:$AP$5571,MATCH(E2062,[1]PIB_dos_Municípios!G$2:G$5571,0),1)</f>
        <v>9342.24</v>
      </c>
    </row>
    <row r="2063" spans="1:11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  <c r="F2063" s="2">
        <f>IFERROR(INDEX('Arranjos Populacionais'!$F$2:$F$961,MATCH(TabelaCompleta!E2063,'Arranjos Populacionais'!$A$2:$A$961,0),1),D2063)</f>
        <v>29001</v>
      </c>
      <c r="G2063" s="2">
        <v>0</v>
      </c>
      <c r="H2063" s="11">
        <v>81730</v>
      </c>
      <c r="I2063" s="2">
        <f>INDEX([1]PIB_dos_Municípios!$AN$2:$AN$5571,MATCH(E2063,[1]PIB_dos_Municípios!G$2:G$5571,0),1)</f>
        <v>3999684.4160000002</v>
      </c>
      <c r="J2063" s="2">
        <f>INDEX([1]PIB_dos_Municípios!$AO$2:$AO$5571,MATCH(E2063,[1]PIB_dos_Municípios!G$2:G$5571,0),1)</f>
        <v>81730</v>
      </c>
      <c r="K2063" s="2">
        <f>INDEX([1]PIB_dos_Municípios!$AP$2:$AP$5571,MATCH(E2063,[1]PIB_dos_Municípios!G$2:G$5571,0),1)</f>
        <v>48937.78</v>
      </c>
    </row>
    <row r="2064" spans="1:11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  <c r="F2064" s="2">
        <f>IFERROR(INDEX('Arranjos Populacionais'!$F$2:$F$961,MATCH(TabelaCompleta!E2064,'Arranjos Populacionais'!$A$2:$A$961,0),1),D2064)</f>
        <v>29011</v>
      </c>
      <c r="G2064" s="2">
        <v>0</v>
      </c>
      <c r="H2064" s="11">
        <v>11878</v>
      </c>
      <c r="I2064" s="2">
        <f>INDEX([1]PIB_dos_Municípios!$AN$2:$AN$5571,MATCH(E2064,[1]PIB_dos_Municípios!G$2:G$5571,0),1)</f>
        <v>71175.273000000001</v>
      </c>
      <c r="J2064" s="2">
        <f>INDEX([1]PIB_dos_Municípios!$AO$2:$AO$5571,MATCH(E2064,[1]PIB_dos_Municípios!G$2:G$5571,0),1)</f>
        <v>11878</v>
      </c>
      <c r="K2064" s="2">
        <f>INDEX([1]PIB_dos_Municípios!$AP$2:$AP$5571,MATCH(E2064,[1]PIB_dos_Municípios!G$2:G$5571,0),1)</f>
        <v>5992.19</v>
      </c>
    </row>
    <row r="2065" spans="1:11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  <c r="F2065" s="2">
        <f>IFERROR(INDEX('Arranjos Populacionais'!$F$2:$F$961,MATCH(TabelaCompleta!E2065,'Arranjos Populacionais'!$A$2:$A$961,0),1),D2065)</f>
        <v>29029</v>
      </c>
      <c r="G2065" s="2">
        <v>0</v>
      </c>
      <c r="H2065" s="11">
        <v>18954</v>
      </c>
      <c r="I2065" s="2">
        <f>INDEX([1]PIB_dos_Municípios!$AN$2:$AN$5571,MATCH(E2065,[1]PIB_dos_Municípios!G$2:G$5571,0),1)</f>
        <v>152379.60200000001</v>
      </c>
      <c r="J2065" s="2">
        <f>INDEX([1]PIB_dos_Municípios!$AO$2:$AO$5571,MATCH(E2065,[1]PIB_dos_Municípios!G$2:G$5571,0),1)</f>
        <v>18954</v>
      </c>
      <c r="K2065" s="2">
        <f>INDEX([1]PIB_dos_Municípios!$AP$2:$AP$5571,MATCH(E2065,[1]PIB_dos_Municípios!G$2:G$5571,0),1)</f>
        <v>8039.44</v>
      </c>
    </row>
    <row r="2066" spans="1:11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  <c r="F2066" s="2">
        <f>IFERROR(INDEX('Arranjos Populacionais'!$F$2:$F$961,MATCH(TabelaCompleta!E2066,'Arranjos Populacionais'!$A$2:$A$961,0),1),D2066)</f>
        <v>29022</v>
      </c>
      <c r="G2066" s="2">
        <v>0</v>
      </c>
      <c r="H2066" s="11">
        <v>50637</v>
      </c>
      <c r="I2066" s="2">
        <f>INDEX([1]PIB_dos_Municípios!$AN$2:$AN$5571,MATCH(E2066,[1]PIB_dos_Municípios!G$2:G$5571,0),1)</f>
        <v>322370.00599999999</v>
      </c>
      <c r="J2066" s="2">
        <f>INDEX([1]PIB_dos_Municípios!$AO$2:$AO$5571,MATCH(E2066,[1]PIB_dos_Municípios!G$2:G$5571,0),1)</f>
        <v>50637</v>
      </c>
      <c r="K2066" s="2">
        <f>INDEX([1]PIB_dos_Municípios!$AP$2:$AP$5571,MATCH(E2066,[1]PIB_dos_Municípios!G$2:G$5571,0),1)</f>
        <v>6366.29</v>
      </c>
    </row>
    <row r="2067" spans="1:11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  <c r="F2067" s="2">
        <f>IFERROR(INDEX('Arranjos Populacionais'!$F$2:$F$961,MATCH(TabelaCompleta!E2067,'Arranjos Populacionais'!$A$2:$A$961,0),1),D2067)</f>
        <v>29005</v>
      </c>
      <c r="G2067" s="2">
        <v>0</v>
      </c>
      <c r="H2067" s="11">
        <v>8288</v>
      </c>
      <c r="I2067" s="2">
        <f>INDEX([1]PIB_dos_Municípios!$AN$2:$AN$5571,MATCH(E2067,[1]PIB_dos_Municípios!G$2:G$5571,0),1)</f>
        <v>40558.222000000002</v>
      </c>
      <c r="J2067" s="2">
        <f>INDEX([1]PIB_dos_Municípios!$AO$2:$AO$5571,MATCH(E2067,[1]PIB_dos_Municípios!G$2:G$5571,0),1)</f>
        <v>8288</v>
      </c>
      <c r="K2067" s="2">
        <f>INDEX([1]PIB_dos_Municípios!$AP$2:$AP$5571,MATCH(E2067,[1]PIB_dos_Municípios!G$2:G$5571,0),1)</f>
        <v>4893.6099999999997</v>
      </c>
    </row>
    <row r="2068" spans="1:11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  <c r="F2068" s="2">
        <f>IFERROR(INDEX('Arranjos Populacionais'!$F$2:$F$961,MATCH(TabelaCompleta!E2068,'Arranjos Populacionais'!$A$2:$A$961,0),1),D2068)</f>
        <v>29021</v>
      </c>
      <c r="G2068" s="2">
        <v>0</v>
      </c>
      <c r="H2068" s="11">
        <v>20689</v>
      </c>
      <c r="I2068" s="2">
        <f>INDEX([1]PIB_dos_Municípios!$AN$2:$AN$5571,MATCH(E2068,[1]PIB_dos_Municípios!G$2:G$5571,0),1)</f>
        <v>455520.06400000001</v>
      </c>
      <c r="J2068" s="2">
        <f>INDEX([1]PIB_dos_Municípios!$AO$2:$AO$5571,MATCH(E2068,[1]PIB_dos_Municípios!G$2:G$5571,0),1)</f>
        <v>20689</v>
      </c>
      <c r="K2068" s="2">
        <f>INDEX([1]PIB_dos_Municípios!$AP$2:$AP$5571,MATCH(E2068,[1]PIB_dos_Municípios!G$2:G$5571,0),1)</f>
        <v>22017.5</v>
      </c>
    </row>
    <row r="2069" spans="1:11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  <c r="F2069" s="2">
        <f>IFERROR(INDEX('Arranjos Populacionais'!$F$2:$F$961,MATCH(TabelaCompleta!E2069,'Arranjos Populacionais'!$A$2:$A$961,0),1),D2069)</f>
        <v>29027</v>
      </c>
      <c r="G2069" s="2">
        <v>0</v>
      </c>
      <c r="H2069" s="11">
        <v>4796</v>
      </c>
      <c r="I2069" s="2">
        <f>INDEX([1]PIB_dos_Municípios!$AN$2:$AN$5571,MATCH(E2069,[1]PIB_dos_Municípios!G$2:G$5571,0),1)</f>
        <v>46057.584000000003</v>
      </c>
      <c r="J2069" s="2">
        <f>INDEX([1]PIB_dos_Municípios!$AO$2:$AO$5571,MATCH(E2069,[1]PIB_dos_Municípios!G$2:G$5571,0),1)</f>
        <v>4796</v>
      </c>
      <c r="K2069" s="2">
        <f>INDEX([1]PIB_dos_Municípios!$AP$2:$AP$5571,MATCH(E2069,[1]PIB_dos_Municípios!G$2:G$5571,0),1)</f>
        <v>9603.33</v>
      </c>
    </row>
    <row r="2070" spans="1:11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  <c r="F2070" s="2">
        <f>IFERROR(INDEX('Arranjos Populacionais'!$F$2:$F$961,MATCH(TabelaCompleta!E2070,'Arranjos Populacionais'!$A$2:$A$961,0),1),D2070)</f>
        <v>29029</v>
      </c>
      <c r="G2070" s="2">
        <v>0</v>
      </c>
      <c r="H2070" s="11">
        <v>10183</v>
      </c>
      <c r="I2070" s="2">
        <f>INDEX([1]PIB_dos_Municípios!$AN$2:$AN$5571,MATCH(E2070,[1]PIB_dos_Municípios!G$2:G$5571,0),1)</f>
        <v>93410.948999999993</v>
      </c>
      <c r="J2070" s="2">
        <f>INDEX([1]PIB_dos_Municípios!$AO$2:$AO$5571,MATCH(E2070,[1]PIB_dos_Municípios!G$2:G$5571,0),1)</f>
        <v>10183</v>
      </c>
      <c r="K2070" s="2">
        <f>INDEX([1]PIB_dos_Municípios!$AP$2:$AP$5571,MATCH(E2070,[1]PIB_dos_Municípios!G$2:G$5571,0),1)</f>
        <v>9173.2199999999993</v>
      </c>
    </row>
    <row r="2071" spans="1:11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  <c r="F2071" s="2">
        <f>IFERROR(INDEX('Arranjos Populacionais'!$F$2:$F$961,MATCH(TabelaCompleta!E2071,'Arranjos Populacionais'!$A$2:$A$961,0),1),D2071)</f>
        <v>29011</v>
      </c>
      <c r="G2071" s="2">
        <v>0</v>
      </c>
      <c r="H2071" s="11">
        <v>19736</v>
      </c>
      <c r="I2071" s="2">
        <f>INDEX([1]PIB_dos_Municípios!$AN$2:$AN$5571,MATCH(E2071,[1]PIB_dos_Municípios!G$2:G$5571,0),1)</f>
        <v>128983.414</v>
      </c>
      <c r="J2071" s="2">
        <f>INDEX([1]PIB_dos_Municípios!$AO$2:$AO$5571,MATCH(E2071,[1]PIB_dos_Municípios!G$2:G$5571,0),1)</f>
        <v>19736</v>
      </c>
      <c r="K2071" s="2">
        <f>INDEX([1]PIB_dos_Municípios!$AP$2:$AP$5571,MATCH(E2071,[1]PIB_dos_Municípios!G$2:G$5571,0),1)</f>
        <v>6535.44</v>
      </c>
    </row>
    <row r="2072" spans="1:11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  <c r="F2072" s="2">
        <f>IFERROR(INDEX('Arranjos Populacionais'!$F$2:$F$961,MATCH(TabelaCompleta!E2072,'Arranjos Populacionais'!$A$2:$A$961,0),1),D2072)</f>
        <v>29026</v>
      </c>
      <c r="G2072" s="2">
        <v>0</v>
      </c>
      <c r="H2072" s="11">
        <v>17491</v>
      </c>
      <c r="I2072" s="2">
        <f>INDEX([1]PIB_dos_Municípios!$AN$2:$AN$5571,MATCH(E2072,[1]PIB_dos_Municípios!G$2:G$5571,0),1)</f>
        <v>125248.633</v>
      </c>
      <c r="J2072" s="2">
        <f>INDEX([1]PIB_dos_Municípios!$AO$2:$AO$5571,MATCH(E2072,[1]PIB_dos_Municípios!G$2:G$5571,0),1)</f>
        <v>17491</v>
      </c>
      <c r="K2072" s="2">
        <f>INDEX([1]PIB_dos_Municípios!$AP$2:$AP$5571,MATCH(E2072,[1]PIB_dos_Municípios!G$2:G$5571,0),1)</f>
        <v>7160.75</v>
      </c>
    </row>
    <row r="2073" spans="1:11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  <c r="F2073" s="2">
        <f>IFERROR(INDEX('Arranjos Populacionais'!$F$2:$F$961,MATCH(TabelaCompleta!E2073,'Arranjos Populacionais'!$A$2:$A$961,0),1),D2073)</f>
        <v>29027</v>
      </c>
      <c r="G2073" s="2">
        <v>0</v>
      </c>
      <c r="H2073" s="11">
        <v>8875</v>
      </c>
      <c r="I2073" s="2">
        <f>INDEX([1]PIB_dos_Municípios!$AN$2:$AN$5571,MATCH(E2073,[1]PIB_dos_Municípios!G$2:G$5571,0),1)</f>
        <v>55755.682000000001</v>
      </c>
      <c r="J2073" s="2">
        <f>INDEX([1]PIB_dos_Municípios!$AO$2:$AO$5571,MATCH(E2073,[1]PIB_dos_Municípios!G$2:G$5571,0),1)</f>
        <v>8875</v>
      </c>
      <c r="K2073" s="2">
        <f>INDEX([1]PIB_dos_Municípios!$AP$2:$AP$5571,MATCH(E2073,[1]PIB_dos_Municípios!G$2:G$5571,0),1)</f>
        <v>6282.33</v>
      </c>
    </row>
    <row r="2074" spans="1:11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  <c r="F2074" s="2">
        <f>IFERROR(INDEX('Arranjos Populacionais'!$F$2:$F$961,MATCH(TabelaCompleta!E2074,'Arranjos Populacionais'!$A$2:$A$961,0),1),D2074)</f>
        <v>29028</v>
      </c>
      <c r="G2074" s="2">
        <v>0</v>
      </c>
      <c r="H2074" s="11">
        <v>14364</v>
      </c>
      <c r="I2074" s="2">
        <f>INDEX([1]PIB_dos_Municípios!$AN$2:$AN$5571,MATCH(E2074,[1]PIB_dos_Municípios!G$2:G$5571,0),1)</f>
        <v>109223.136</v>
      </c>
      <c r="J2074" s="2">
        <f>INDEX([1]PIB_dos_Municípios!$AO$2:$AO$5571,MATCH(E2074,[1]PIB_dos_Municípios!G$2:G$5571,0),1)</f>
        <v>14364</v>
      </c>
      <c r="K2074" s="2">
        <f>INDEX([1]PIB_dos_Municípios!$AP$2:$AP$5571,MATCH(E2074,[1]PIB_dos_Municípios!G$2:G$5571,0),1)</f>
        <v>7603.95</v>
      </c>
    </row>
    <row r="2075" spans="1:11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  <c r="F2075" s="2">
        <f>IFERROR(INDEX('Arranjos Populacionais'!$F$2:$F$961,MATCH(TabelaCompleta!E2075,'Arranjos Populacionais'!$A$2:$A$961,0),1),D2075)</f>
        <v>29002</v>
      </c>
      <c r="G2075" s="2">
        <v>0</v>
      </c>
      <c r="H2075" s="11">
        <v>13864</v>
      </c>
      <c r="I2075" s="2">
        <f>INDEX([1]PIB_dos_Municípios!$AN$2:$AN$5571,MATCH(E2075,[1]PIB_dos_Municípios!G$2:G$5571,0),1)</f>
        <v>88888.923999999999</v>
      </c>
      <c r="J2075" s="2">
        <f>INDEX([1]PIB_dos_Municípios!$AO$2:$AO$5571,MATCH(E2075,[1]PIB_dos_Municípios!G$2:G$5571,0),1)</f>
        <v>13864</v>
      </c>
      <c r="K2075" s="2">
        <f>INDEX([1]PIB_dos_Municípios!$AP$2:$AP$5571,MATCH(E2075,[1]PIB_dos_Municípios!G$2:G$5571,0),1)</f>
        <v>6411.49</v>
      </c>
    </row>
    <row r="2076" spans="1:11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  <c r="F2076" s="2">
        <f>IFERROR(INDEX('Arranjos Populacionais'!$F$2:$F$961,MATCH(TabelaCompleta!E2076,'Arranjos Populacionais'!$A$2:$A$961,0),1),D2076)</f>
        <v>29024</v>
      </c>
      <c r="G2076" s="2">
        <v>0</v>
      </c>
      <c r="H2076" s="11">
        <v>23373</v>
      </c>
      <c r="I2076" s="2">
        <f>INDEX([1]PIB_dos_Municípios!$AN$2:$AN$5571,MATCH(E2076,[1]PIB_dos_Municípios!G$2:G$5571,0),1)</f>
        <v>308899.63400000002</v>
      </c>
      <c r="J2076" s="2">
        <f>INDEX([1]PIB_dos_Municípios!$AO$2:$AO$5571,MATCH(E2076,[1]PIB_dos_Municípios!G$2:G$5571,0),1)</f>
        <v>23373</v>
      </c>
      <c r="K2076" s="2">
        <f>INDEX([1]PIB_dos_Municípios!$AP$2:$AP$5571,MATCH(E2076,[1]PIB_dos_Municípios!G$2:G$5571,0),1)</f>
        <v>13216.09</v>
      </c>
    </row>
    <row r="2077" spans="1:11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  <c r="F2077" s="2">
        <f>IFERROR(INDEX('Arranjos Populacionais'!$F$2:$F$961,MATCH(TabelaCompleta!E2077,'Arranjos Populacionais'!$A$2:$A$961,0),1),D2077)</f>
        <v>29020</v>
      </c>
      <c r="G2077" s="2">
        <v>0</v>
      </c>
      <c r="H2077" s="11">
        <v>46106</v>
      </c>
      <c r="I2077" s="2">
        <f>INDEX([1]PIB_dos_Municípios!$AN$2:$AN$5571,MATCH(E2077,[1]PIB_dos_Municípios!G$2:G$5571,0),1)</f>
        <v>402367.772</v>
      </c>
      <c r="J2077" s="2">
        <f>INDEX([1]PIB_dos_Municípios!$AO$2:$AO$5571,MATCH(E2077,[1]PIB_dos_Municípios!G$2:G$5571,0),1)</f>
        <v>46106</v>
      </c>
      <c r="K2077" s="2">
        <f>INDEX([1]PIB_dos_Municípios!$AP$2:$AP$5571,MATCH(E2077,[1]PIB_dos_Municípios!G$2:G$5571,0),1)</f>
        <v>8727.02</v>
      </c>
    </row>
    <row r="2078" spans="1:11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  <c r="F2078" s="2">
        <f>IFERROR(INDEX('Arranjos Populacionais'!$F$2:$F$961,MATCH(TabelaCompleta!E2078,'Arranjos Populacionais'!$A$2:$A$961,0),1),D2078)</f>
        <v>29030</v>
      </c>
      <c r="G2078" s="2">
        <v>0</v>
      </c>
      <c r="H2078" s="11">
        <v>21246</v>
      </c>
      <c r="I2078" s="2">
        <f>INDEX([1]PIB_dos_Municípios!$AN$2:$AN$5571,MATCH(E2078,[1]PIB_dos_Municípios!G$2:G$5571,0),1)</f>
        <v>231971.61900000001</v>
      </c>
      <c r="J2078" s="2">
        <f>INDEX([1]PIB_dos_Municípios!$AO$2:$AO$5571,MATCH(E2078,[1]PIB_dos_Municípios!G$2:G$5571,0),1)</f>
        <v>21246</v>
      </c>
      <c r="K2078" s="2">
        <f>INDEX([1]PIB_dos_Municípios!$AP$2:$AP$5571,MATCH(E2078,[1]PIB_dos_Municípios!G$2:G$5571,0),1)</f>
        <v>10918.37</v>
      </c>
    </row>
    <row r="2079" spans="1:11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  <c r="F2079" s="2">
        <f>IFERROR(INDEX('Arranjos Populacionais'!$F$2:$F$961,MATCH(TabelaCompleta!E2079,'Arranjos Populacionais'!$A$2:$A$961,0),1),D2079)</f>
        <v>29024</v>
      </c>
      <c r="G2079" s="2">
        <v>0</v>
      </c>
      <c r="H2079" s="11">
        <v>10941</v>
      </c>
      <c r="I2079" s="2">
        <f>INDEX([1]PIB_dos_Municípios!$AN$2:$AN$5571,MATCH(E2079,[1]PIB_dos_Municípios!G$2:G$5571,0),1)</f>
        <v>76873.087</v>
      </c>
      <c r="J2079" s="2">
        <f>INDEX([1]PIB_dos_Municípios!$AO$2:$AO$5571,MATCH(E2079,[1]PIB_dos_Municípios!G$2:G$5571,0),1)</f>
        <v>10941</v>
      </c>
      <c r="K2079" s="2">
        <f>INDEX([1]PIB_dos_Municípios!$AP$2:$AP$5571,MATCH(E2079,[1]PIB_dos_Municípios!G$2:G$5571,0),1)</f>
        <v>7026.15</v>
      </c>
    </row>
    <row r="2080" spans="1:11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  <c r="F2080" s="2">
        <f>IFERROR(INDEX('Arranjos Populacionais'!$F$2:$F$961,MATCH(TabelaCompleta!E2080,'Arranjos Populacionais'!$A$2:$A$961,0),1),D2080)</f>
        <v>29031</v>
      </c>
      <c r="G2080" s="2">
        <v>0</v>
      </c>
      <c r="H2080" s="11">
        <v>14800</v>
      </c>
      <c r="I2080" s="2">
        <f>INDEX([1]PIB_dos_Municípios!$AN$2:$AN$5571,MATCH(E2080,[1]PIB_dos_Municípios!G$2:G$5571,0),1)</f>
        <v>135288.00700000001</v>
      </c>
      <c r="J2080" s="2">
        <f>INDEX([1]PIB_dos_Municípios!$AO$2:$AO$5571,MATCH(E2080,[1]PIB_dos_Municípios!G$2:G$5571,0),1)</f>
        <v>14800</v>
      </c>
      <c r="K2080" s="2">
        <f>INDEX([1]PIB_dos_Municípios!$AP$2:$AP$5571,MATCH(E2080,[1]PIB_dos_Municípios!G$2:G$5571,0),1)</f>
        <v>9141.08</v>
      </c>
    </row>
    <row r="2081" spans="1:11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  <c r="F2081" s="2">
        <f>IFERROR(INDEX('Arranjos Populacionais'!$F$2:$F$961,MATCH(TabelaCompleta!E2081,'Arranjos Populacionais'!$A$2:$A$961,0),1),D2081)</f>
        <v>29021</v>
      </c>
      <c r="G2081" s="2">
        <v>0</v>
      </c>
      <c r="H2081" s="11">
        <v>46392</v>
      </c>
      <c r="I2081" s="2">
        <f>INDEX([1]PIB_dos_Municípios!$AN$2:$AN$5571,MATCH(E2081,[1]PIB_dos_Municípios!G$2:G$5571,0),1)</f>
        <v>1043733.963</v>
      </c>
      <c r="J2081" s="2">
        <f>INDEX([1]PIB_dos_Municípios!$AO$2:$AO$5571,MATCH(E2081,[1]PIB_dos_Municípios!G$2:G$5571,0),1)</f>
        <v>46392</v>
      </c>
      <c r="K2081" s="2">
        <f>INDEX([1]PIB_dos_Municípios!$AP$2:$AP$5571,MATCH(E2081,[1]PIB_dos_Municípios!G$2:G$5571,0),1)</f>
        <v>22498.15</v>
      </c>
    </row>
    <row r="2082" spans="1:11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  <c r="F2082" s="2">
        <f>IFERROR(INDEX('Arranjos Populacionais'!$F$2:$F$961,MATCH(TabelaCompleta!E2082,'Arranjos Populacionais'!$A$2:$A$961,0),1),D2082)</f>
        <v>29026</v>
      </c>
      <c r="G2082" s="2">
        <v>0</v>
      </c>
      <c r="H2082" s="11">
        <v>12404</v>
      </c>
      <c r="I2082" s="2">
        <f>INDEX([1]PIB_dos_Municípios!$AN$2:$AN$5571,MATCH(E2082,[1]PIB_dos_Municípios!G$2:G$5571,0),1)</f>
        <v>67182.770999999993</v>
      </c>
      <c r="J2082" s="2">
        <f>INDEX([1]PIB_dos_Municípios!$AO$2:$AO$5571,MATCH(E2082,[1]PIB_dos_Municípios!G$2:G$5571,0),1)</f>
        <v>12404</v>
      </c>
      <c r="K2082" s="2">
        <f>INDEX([1]PIB_dos_Municípios!$AP$2:$AP$5571,MATCH(E2082,[1]PIB_dos_Municípios!G$2:G$5571,0),1)</f>
        <v>5416.22</v>
      </c>
    </row>
    <row r="2083" spans="1:11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  <c r="F2083" s="2">
        <f>IFERROR(INDEX('Arranjos Populacionais'!$F$2:$F$961,MATCH(TabelaCompleta!E2083,'Arranjos Populacionais'!$A$2:$A$961,0),1),D2083)</f>
        <v>29032</v>
      </c>
      <c r="G2083" s="2">
        <v>0</v>
      </c>
      <c r="H2083" s="11">
        <v>23535</v>
      </c>
      <c r="I2083" s="2">
        <f>INDEX([1]PIB_dos_Municípios!$AN$2:$AN$5571,MATCH(E2083,[1]PIB_dos_Municípios!G$2:G$5571,0),1)</f>
        <v>302756.163</v>
      </c>
      <c r="J2083" s="2">
        <f>INDEX([1]PIB_dos_Municípios!$AO$2:$AO$5571,MATCH(E2083,[1]PIB_dos_Municípios!G$2:G$5571,0),1)</f>
        <v>23535</v>
      </c>
      <c r="K2083" s="2">
        <f>INDEX([1]PIB_dos_Municípios!$AP$2:$AP$5571,MATCH(E2083,[1]PIB_dos_Municípios!G$2:G$5571,0),1)</f>
        <v>12864.08</v>
      </c>
    </row>
    <row r="2084" spans="1:11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  <c r="F2084" s="2">
        <f>IFERROR(INDEX('Arranjos Populacionais'!$F$2:$F$961,MATCH(TabelaCompleta!E2084,'Arranjos Populacionais'!$A$2:$A$961,0),1),D2084)</f>
        <v>29010</v>
      </c>
      <c r="G2084" s="2">
        <v>0</v>
      </c>
      <c r="H2084" s="11">
        <v>27600</v>
      </c>
      <c r="I2084" s="2">
        <f>INDEX([1]PIB_dos_Municípios!$AN$2:$AN$5571,MATCH(E2084,[1]PIB_dos_Municípios!G$2:G$5571,0),1)</f>
        <v>220895.80900000001</v>
      </c>
      <c r="J2084" s="2">
        <f>INDEX([1]PIB_dos_Municípios!$AO$2:$AO$5571,MATCH(E2084,[1]PIB_dos_Municípios!G$2:G$5571,0),1)</f>
        <v>27600</v>
      </c>
      <c r="K2084" s="2">
        <f>INDEX([1]PIB_dos_Municípios!$AP$2:$AP$5571,MATCH(E2084,[1]PIB_dos_Municípios!G$2:G$5571,0),1)</f>
        <v>8003.47</v>
      </c>
    </row>
    <row r="2085" spans="1:11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  <c r="F2085" s="2">
        <f>IFERROR(INDEX('Arranjos Populacionais'!$F$2:$F$961,MATCH(TabelaCompleta!E2085,'Arranjos Populacionais'!$A$2:$A$961,0),1),D2085)</f>
        <v>29024</v>
      </c>
      <c r="G2085" s="2">
        <v>0</v>
      </c>
      <c r="H2085" s="11">
        <v>11621</v>
      </c>
      <c r="I2085" s="2">
        <f>INDEX([1]PIB_dos_Municípios!$AN$2:$AN$5571,MATCH(E2085,[1]PIB_dos_Municípios!G$2:G$5571,0),1)</f>
        <v>91048.524000000005</v>
      </c>
      <c r="J2085" s="2">
        <f>INDEX([1]PIB_dos_Municípios!$AO$2:$AO$5571,MATCH(E2085,[1]PIB_dos_Municípios!G$2:G$5571,0),1)</f>
        <v>11621</v>
      </c>
      <c r="K2085" s="2">
        <f>INDEX([1]PIB_dos_Municípios!$AP$2:$AP$5571,MATCH(E2085,[1]PIB_dos_Municípios!G$2:G$5571,0),1)</f>
        <v>7834.83</v>
      </c>
    </row>
    <row r="2086" spans="1:11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  <c r="F2086" s="2">
        <f>IFERROR(INDEX('Arranjos Populacionais'!$F$2:$F$961,MATCH(TabelaCompleta!E2086,'Arranjos Populacionais'!$A$2:$A$961,0),1),D2086)</f>
        <v>29010</v>
      </c>
      <c r="G2086" s="2">
        <v>0</v>
      </c>
      <c r="H2086" s="11">
        <v>18588</v>
      </c>
      <c r="I2086" s="2">
        <f>INDEX([1]PIB_dos_Municípios!$AN$2:$AN$5571,MATCH(E2086,[1]PIB_dos_Municípios!G$2:G$5571,0),1)</f>
        <v>113282.019</v>
      </c>
      <c r="J2086" s="2">
        <f>INDEX([1]PIB_dos_Municípios!$AO$2:$AO$5571,MATCH(E2086,[1]PIB_dos_Municípios!G$2:G$5571,0),1)</f>
        <v>18588</v>
      </c>
      <c r="K2086" s="2">
        <f>INDEX([1]PIB_dos_Municípios!$AP$2:$AP$5571,MATCH(E2086,[1]PIB_dos_Municípios!G$2:G$5571,0),1)</f>
        <v>6094.36</v>
      </c>
    </row>
    <row r="2087" spans="1:11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  <c r="F2087" s="2">
        <f>IFERROR(INDEX('Arranjos Populacionais'!$F$2:$F$961,MATCH(TabelaCompleta!E2087,'Arranjos Populacionais'!$A$2:$A$961,0),1),D2087)</f>
        <v>29028</v>
      </c>
      <c r="G2087" s="2">
        <v>0</v>
      </c>
      <c r="H2087" s="11">
        <v>9735</v>
      </c>
      <c r="I2087" s="2">
        <f>INDEX([1]PIB_dos_Municípios!$AN$2:$AN$5571,MATCH(E2087,[1]PIB_dos_Municípios!G$2:G$5571,0),1)</f>
        <v>59727.220999999998</v>
      </c>
      <c r="J2087" s="2">
        <f>INDEX([1]PIB_dos_Municípios!$AO$2:$AO$5571,MATCH(E2087,[1]PIB_dos_Municípios!G$2:G$5571,0),1)</f>
        <v>9735</v>
      </c>
      <c r="K2087" s="2">
        <f>INDEX([1]PIB_dos_Municípios!$AP$2:$AP$5571,MATCH(E2087,[1]PIB_dos_Municípios!G$2:G$5571,0),1)</f>
        <v>6135.31</v>
      </c>
    </row>
    <row r="2088" spans="1:11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  <c r="F2088" s="2">
        <f>IFERROR(INDEX('Arranjos Populacionais'!$F$2:$F$961,MATCH(TabelaCompleta!E2088,'Arranjos Populacionais'!$A$2:$A$961,0),1),D2088)</f>
        <v>29014</v>
      </c>
      <c r="G2088" s="2">
        <v>0</v>
      </c>
      <c r="H2088" s="11">
        <v>52015</v>
      </c>
      <c r="I2088" s="2">
        <f>INDEX([1]PIB_dos_Municípios!$AN$2:$AN$5571,MATCH(E2088,[1]PIB_dos_Municípios!G$2:G$5571,0),1)</f>
        <v>310814.35700000002</v>
      </c>
      <c r="J2088" s="2">
        <f>INDEX([1]PIB_dos_Municípios!$AO$2:$AO$5571,MATCH(E2088,[1]PIB_dos_Municípios!G$2:G$5571,0),1)</f>
        <v>52015</v>
      </c>
      <c r="K2088" s="2">
        <f>INDEX([1]PIB_dos_Municípios!$AP$2:$AP$5571,MATCH(E2088,[1]PIB_dos_Municípios!G$2:G$5571,0),1)</f>
        <v>5975.48</v>
      </c>
    </row>
    <row r="2089" spans="1:11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  <c r="F2089" s="2">
        <f>IFERROR(INDEX('Arranjos Populacionais'!$F$2:$F$961,MATCH(TabelaCompleta!E2089,'Arranjos Populacionais'!$A$2:$A$961,0),1),D2089)</f>
        <v>29006</v>
      </c>
      <c r="G2089" s="2">
        <v>0</v>
      </c>
      <c r="H2089" s="11">
        <v>8958</v>
      </c>
      <c r="I2089" s="2">
        <f>INDEX([1]PIB_dos_Municípios!$AN$2:$AN$5571,MATCH(E2089,[1]PIB_dos_Municípios!G$2:G$5571,0),1)</f>
        <v>60555.22</v>
      </c>
      <c r="J2089" s="2">
        <f>INDEX([1]PIB_dos_Municípios!$AO$2:$AO$5571,MATCH(E2089,[1]PIB_dos_Municípios!G$2:G$5571,0),1)</f>
        <v>8958</v>
      </c>
      <c r="K2089" s="2">
        <f>INDEX([1]PIB_dos_Municípios!$AP$2:$AP$5571,MATCH(E2089,[1]PIB_dos_Municípios!G$2:G$5571,0),1)</f>
        <v>6759.9</v>
      </c>
    </row>
    <row r="2090" spans="1:11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  <c r="F2090" s="2">
        <f>IFERROR(INDEX('Arranjos Populacionais'!$F$2:$F$961,MATCH(TabelaCompleta!E2090,'Arranjos Populacionais'!$A$2:$A$961,0),1),D2090)</f>
        <v>29010</v>
      </c>
      <c r="G2090" s="2">
        <v>0</v>
      </c>
      <c r="H2090" s="11">
        <v>0</v>
      </c>
      <c r="I2090" s="2">
        <f>INDEX([1]PIB_dos_Municípios!$AN$2:$AN$5571,MATCH(E2090,[1]PIB_dos_Municípios!G$2:G$5571,0),1)</f>
        <v>299842.815</v>
      </c>
      <c r="J2090" s="2">
        <f>INDEX([1]PIB_dos_Municípios!$AO$2:$AO$5571,MATCH(E2090,[1]PIB_dos_Municípios!G$2:G$5571,0),1)</f>
        <v>36789</v>
      </c>
      <c r="K2090" s="2">
        <f>INDEX([1]PIB_dos_Municípios!$AP$2:$AP$5571,MATCH(E2090,[1]PIB_dos_Municípios!G$2:G$5571,0),1)</f>
        <v>8150.34</v>
      </c>
    </row>
    <row r="2091" spans="1:11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  <c r="F2091" s="2">
        <f>IFERROR(INDEX('Arranjos Populacionais'!$F$2:$F$961,MATCH(TabelaCompleta!E2091,'Arranjos Populacionais'!$A$2:$A$961,0),1),D2091)</f>
        <v>29026</v>
      </c>
      <c r="G2091" s="2">
        <v>0</v>
      </c>
      <c r="H2091" s="11">
        <v>12505</v>
      </c>
      <c r="I2091" s="2">
        <f>INDEX([1]PIB_dos_Municípios!$AN$2:$AN$5571,MATCH(E2091,[1]PIB_dos_Municípios!G$2:G$5571,0),1)</f>
        <v>86807.611000000004</v>
      </c>
      <c r="J2091" s="2">
        <f>INDEX([1]PIB_dos_Municípios!$AO$2:$AO$5571,MATCH(E2091,[1]PIB_dos_Municípios!G$2:G$5571,0),1)</f>
        <v>12505</v>
      </c>
      <c r="K2091" s="2">
        <f>INDEX([1]PIB_dos_Municípios!$AP$2:$AP$5571,MATCH(E2091,[1]PIB_dos_Municípios!G$2:G$5571,0),1)</f>
        <v>6941.83</v>
      </c>
    </row>
    <row r="2092" spans="1:11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  <c r="F2092" s="2">
        <f>IFERROR(INDEX('Arranjos Populacionais'!$F$2:$F$961,MATCH(TabelaCompleta!E2092,'Arranjos Populacionais'!$A$2:$A$961,0),1),D2092)</f>
        <v>29023</v>
      </c>
      <c r="G2092" s="2">
        <v>0</v>
      </c>
      <c r="H2092" s="11">
        <v>10096</v>
      </c>
      <c r="I2092" s="2">
        <f>INDEX([1]PIB_dos_Municípios!$AN$2:$AN$5571,MATCH(E2092,[1]PIB_dos_Municípios!G$2:G$5571,0),1)</f>
        <v>390094.07199999999</v>
      </c>
      <c r="J2092" s="2">
        <f>INDEX([1]PIB_dos_Municípios!$AO$2:$AO$5571,MATCH(E2092,[1]PIB_dos_Municípios!G$2:G$5571,0),1)</f>
        <v>10096</v>
      </c>
      <c r="K2092" s="2">
        <f>INDEX([1]PIB_dos_Municípios!$AP$2:$AP$5571,MATCH(E2092,[1]PIB_dos_Municípios!G$2:G$5571,0),1)</f>
        <v>38638.480000000003</v>
      </c>
    </row>
    <row r="2093" spans="1:11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  <c r="F2093" s="2">
        <f>IFERROR(INDEX('Arranjos Populacionais'!$F$2:$F$961,MATCH(TabelaCompleta!E2093,'Arranjos Populacionais'!$A$2:$A$961,0),1),D2093)</f>
        <v>29032</v>
      </c>
      <c r="G2093" s="2">
        <v>0</v>
      </c>
      <c r="H2093" s="11">
        <v>41587</v>
      </c>
      <c r="I2093" s="2">
        <f>INDEX([1]PIB_dos_Municípios!$AN$2:$AN$5571,MATCH(E2093,[1]PIB_dos_Municípios!G$2:G$5571,0),1)</f>
        <v>1991625.8130000001</v>
      </c>
      <c r="J2093" s="2">
        <f>INDEX([1]PIB_dos_Municípios!$AO$2:$AO$5571,MATCH(E2093,[1]PIB_dos_Municípios!G$2:G$5571,0),1)</f>
        <v>41587</v>
      </c>
      <c r="K2093" s="2">
        <f>INDEX([1]PIB_dos_Municípios!$AP$2:$AP$5571,MATCH(E2093,[1]PIB_dos_Municípios!G$2:G$5571,0),1)</f>
        <v>47890.59</v>
      </c>
    </row>
    <row r="2094" spans="1:11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  <c r="F2094" s="2">
        <f>IFERROR(INDEX('Arranjos Populacionais'!$F$2:$F$961,MATCH(TabelaCompleta!E2094,'Arranjos Populacionais'!$A$2:$A$961,0),1),D2094)</f>
        <v>29009</v>
      </c>
      <c r="G2094" s="2">
        <v>0</v>
      </c>
      <c r="H2094" s="11">
        <v>12159</v>
      </c>
      <c r="I2094" s="2">
        <f>INDEX([1]PIB_dos_Municípios!$AN$2:$AN$5571,MATCH(E2094,[1]PIB_dos_Municípios!G$2:G$5571,0),1)</f>
        <v>81518.014999999999</v>
      </c>
      <c r="J2094" s="2">
        <f>INDEX([1]PIB_dos_Municípios!$AO$2:$AO$5571,MATCH(E2094,[1]PIB_dos_Municípios!G$2:G$5571,0),1)</f>
        <v>12159</v>
      </c>
      <c r="K2094" s="2">
        <f>INDEX([1]PIB_dos_Municípios!$AP$2:$AP$5571,MATCH(E2094,[1]PIB_dos_Municípios!G$2:G$5571,0),1)</f>
        <v>6704.34</v>
      </c>
    </row>
    <row r="2095" spans="1:11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  <c r="F2095" s="2">
        <f>IFERROR(INDEX('Arranjos Populacionais'!$F$2:$F$961,MATCH(TabelaCompleta!E2095,'Arranjos Populacionais'!$A$2:$A$961,0),1),D2095)</f>
        <v>29011</v>
      </c>
      <c r="G2095" s="2">
        <v>0</v>
      </c>
      <c r="H2095" s="11">
        <v>27165</v>
      </c>
      <c r="I2095" s="2">
        <f>INDEX([1]PIB_dos_Municípios!$AN$2:$AN$5571,MATCH(E2095,[1]PIB_dos_Municípios!G$2:G$5571,0),1)</f>
        <v>148578.291</v>
      </c>
      <c r="J2095" s="2">
        <f>INDEX([1]PIB_dos_Municípios!$AO$2:$AO$5571,MATCH(E2095,[1]PIB_dos_Municípios!G$2:G$5571,0),1)</f>
        <v>27165</v>
      </c>
      <c r="K2095" s="2">
        <f>INDEX([1]PIB_dos_Municípios!$AP$2:$AP$5571,MATCH(E2095,[1]PIB_dos_Municípios!G$2:G$5571,0),1)</f>
        <v>5469.48</v>
      </c>
    </row>
    <row r="2096" spans="1:11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  <c r="F2096" s="2">
        <f>IFERROR(INDEX('Arranjos Populacionais'!$F$2:$F$961,MATCH(TabelaCompleta!E2096,'Arranjos Populacionais'!$A$2:$A$961,0),1),D2096)</f>
        <v>29020</v>
      </c>
      <c r="G2096" s="2">
        <v>0</v>
      </c>
      <c r="H2096" s="11">
        <v>7650</v>
      </c>
      <c r="I2096" s="2">
        <f>INDEX([1]PIB_dos_Municípios!$AN$2:$AN$5571,MATCH(E2096,[1]PIB_dos_Municípios!G$2:G$5571,0),1)</f>
        <v>48566.898000000001</v>
      </c>
      <c r="J2096" s="2">
        <f>INDEX([1]PIB_dos_Municípios!$AO$2:$AO$5571,MATCH(E2096,[1]PIB_dos_Municípios!G$2:G$5571,0),1)</f>
        <v>7650</v>
      </c>
      <c r="K2096" s="2">
        <f>INDEX([1]PIB_dos_Municípios!$AP$2:$AP$5571,MATCH(E2096,[1]PIB_dos_Municípios!G$2:G$5571,0),1)</f>
        <v>6348.61</v>
      </c>
    </row>
    <row r="2097" spans="1:11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  <c r="F2097" s="2">
        <f>IFERROR(INDEX('Arranjos Populacionais'!$F$2:$F$961,MATCH(TabelaCompleta!E2097,'Arranjos Populacionais'!$A$2:$A$961,0),1),D2097)</f>
        <v>29006</v>
      </c>
      <c r="G2097" s="2">
        <v>0</v>
      </c>
      <c r="H2097" s="11">
        <v>11571</v>
      </c>
      <c r="I2097" s="2">
        <f>INDEX([1]PIB_dos_Municípios!$AN$2:$AN$5571,MATCH(E2097,[1]PIB_dos_Municípios!G$2:G$5571,0),1)</f>
        <v>127077.09699999999</v>
      </c>
      <c r="J2097" s="2">
        <f>INDEX([1]PIB_dos_Municípios!$AO$2:$AO$5571,MATCH(E2097,[1]PIB_dos_Municípios!G$2:G$5571,0),1)</f>
        <v>11571</v>
      </c>
      <c r="K2097" s="2">
        <f>INDEX([1]PIB_dos_Municípios!$AP$2:$AP$5571,MATCH(E2097,[1]PIB_dos_Municípios!G$2:G$5571,0),1)</f>
        <v>10982.38</v>
      </c>
    </row>
    <row r="2098" spans="1:11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  <c r="F2098" s="2">
        <f>IFERROR(INDEX('Arranjos Populacionais'!$F$2:$F$961,MATCH(TabelaCompleta!E2098,'Arranjos Populacionais'!$A$2:$A$961,0),1),D2098)</f>
        <v>29020</v>
      </c>
      <c r="G2098" s="2">
        <v>0</v>
      </c>
      <c r="H2098" s="11">
        <v>30585</v>
      </c>
      <c r="I2098" s="2">
        <f>INDEX([1]PIB_dos_Municípios!$AN$2:$AN$5571,MATCH(E2098,[1]PIB_dos_Municípios!G$2:G$5571,0),1)</f>
        <v>288093.06599999999</v>
      </c>
      <c r="J2098" s="2">
        <f>INDEX([1]PIB_dos_Municípios!$AO$2:$AO$5571,MATCH(E2098,[1]PIB_dos_Municípios!G$2:G$5571,0),1)</f>
        <v>30585</v>
      </c>
      <c r="K2098" s="2">
        <f>INDEX([1]PIB_dos_Municípios!$AP$2:$AP$5571,MATCH(E2098,[1]PIB_dos_Municípios!G$2:G$5571,0),1)</f>
        <v>9419.42</v>
      </c>
    </row>
    <row r="2099" spans="1:11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  <c r="F2099" s="2">
        <f>IFERROR(INDEX('Arranjos Populacionais'!$F$2:$F$961,MATCH(TabelaCompleta!E2099,'Arranjos Populacionais'!$A$2:$A$961,0),1),D2099)</f>
        <v>29024</v>
      </c>
      <c r="G2099" s="2">
        <v>0</v>
      </c>
      <c r="H2099" s="11">
        <v>22917</v>
      </c>
      <c r="I2099" s="2">
        <f>INDEX([1]PIB_dos_Municípios!$AN$2:$AN$5571,MATCH(E2099,[1]PIB_dos_Municípios!G$2:G$5571,0),1)</f>
        <v>210022.481</v>
      </c>
      <c r="J2099" s="2">
        <f>INDEX([1]PIB_dos_Municípios!$AO$2:$AO$5571,MATCH(E2099,[1]PIB_dos_Municípios!G$2:G$5571,0),1)</f>
        <v>22917</v>
      </c>
      <c r="K2099" s="2">
        <f>INDEX([1]PIB_dos_Municípios!$AP$2:$AP$5571,MATCH(E2099,[1]PIB_dos_Municípios!G$2:G$5571,0),1)</f>
        <v>9164.48</v>
      </c>
    </row>
    <row r="2100" spans="1:11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  <c r="F2100" s="2">
        <f>IFERROR(INDEX('Arranjos Populacionais'!$F$2:$F$961,MATCH(TabelaCompleta!E2100,'Arranjos Populacionais'!$A$2:$A$961,0),1),D2100)</f>
        <v>29020</v>
      </c>
      <c r="G2100" s="2">
        <v>0</v>
      </c>
      <c r="H2100" s="11">
        <v>29450</v>
      </c>
      <c r="I2100" s="2">
        <f>INDEX([1]PIB_dos_Municípios!$AN$2:$AN$5571,MATCH(E2100,[1]PIB_dos_Municípios!G$2:G$5571,0),1)</f>
        <v>246709.33499999999</v>
      </c>
      <c r="J2100" s="2">
        <f>INDEX([1]PIB_dos_Municípios!$AO$2:$AO$5571,MATCH(E2100,[1]PIB_dos_Municípios!G$2:G$5571,0),1)</f>
        <v>29450</v>
      </c>
      <c r="K2100" s="2">
        <f>INDEX([1]PIB_dos_Municípios!$AP$2:$AP$5571,MATCH(E2100,[1]PIB_dos_Municípios!G$2:G$5571,0),1)</f>
        <v>8377.23</v>
      </c>
    </row>
    <row r="2101" spans="1:11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  <c r="F2101" s="2">
        <f>IFERROR(INDEX('Arranjos Populacionais'!$F$2:$F$961,MATCH(TabelaCompleta!E2101,'Arranjos Populacionais'!$A$2:$A$961,0),1),D2101)</f>
        <v>29030</v>
      </c>
      <c r="G2101" s="2">
        <v>0</v>
      </c>
      <c r="H2101" s="11">
        <v>14279</v>
      </c>
      <c r="I2101" s="2">
        <f>INDEX([1]PIB_dos_Municípios!$AN$2:$AN$5571,MATCH(E2101,[1]PIB_dos_Municípios!G$2:G$5571,0),1)</f>
        <v>129703.982</v>
      </c>
      <c r="J2101" s="2">
        <f>INDEX([1]PIB_dos_Municípios!$AO$2:$AO$5571,MATCH(E2101,[1]PIB_dos_Municípios!G$2:G$5571,0),1)</f>
        <v>14279</v>
      </c>
      <c r="K2101" s="2">
        <f>INDEX([1]PIB_dos_Municípios!$AP$2:$AP$5571,MATCH(E2101,[1]PIB_dos_Municípios!G$2:G$5571,0),1)</f>
        <v>9083.5499999999993</v>
      </c>
    </row>
    <row r="2102" spans="1:11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  <c r="F2102" s="2">
        <f>IFERROR(INDEX('Arranjos Populacionais'!$F$2:$F$961,MATCH(TabelaCompleta!E2102,'Arranjos Populacionais'!$A$2:$A$961,0),1),D2102)</f>
        <v>29014</v>
      </c>
      <c r="G2102" s="2">
        <v>0</v>
      </c>
      <c r="H2102" s="11">
        <v>13552</v>
      </c>
      <c r="I2102" s="2">
        <f>INDEX([1]PIB_dos_Municípios!$AN$2:$AN$5571,MATCH(E2102,[1]PIB_dos_Municípios!G$2:G$5571,0),1)</f>
        <v>102197.91</v>
      </c>
      <c r="J2102" s="2">
        <f>INDEX([1]PIB_dos_Municípios!$AO$2:$AO$5571,MATCH(E2102,[1]PIB_dos_Municípios!G$2:G$5571,0),1)</f>
        <v>13552</v>
      </c>
      <c r="K2102" s="2">
        <f>INDEX([1]PIB_dos_Municípios!$AP$2:$AP$5571,MATCH(E2102,[1]PIB_dos_Municípios!G$2:G$5571,0),1)</f>
        <v>7541.17</v>
      </c>
    </row>
    <row r="2103" spans="1:11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  <c r="F2103" s="2">
        <f>IFERROR(INDEX('Arranjos Populacionais'!$F$2:$F$961,MATCH(TabelaCompleta!E2103,'Arranjos Populacionais'!$A$2:$A$961,0),1),D2103)</f>
        <v>29028</v>
      </c>
      <c r="G2103" s="2">
        <v>0</v>
      </c>
      <c r="H2103" s="11">
        <v>17113</v>
      </c>
      <c r="I2103" s="2">
        <f>INDEX([1]PIB_dos_Municípios!$AN$2:$AN$5571,MATCH(E2103,[1]PIB_dos_Municípios!G$2:G$5571,0),1)</f>
        <v>117992.015</v>
      </c>
      <c r="J2103" s="2">
        <f>INDEX([1]PIB_dos_Municípios!$AO$2:$AO$5571,MATCH(E2103,[1]PIB_dos_Municípios!G$2:G$5571,0),1)</f>
        <v>17113</v>
      </c>
      <c r="K2103" s="2">
        <f>INDEX([1]PIB_dos_Municípios!$AP$2:$AP$5571,MATCH(E2103,[1]PIB_dos_Municípios!G$2:G$5571,0),1)</f>
        <v>6894.88</v>
      </c>
    </row>
    <row r="2104" spans="1:11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  <c r="F2104" s="2">
        <f>IFERROR(INDEX('Arranjos Populacionais'!$F$2:$F$961,MATCH(TabelaCompleta!E2104,'Arranjos Populacionais'!$A$2:$A$961,0),1),D2104)</f>
        <v>29016</v>
      </c>
      <c r="G2104" s="2">
        <v>0</v>
      </c>
      <c r="H2104" s="11">
        <v>8101</v>
      </c>
      <c r="I2104" s="2">
        <f>INDEX([1]PIB_dos_Municípios!$AN$2:$AN$5571,MATCH(E2104,[1]PIB_dos_Municípios!G$2:G$5571,0),1)</f>
        <v>69927.936000000002</v>
      </c>
      <c r="J2104" s="2">
        <f>INDEX([1]PIB_dos_Municípios!$AO$2:$AO$5571,MATCH(E2104,[1]PIB_dos_Municípios!G$2:G$5571,0),1)</f>
        <v>8101</v>
      </c>
      <c r="K2104" s="2">
        <f>INDEX([1]PIB_dos_Municípios!$AP$2:$AP$5571,MATCH(E2104,[1]PIB_dos_Municípios!G$2:G$5571,0),1)</f>
        <v>8632.01</v>
      </c>
    </row>
    <row r="2105" spans="1:11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  <c r="F2105" s="2">
        <f>IFERROR(INDEX('Arranjos Populacionais'!$F$2:$F$961,MATCH(TabelaCompleta!E2105,'Arranjos Populacionais'!$A$2:$A$961,0),1),D2105)</f>
        <v>29031</v>
      </c>
      <c r="G2105" s="2">
        <v>0</v>
      </c>
      <c r="H2105" s="11">
        <v>7010</v>
      </c>
      <c r="I2105" s="2">
        <f>INDEX([1]PIB_dos_Municípios!$AN$2:$AN$5571,MATCH(E2105,[1]PIB_dos_Municípios!G$2:G$5571,0),1)</f>
        <v>75663.426000000007</v>
      </c>
      <c r="J2105" s="2">
        <f>INDEX([1]PIB_dos_Municípios!$AO$2:$AO$5571,MATCH(E2105,[1]PIB_dos_Municípios!G$2:G$5571,0),1)</f>
        <v>7010</v>
      </c>
      <c r="K2105" s="2">
        <f>INDEX([1]PIB_dos_Municípios!$AP$2:$AP$5571,MATCH(E2105,[1]PIB_dos_Municípios!G$2:G$5571,0),1)</f>
        <v>10793.64</v>
      </c>
    </row>
    <row r="2106" spans="1:11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  <c r="F2106" s="2">
        <f>IFERROR(INDEX('Arranjos Populacionais'!$F$2:$F$961,MATCH(TabelaCompleta!E2106,'Arranjos Populacionais'!$A$2:$A$961,0),1),D2106)</f>
        <v>29024</v>
      </c>
      <c r="G2106" s="2">
        <v>0</v>
      </c>
      <c r="H2106" s="11">
        <v>8372</v>
      </c>
      <c r="I2106" s="2">
        <f>INDEX([1]PIB_dos_Municípios!$AN$2:$AN$5571,MATCH(E2106,[1]PIB_dos_Municípios!G$2:G$5571,0),1)</f>
        <v>50129.8</v>
      </c>
      <c r="J2106" s="2">
        <f>INDEX([1]PIB_dos_Municípios!$AO$2:$AO$5571,MATCH(E2106,[1]PIB_dos_Municípios!G$2:G$5571,0),1)</f>
        <v>8372</v>
      </c>
      <c r="K2106" s="2">
        <f>INDEX([1]PIB_dos_Municípios!$AP$2:$AP$5571,MATCH(E2106,[1]PIB_dos_Municípios!G$2:G$5571,0),1)</f>
        <v>5987.79</v>
      </c>
    </row>
    <row r="2107" spans="1:11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  <c r="F2107" s="2">
        <f>IFERROR(INDEX('Arranjos Populacionais'!$F$2:$F$961,MATCH(TabelaCompleta!E2107,'Arranjos Populacionais'!$A$2:$A$961,0),1),D2107)</f>
        <v>29023</v>
      </c>
      <c r="G2107" s="2">
        <v>0</v>
      </c>
      <c r="H2107" s="11">
        <v>9485</v>
      </c>
      <c r="I2107" s="2">
        <f>INDEX([1]PIB_dos_Municípios!$AN$2:$AN$5571,MATCH(E2107,[1]PIB_dos_Municípios!G$2:G$5571,0),1)</f>
        <v>47250.701000000001</v>
      </c>
      <c r="J2107" s="2">
        <f>INDEX([1]PIB_dos_Municípios!$AO$2:$AO$5571,MATCH(E2107,[1]PIB_dos_Municípios!G$2:G$5571,0),1)</f>
        <v>9485</v>
      </c>
      <c r="K2107" s="2">
        <f>INDEX([1]PIB_dos_Municípios!$AP$2:$AP$5571,MATCH(E2107,[1]PIB_dos_Municípios!G$2:G$5571,0),1)</f>
        <v>4981.62</v>
      </c>
    </row>
    <row r="2108" spans="1:11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  <c r="F2108" s="2">
        <f>IFERROR(INDEX('Arranjos Populacionais'!$F$2:$F$961,MATCH(TabelaCompleta!E2108,'Arranjos Populacionais'!$A$2:$A$961,0),1),D2108)</f>
        <v>29015</v>
      </c>
      <c r="G2108" s="2">
        <v>0</v>
      </c>
      <c r="H2108" s="11">
        <v>25931</v>
      </c>
      <c r="I2108" s="2">
        <f>INDEX([1]PIB_dos_Municípios!$AN$2:$AN$5571,MATCH(E2108,[1]PIB_dos_Municípios!G$2:G$5571,0),1)</f>
        <v>177652.391</v>
      </c>
      <c r="J2108" s="2">
        <f>INDEX([1]PIB_dos_Municípios!$AO$2:$AO$5571,MATCH(E2108,[1]PIB_dos_Municípios!G$2:G$5571,0),1)</f>
        <v>25931</v>
      </c>
      <c r="K2108" s="2">
        <f>INDEX([1]PIB_dos_Municípios!$AP$2:$AP$5571,MATCH(E2108,[1]PIB_dos_Municípios!G$2:G$5571,0),1)</f>
        <v>6850.97</v>
      </c>
    </row>
    <row r="2109" spans="1:11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  <c r="F2109" s="2">
        <f>IFERROR(INDEX('Arranjos Populacionais'!$F$2:$F$961,MATCH(TabelaCompleta!E2109,'Arranjos Populacionais'!$A$2:$A$961,0),1),D2109)</f>
        <v>29032</v>
      </c>
      <c r="G2109" s="2">
        <v>0</v>
      </c>
      <c r="H2109" s="11">
        <v>43648</v>
      </c>
      <c r="I2109" s="2">
        <f>INDEX([1]PIB_dos_Municípios!$AN$2:$AN$5571,MATCH(E2109,[1]PIB_dos_Municípios!G$2:G$5571,0),1)</f>
        <v>469825.049</v>
      </c>
      <c r="J2109" s="2">
        <f>INDEX([1]PIB_dos_Municípios!$AO$2:$AO$5571,MATCH(E2109,[1]PIB_dos_Municípios!G$2:G$5571,0),1)</f>
        <v>43648</v>
      </c>
      <c r="K2109" s="2">
        <f>INDEX([1]PIB_dos_Municípios!$AP$2:$AP$5571,MATCH(E2109,[1]PIB_dos_Municípios!G$2:G$5571,0),1)</f>
        <v>10763.95</v>
      </c>
    </row>
    <row r="2110" spans="1:11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  <c r="F2110" s="2">
        <f>IFERROR(INDEX('Arranjos Populacionais'!$F$2:$F$961,MATCH(TabelaCompleta!E2110,'Arranjos Populacionais'!$A$2:$A$961,0),1),D2110)</f>
        <v>29022</v>
      </c>
      <c r="G2110" s="2">
        <v>0</v>
      </c>
      <c r="H2110" s="11">
        <v>12381</v>
      </c>
      <c r="I2110" s="2">
        <f>INDEX([1]PIB_dos_Municípios!$AN$2:$AN$5571,MATCH(E2110,[1]PIB_dos_Municípios!G$2:G$5571,0),1)</f>
        <v>70347.354999999996</v>
      </c>
      <c r="J2110" s="2">
        <f>INDEX([1]PIB_dos_Municípios!$AO$2:$AO$5571,MATCH(E2110,[1]PIB_dos_Municípios!G$2:G$5571,0),1)</f>
        <v>12381</v>
      </c>
      <c r="K2110" s="2">
        <f>INDEX([1]PIB_dos_Municípios!$AP$2:$AP$5571,MATCH(E2110,[1]PIB_dos_Municípios!G$2:G$5571,0),1)</f>
        <v>5681.88</v>
      </c>
    </row>
    <row r="2111" spans="1:11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  <c r="F2111" s="2">
        <f>IFERROR(INDEX('Arranjos Populacionais'!$F$2:$F$961,MATCH(TabelaCompleta!E2111,'Arranjos Populacionais'!$A$2:$A$961,0),1),D2111)</f>
        <v>29015</v>
      </c>
      <c r="G2111" s="2">
        <v>0</v>
      </c>
      <c r="H2111" s="11">
        <v>16016</v>
      </c>
      <c r="I2111" s="2">
        <f>INDEX([1]PIB_dos_Municípios!$AN$2:$AN$5571,MATCH(E2111,[1]PIB_dos_Municípios!G$2:G$5571,0),1)</f>
        <v>51100.199000000001</v>
      </c>
      <c r="J2111" s="2">
        <f>INDEX([1]PIB_dos_Municípios!$AO$2:$AO$5571,MATCH(E2111,[1]PIB_dos_Municípios!G$2:G$5571,0),1)</f>
        <v>16016</v>
      </c>
      <c r="K2111" s="2">
        <f>INDEX([1]PIB_dos_Municípios!$AP$2:$AP$5571,MATCH(E2111,[1]PIB_dos_Municípios!G$2:G$5571,0),1)</f>
        <v>3190.57</v>
      </c>
    </row>
    <row r="2112" spans="1:11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  <c r="F2112" s="2">
        <f>IFERROR(INDEX('Arranjos Populacionais'!$F$2:$F$961,MATCH(TabelaCompleta!E2112,'Arranjos Populacionais'!$A$2:$A$961,0),1),D2112)</f>
        <v>29015</v>
      </c>
      <c r="G2112" s="2">
        <v>0</v>
      </c>
      <c r="H2112" s="11">
        <v>26907</v>
      </c>
      <c r="I2112" s="2">
        <f>INDEX([1]PIB_dos_Municípios!$AN$2:$AN$5571,MATCH(E2112,[1]PIB_dos_Municípios!G$2:G$5571,0),1)</f>
        <v>194095.13399999999</v>
      </c>
      <c r="J2112" s="2">
        <f>INDEX([1]PIB_dos_Municípios!$AO$2:$AO$5571,MATCH(E2112,[1]PIB_dos_Municípios!G$2:G$5571,0),1)</f>
        <v>26907</v>
      </c>
      <c r="K2112" s="2">
        <f>INDEX([1]PIB_dos_Municípios!$AP$2:$AP$5571,MATCH(E2112,[1]PIB_dos_Municípios!G$2:G$5571,0),1)</f>
        <v>7213.56</v>
      </c>
    </row>
    <row r="2113" spans="1:11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  <c r="F2113" s="2">
        <f>IFERROR(INDEX('Arranjos Populacionais'!$F$2:$F$961,MATCH(TabelaCompleta!E2113,'Arranjos Populacionais'!$A$2:$A$961,0),1),D2113)</f>
        <v>29022</v>
      </c>
      <c r="G2113" s="2">
        <v>0</v>
      </c>
      <c r="H2113" s="11">
        <v>22789</v>
      </c>
      <c r="I2113" s="2">
        <f>INDEX([1]PIB_dos_Municípios!$AN$2:$AN$5571,MATCH(E2113,[1]PIB_dos_Municípios!G$2:G$5571,0),1)</f>
        <v>159429.02900000001</v>
      </c>
      <c r="J2113" s="2">
        <f>INDEX([1]PIB_dos_Municípios!$AO$2:$AO$5571,MATCH(E2113,[1]PIB_dos_Municípios!G$2:G$5571,0),1)</f>
        <v>22789</v>
      </c>
      <c r="K2113" s="2">
        <f>INDEX([1]PIB_dos_Municípios!$AP$2:$AP$5571,MATCH(E2113,[1]PIB_dos_Municípios!G$2:G$5571,0),1)</f>
        <v>6995.88</v>
      </c>
    </row>
    <row r="2114" spans="1:11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  <c r="F2114" s="2">
        <f>IFERROR(INDEX('Arranjos Populacionais'!$F$2:$F$961,MATCH(TabelaCompleta!E2114,'Arranjos Populacionais'!$A$2:$A$961,0),1),D2114)</f>
        <v>29012</v>
      </c>
      <c r="G2114" s="2">
        <v>0</v>
      </c>
      <c r="H2114" s="11">
        <v>8895</v>
      </c>
      <c r="I2114" s="2">
        <f>INDEX([1]PIB_dos_Municípios!$AN$2:$AN$5571,MATCH(E2114,[1]PIB_dos_Municípios!G$2:G$5571,0),1)</f>
        <v>52664.582000000002</v>
      </c>
      <c r="J2114" s="2">
        <f>INDEX([1]PIB_dos_Municípios!$AO$2:$AO$5571,MATCH(E2114,[1]PIB_dos_Municípios!G$2:G$5571,0),1)</f>
        <v>8895</v>
      </c>
      <c r="K2114" s="2">
        <f>INDEX([1]PIB_dos_Municípios!$AP$2:$AP$5571,MATCH(E2114,[1]PIB_dos_Municípios!G$2:G$5571,0),1)</f>
        <v>5920.69</v>
      </c>
    </row>
    <row r="2115" spans="1:11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  <c r="F2115" s="2">
        <f>IFERROR(INDEX('Arranjos Populacionais'!$F$2:$F$961,MATCH(TabelaCompleta!E2115,'Arranjos Populacionais'!$A$2:$A$961,0),1),D2115)</f>
        <v>29010</v>
      </c>
      <c r="G2115" s="2">
        <v>0</v>
      </c>
      <c r="H2115" s="11">
        <v>17954</v>
      </c>
      <c r="I2115" s="2">
        <f>INDEX([1]PIB_dos_Municípios!$AN$2:$AN$5571,MATCH(E2115,[1]PIB_dos_Municípios!G$2:G$5571,0),1)</f>
        <v>152103.94</v>
      </c>
      <c r="J2115" s="2">
        <f>INDEX([1]PIB_dos_Municípios!$AO$2:$AO$5571,MATCH(E2115,[1]PIB_dos_Municípios!G$2:G$5571,0),1)</f>
        <v>17954</v>
      </c>
      <c r="K2115" s="2">
        <f>INDEX([1]PIB_dos_Municípios!$AP$2:$AP$5571,MATCH(E2115,[1]PIB_dos_Municípios!G$2:G$5571,0),1)</f>
        <v>8471.8700000000008</v>
      </c>
    </row>
    <row r="2116" spans="1:11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  <c r="F2116" s="2">
        <f>IFERROR(INDEX('Arranjos Populacionais'!$F$2:$F$961,MATCH(TabelaCompleta!E2116,'Arranjos Populacionais'!$A$2:$A$961,0),1),D2116)</f>
        <v>29026</v>
      </c>
      <c r="G2116" s="2">
        <v>0</v>
      </c>
      <c r="H2116" s="11">
        <v>22487</v>
      </c>
      <c r="I2116" s="2">
        <f>INDEX([1]PIB_dos_Municípios!$AN$2:$AN$5571,MATCH(E2116,[1]PIB_dos_Municípios!G$2:G$5571,0),1)</f>
        <v>151860.81099999999</v>
      </c>
      <c r="J2116" s="2">
        <f>INDEX([1]PIB_dos_Municípios!$AO$2:$AO$5571,MATCH(E2116,[1]PIB_dos_Municípios!G$2:G$5571,0),1)</f>
        <v>22487</v>
      </c>
      <c r="K2116" s="2">
        <f>INDEX([1]PIB_dos_Municípios!$AP$2:$AP$5571,MATCH(E2116,[1]PIB_dos_Municípios!G$2:G$5571,0),1)</f>
        <v>6753.27</v>
      </c>
    </row>
    <row r="2117" spans="1:11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  <c r="F2117" s="2">
        <f>IFERROR(INDEX('Arranjos Populacionais'!$F$2:$F$961,MATCH(TabelaCompleta!E2117,'Arranjos Populacionais'!$A$2:$A$961,0),1),D2117)</f>
        <v>29023</v>
      </c>
      <c r="G2117" s="2">
        <v>0</v>
      </c>
      <c r="H2117" s="11">
        <v>9191</v>
      </c>
      <c r="I2117" s="2">
        <f>INDEX([1]PIB_dos_Municípios!$AN$2:$AN$5571,MATCH(E2117,[1]PIB_dos_Municípios!G$2:G$5571,0),1)</f>
        <v>66631.687999999995</v>
      </c>
      <c r="J2117" s="2">
        <f>INDEX([1]PIB_dos_Municípios!$AO$2:$AO$5571,MATCH(E2117,[1]PIB_dos_Municípios!G$2:G$5571,0),1)</f>
        <v>9191</v>
      </c>
      <c r="K2117" s="2">
        <f>INDEX([1]PIB_dos_Municípios!$AP$2:$AP$5571,MATCH(E2117,[1]PIB_dos_Municípios!G$2:G$5571,0),1)</f>
        <v>7249.67</v>
      </c>
    </row>
    <row r="2118" spans="1:11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  <c r="F2118" s="2">
        <f>IFERROR(INDEX('Arranjos Populacionais'!$F$2:$F$961,MATCH(TabelaCompleta!E2118,'Arranjos Populacionais'!$A$2:$A$961,0),1),D2118)</f>
        <v>29025</v>
      </c>
      <c r="G2118" s="2">
        <v>0</v>
      </c>
      <c r="H2118" s="11">
        <v>22184</v>
      </c>
      <c r="I2118" s="2">
        <f>INDEX([1]PIB_dos_Municípios!$AN$2:$AN$5571,MATCH(E2118,[1]PIB_dos_Municípios!G$2:G$5571,0),1)</f>
        <v>189971.84700000001</v>
      </c>
      <c r="J2118" s="2">
        <f>INDEX([1]PIB_dos_Municípios!$AO$2:$AO$5571,MATCH(E2118,[1]PIB_dos_Municípios!G$2:G$5571,0),1)</f>
        <v>22184</v>
      </c>
      <c r="K2118" s="2">
        <f>INDEX([1]PIB_dos_Municípios!$AP$2:$AP$5571,MATCH(E2118,[1]PIB_dos_Municípios!G$2:G$5571,0),1)</f>
        <v>8563.4599999999991</v>
      </c>
    </row>
    <row r="2119" spans="1:11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  <c r="F2119" s="2">
        <f>IFERROR(INDEX('Arranjos Populacionais'!$F$2:$F$961,MATCH(TabelaCompleta!E2119,'Arranjos Populacionais'!$A$2:$A$961,0),1),D2119)</f>
        <v>29007</v>
      </c>
      <c r="G2119" s="2">
        <v>0</v>
      </c>
      <c r="H2119" s="11">
        <v>32807</v>
      </c>
      <c r="I2119" s="2">
        <f>INDEX([1]PIB_dos_Municípios!$AN$2:$AN$5571,MATCH(E2119,[1]PIB_dos_Municípios!G$2:G$5571,0),1)</f>
        <v>200638.33799999999</v>
      </c>
      <c r="J2119" s="2">
        <f>INDEX([1]PIB_dos_Municípios!$AO$2:$AO$5571,MATCH(E2119,[1]PIB_dos_Municípios!G$2:G$5571,0),1)</f>
        <v>32807</v>
      </c>
      <c r="K2119" s="2">
        <f>INDEX([1]PIB_dos_Municípios!$AP$2:$AP$5571,MATCH(E2119,[1]PIB_dos_Municípios!G$2:G$5571,0),1)</f>
        <v>6115.72</v>
      </c>
    </row>
    <row r="2120" spans="1:11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  <c r="F2120" s="2">
        <f>IFERROR(INDEX('Arranjos Populacionais'!$F$2:$F$961,MATCH(TabelaCompleta!E2120,'Arranjos Populacionais'!$A$2:$A$961,0),1),D2120)</f>
        <v>29015</v>
      </c>
      <c r="G2120" s="2">
        <v>0</v>
      </c>
      <c r="H2120" s="11">
        <v>29980</v>
      </c>
      <c r="I2120" s="2">
        <f>INDEX([1]PIB_dos_Municípios!$AN$2:$AN$5571,MATCH(E2120,[1]PIB_dos_Municípios!G$2:G$5571,0),1)</f>
        <v>283646.05300000001</v>
      </c>
      <c r="J2120" s="2">
        <f>INDEX([1]PIB_dos_Municípios!$AO$2:$AO$5571,MATCH(E2120,[1]PIB_dos_Municípios!G$2:G$5571,0),1)</f>
        <v>29980</v>
      </c>
      <c r="K2120" s="2">
        <f>INDEX([1]PIB_dos_Municípios!$AP$2:$AP$5571,MATCH(E2120,[1]PIB_dos_Municípios!G$2:G$5571,0),1)</f>
        <v>9461.18</v>
      </c>
    </row>
    <row r="2121" spans="1:11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  <c r="F2121" s="2">
        <f>IFERROR(INDEX('Arranjos Populacionais'!$F$2:$F$961,MATCH(TabelaCompleta!E2121,'Arranjos Populacionais'!$A$2:$A$961,0),1),D2121)</f>
        <v>29031</v>
      </c>
      <c r="G2121" s="2">
        <v>0</v>
      </c>
      <c r="H2121" s="11">
        <v>10784</v>
      </c>
      <c r="I2121" s="2">
        <f>INDEX([1]PIB_dos_Municípios!$AN$2:$AN$5571,MATCH(E2121,[1]PIB_dos_Municípios!G$2:G$5571,0),1)</f>
        <v>89311.714999999997</v>
      </c>
      <c r="J2121" s="2">
        <f>INDEX([1]PIB_dos_Municípios!$AO$2:$AO$5571,MATCH(E2121,[1]PIB_dos_Municípios!G$2:G$5571,0),1)</f>
        <v>10784</v>
      </c>
      <c r="K2121" s="2">
        <f>INDEX([1]PIB_dos_Municípios!$AP$2:$AP$5571,MATCH(E2121,[1]PIB_dos_Municípios!G$2:G$5571,0),1)</f>
        <v>8281.8700000000008</v>
      </c>
    </row>
    <row r="2122" spans="1:11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  <c r="F2122" s="2">
        <f>IFERROR(INDEX('Arranjos Populacionais'!$F$2:$F$961,MATCH(TabelaCompleta!E2122,'Arranjos Populacionais'!$A$2:$A$961,0),1),D2122)</f>
        <v>29005</v>
      </c>
      <c r="G2122" s="2">
        <v>0</v>
      </c>
      <c r="H2122" s="11">
        <v>119930</v>
      </c>
      <c r="I2122" s="2">
        <f>INDEX([1]PIB_dos_Municípios!$AN$2:$AN$5571,MATCH(E2122,[1]PIB_dos_Municípios!G$2:G$5571,0),1)</f>
        <v>2267980.6660000002</v>
      </c>
      <c r="J2122" s="2">
        <f>INDEX([1]PIB_dos_Municípios!$AO$2:$AO$5571,MATCH(E2122,[1]PIB_dos_Municípios!G$2:G$5571,0),1)</f>
        <v>119930</v>
      </c>
      <c r="K2122" s="2">
        <f>INDEX([1]PIB_dos_Municípios!$AP$2:$AP$5571,MATCH(E2122,[1]PIB_dos_Municípios!G$2:G$5571,0),1)</f>
        <v>18910.87</v>
      </c>
    </row>
    <row r="2123" spans="1:11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  <c r="F2123" s="2">
        <f>IFERROR(INDEX('Arranjos Populacionais'!$F$2:$F$961,MATCH(TabelaCompleta!E2123,'Arranjos Populacionais'!$A$2:$A$961,0),1),D2123)</f>
        <v>29016</v>
      </c>
      <c r="G2123" s="2">
        <v>0</v>
      </c>
      <c r="H2123" s="11">
        <v>14229</v>
      </c>
      <c r="I2123" s="2">
        <f>INDEX([1]PIB_dos_Municípios!$AN$2:$AN$5571,MATCH(E2123,[1]PIB_dos_Municípios!G$2:G$5571,0),1)</f>
        <v>95639.239000000001</v>
      </c>
      <c r="J2123" s="2">
        <f>INDEX([1]PIB_dos_Municípios!$AO$2:$AO$5571,MATCH(E2123,[1]PIB_dos_Municípios!G$2:G$5571,0),1)</f>
        <v>14229</v>
      </c>
      <c r="K2123" s="2">
        <f>INDEX([1]PIB_dos_Municípios!$AP$2:$AP$5571,MATCH(E2123,[1]PIB_dos_Municípios!G$2:G$5571,0),1)</f>
        <v>6721.43</v>
      </c>
    </row>
    <row r="2124" spans="1:11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  <c r="F2124" s="2">
        <f>IFERROR(INDEX('Arranjos Populacionais'!$F$2:$F$961,MATCH(TabelaCompleta!E2124,'Arranjos Populacionais'!$A$2:$A$961,0),1),D2124)</f>
        <v>29012</v>
      </c>
      <c r="G2124" s="2">
        <v>0</v>
      </c>
      <c r="H2124" s="11">
        <v>7486</v>
      </c>
      <c r="I2124" s="2">
        <f>INDEX([1]PIB_dos_Municípios!$AN$2:$AN$5571,MATCH(E2124,[1]PIB_dos_Municípios!G$2:G$5571,0),1)</f>
        <v>39629.14</v>
      </c>
      <c r="J2124" s="2">
        <f>INDEX([1]PIB_dos_Municípios!$AO$2:$AO$5571,MATCH(E2124,[1]PIB_dos_Municípios!G$2:G$5571,0),1)</f>
        <v>7486</v>
      </c>
      <c r="K2124" s="2">
        <f>INDEX([1]PIB_dos_Municípios!$AP$2:$AP$5571,MATCH(E2124,[1]PIB_dos_Municípios!G$2:G$5571,0),1)</f>
        <v>5293.77</v>
      </c>
    </row>
    <row r="2125" spans="1:11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  <c r="F2125" s="2">
        <f>IFERROR(INDEX('Arranjos Populacionais'!$F$2:$F$961,MATCH(TabelaCompleta!E2125,'Arranjos Populacionais'!$A$2:$A$961,0),1),D2125)</f>
        <v>29013</v>
      </c>
      <c r="G2125" s="2">
        <v>0</v>
      </c>
      <c r="H2125" s="11">
        <v>18173</v>
      </c>
      <c r="I2125" s="2">
        <f>INDEX([1]PIB_dos_Municípios!$AN$2:$AN$5571,MATCH(E2125,[1]PIB_dos_Municípios!G$2:G$5571,0),1)</f>
        <v>106431.613</v>
      </c>
      <c r="J2125" s="2">
        <f>INDEX([1]PIB_dos_Municípios!$AO$2:$AO$5571,MATCH(E2125,[1]PIB_dos_Municípios!G$2:G$5571,0),1)</f>
        <v>18173</v>
      </c>
      <c r="K2125" s="2">
        <f>INDEX([1]PIB_dos_Municípios!$AP$2:$AP$5571,MATCH(E2125,[1]PIB_dos_Municípios!G$2:G$5571,0),1)</f>
        <v>5856.58</v>
      </c>
    </row>
    <row r="2126" spans="1:11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  <c r="F2126" s="2">
        <f>IFERROR(INDEX('Arranjos Populacionais'!$F$2:$F$961,MATCH(TabelaCompleta!E2126,'Arranjos Populacionais'!$A$2:$A$961,0),1),D2126)</f>
        <v>29023</v>
      </c>
      <c r="G2126" s="2">
        <v>0</v>
      </c>
      <c r="H2126" s="11">
        <v>18366</v>
      </c>
      <c r="I2126" s="2">
        <f>INDEX([1]PIB_dos_Municípios!$AN$2:$AN$5571,MATCH(E2126,[1]PIB_dos_Municípios!G$2:G$5571,0),1)</f>
        <v>116624.61199999999</v>
      </c>
      <c r="J2126" s="2">
        <f>INDEX([1]PIB_dos_Municípios!$AO$2:$AO$5571,MATCH(E2126,[1]PIB_dos_Municípios!G$2:G$5571,0),1)</f>
        <v>18366</v>
      </c>
      <c r="K2126" s="2">
        <f>INDEX([1]PIB_dos_Municípios!$AP$2:$AP$5571,MATCH(E2126,[1]PIB_dos_Municípios!G$2:G$5571,0),1)</f>
        <v>6350.03</v>
      </c>
    </row>
    <row r="2127" spans="1:11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  <c r="F2127" s="2">
        <f>IFERROR(INDEX('Arranjos Populacionais'!$F$2:$F$961,MATCH(TabelaCompleta!E2127,'Arranjos Populacionais'!$A$2:$A$961,0),1),D2127)</f>
        <v>29004</v>
      </c>
      <c r="G2127" s="2">
        <v>0</v>
      </c>
      <c r="H2127" s="11">
        <v>35590</v>
      </c>
      <c r="I2127" s="2">
        <f>INDEX([1]PIB_dos_Municípios!$AN$2:$AN$5571,MATCH(E2127,[1]PIB_dos_Municípios!G$2:G$5571,0),1)</f>
        <v>208213.367</v>
      </c>
      <c r="J2127" s="2">
        <f>INDEX([1]PIB_dos_Municípios!$AO$2:$AO$5571,MATCH(E2127,[1]PIB_dos_Municípios!G$2:G$5571,0),1)</f>
        <v>35590</v>
      </c>
      <c r="K2127" s="2">
        <f>INDEX([1]PIB_dos_Municípios!$AP$2:$AP$5571,MATCH(E2127,[1]PIB_dos_Municípios!G$2:G$5571,0),1)</f>
        <v>5850.33</v>
      </c>
    </row>
    <row r="2128" spans="1:11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  <c r="F2128" s="2">
        <f>IFERROR(INDEX('Arranjos Populacionais'!$F$2:$F$961,MATCH(TabelaCompleta!E2128,'Arranjos Populacionais'!$A$2:$A$961,0),1),D2128)</f>
        <v>29026</v>
      </c>
      <c r="G2128" s="2">
        <v>0</v>
      </c>
      <c r="H2128" s="11">
        <v>16849</v>
      </c>
      <c r="I2128" s="2">
        <f>INDEX([1]PIB_dos_Municípios!$AN$2:$AN$5571,MATCH(E2128,[1]PIB_dos_Municípios!G$2:G$5571,0),1)</f>
        <v>167047.10200000001</v>
      </c>
      <c r="J2128" s="2">
        <f>INDEX([1]PIB_dos_Municípios!$AO$2:$AO$5571,MATCH(E2128,[1]PIB_dos_Municípios!G$2:G$5571,0),1)</f>
        <v>16849</v>
      </c>
      <c r="K2128" s="2">
        <f>INDEX([1]PIB_dos_Municípios!$AP$2:$AP$5571,MATCH(E2128,[1]PIB_dos_Municípios!G$2:G$5571,0),1)</f>
        <v>9914.36</v>
      </c>
    </row>
    <row r="2129" spans="1:11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  <c r="F2129" s="2">
        <f>IFERROR(INDEX('Arranjos Populacionais'!$F$2:$F$961,MATCH(TabelaCompleta!E2129,'Arranjos Populacionais'!$A$2:$A$961,0),1),D2129)</f>
        <v>29008</v>
      </c>
      <c r="G2129" s="2">
        <v>0</v>
      </c>
      <c r="H2129" s="11">
        <v>21191</v>
      </c>
      <c r="I2129" s="2">
        <f>INDEX([1]PIB_dos_Municípios!$AN$2:$AN$5571,MATCH(E2129,[1]PIB_dos_Municípios!G$2:G$5571,0),1)</f>
        <v>122272.511</v>
      </c>
      <c r="J2129" s="2">
        <f>INDEX([1]PIB_dos_Municípios!$AO$2:$AO$5571,MATCH(E2129,[1]PIB_dos_Municípios!G$2:G$5571,0),1)</f>
        <v>21191</v>
      </c>
      <c r="K2129" s="2">
        <f>INDEX([1]PIB_dos_Municípios!$AP$2:$AP$5571,MATCH(E2129,[1]PIB_dos_Municípios!G$2:G$5571,0),1)</f>
        <v>5770.02</v>
      </c>
    </row>
    <row r="2130" spans="1:11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  <c r="F2130" s="2">
        <f>IFERROR(INDEX('Arranjos Populacionais'!$F$2:$F$961,MATCH(TabelaCompleta!E2130,'Arranjos Populacionais'!$A$2:$A$961,0),1),D2130)</f>
        <v>29012</v>
      </c>
      <c r="G2130" s="2">
        <v>0</v>
      </c>
      <c r="H2130" s="11">
        <v>11036</v>
      </c>
      <c r="I2130" s="2">
        <f>INDEX([1]PIB_dos_Municípios!$AN$2:$AN$5571,MATCH(E2130,[1]PIB_dos_Municípios!G$2:G$5571,0),1)</f>
        <v>77032.664000000004</v>
      </c>
      <c r="J2130" s="2">
        <f>INDEX([1]PIB_dos_Municípios!$AO$2:$AO$5571,MATCH(E2130,[1]PIB_dos_Municípios!G$2:G$5571,0),1)</f>
        <v>11036</v>
      </c>
      <c r="K2130" s="2">
        <f>INDEX([1]PIB_dos_Municípios!$AP$2:$AP$5571,MATCH(E2130,[1]PIB_dos_Municípios!G$2:G$5571,0),1)</f>
        <v>6980.13</v>
      </c>
    </row>
    <row r="2131" spans="1:11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  <c r="F2131" s="2">
        <f>IFERROR(INDEX('Arranjos Populacionais'!$F$2:$F$961,MATCH(TabelaCompleta!E2131,'Arranjos Populacionais'!$A$2:$A$961,0),1),D2131)</f>
        <v>29030</v>
      </c>
      <c r="G2131" s="2">
        <v>0</v>
      </c>
      <c r="H2131" s="11">
        <v>10386</v>
      </c>
      <c r="I2131" s="2">
        <f>INDEX([1]PIB_dos_Municípios!$AN$2:$AN$5571,MATCH(E2131,[1]PIB_dos_Municípios!G$2:G$5571,0),1)</f>
        <v>77340.126000000004</v>
      </c>
      <c r="J2131" s="2">
        <f>INDEX([1]PIB_dos_Municípios!$AO$2:$AO$5571,MATCH(E2131,[1]PIB_dos_Municípios!G$2:G$5571,0),1)</f>
        <v>10386</v>
      </c>
      <c r="K2131" s="2">
        <f>INDEX([1]PIB_dos_Municípios!$AP$2:$AP$5571,MATCH(E2131,[1]PIB_dos_Municípios!G$2:G$5571,0),1)</f>
        <v>7446.57</v>
      </c>
    </row>
    <row r="2132" spans="1:11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  <c r="F2132" s="2">
        <f>IFERROR(INDEX('Arranjos Populacionais'!$F$2:$F$961,MATCH(TabelaCompleta!E2132,'Arranjos Populacionais'!$A$2:$A$961,0),1),D2132)</f>
        <v>29027</v>
      </c>
      <c r="G2132" s="2">
        <v>0</v>
      </c>
      <c r="H2132" s="11">
        <v>12035</v>
      </c>
      <c r="I2132" s="2">
        <f>INDEX([1]PIB_dos_Municípios!$AN$2:$AN$5571,MATCH(E2132,[1]PIB_dos_Municípios!G$2:G$5571,0),1)</f>
        <v>66480.459000000003</v>
      </c>
      <c r="J2132" s="2">
        <f>INDEX([1]PIB_dos_Municípios!$AO$2:$AO$5571,MATCH(E2132,[1]PIB_dos_Municípios!G$2:G$5571,0),1)</f>
        <v>12035</v>
      </c>
      <c r="K2132" s="2">
        <f>INDEX([1]PIB_dos_Municípios!$AP$2:$AP$5571,MATCH(E2132,[1]PIB_dos_Municípios!G$2:G$5571,0),1)</f>
        <v>5523.93</v>
      </c>
    </row>
    <row r="2133" spans="1:11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  <c r="F2133" s="2">
        <f>IFERROR(INDEX('Arranjos Populacionais'!$F$2:$F$961,MATCH(TabelaCompleta!E2133,'Arranjos Populacionais'!$A$2:$A$961,0),1),D2133)</f>
        <v>29010</v>
      </c>
      <c r="G2133" s="2">
        <v>0</v>
      </c>
      <c r="H2133" s="11">
        <v>0</v>
      </c>
      <c r="I2133" s="2">
        <f>INDEX([1]PIB_dos_Municípios!$AN$2:$AN$5571,MATCH(E2133,[1]PIB_dos_Municípios!G$2:G$5571,0),1)</f>
        <v>144639.43400000001</v>
      </c>
      <c r="J2133" s="2">
        <f>INDEX([1]PIB_dos_Municípios!$AO$2:$AO$5571,MATCH(E2133,[1]PIB_dos_Municípios!G$2:G$5571,0),1)</f>
        <v>25002</v>
      </c>
      <c r="K2133" s="2">
        <f>INDEX([1]PIB_dos_Municípios!$AP$2:$AP$5571,MATCH(E2133,[1]PIB_dos_Municípios!G$2:G$5571,0),1)</f>
        <v>5785.11</v>
      </c>
    </row>
    <row r="2134" spans="1:11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  <c r="F2134" s="2">
        <f>IFERROR(INDEX('Arranjos Populacionais'!$F$2:$F$961,MATCH(TabelaCompleta!E2134,'Arranjos Populacionais'!$A$2:$A$961,0),1),D2134)</f>
        <v>29024</v>
      </c>
      <c r="G2134" s="2">
        <v>0</v>
      </c>
      <c r="H2134" s="11">
        <v>9529</v>
      </c>
      <c r="I2134" s="2">
        <f>INDEX([1]PIB_dos_Municípios!$AN$2:$AN$5571,MATCH(E2134,[1]PIB_dos_Municípios!G$2:G$5571,0),1)</f>
        <v>59180.209000000003</v>
      </c>
      <c r="J2134" s="2">
        <f>INDEX([1]PIB_dos_Municípios!$AO$2:$AO$5571,MATCH(E2134,[1]PIB_dos_Municípios!G$2:G$5571,0),1)</f>
        <v>9529</v>
      </c>
      <c r="K2134" s="2">
        <f>INDEX([1]PIB_dos_Municípios!$AP$2:$AP$5571,MATCH(E2134,[1]PIB_dos_Municípios!G$2:G$5571,0),1)</f>
        <v>6210.54</v>
      </c>
    </row>
    <row r="2135" spans="1:11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  <c r="F2135" s="2">
        <f>IFERROR(INDEX('Arranjos Populacionais'!$F$2:$F$961,MATCH(TabelaCompleta!E2135,'Arranjos Populacionais'!$A$2:$A$961,0),1),D2135)</f>
        <v>29028</v>
      </c>
      <c r="G2135" s="2">
        <v>0</v>
      </c>
      <c r="H2135" s="11">
        <v>26743</v>
      </c>
      <c r="I2135" s="2">
        <f>INDEX([1]PIB_dos_Municípios!$AN$2:$AN$5571,MATCH(E2135,[1]PIB_dos_Municípios!G$2:G$5571,0),1)</f>
        <v>223298.59899999999</v>
      </c>
      <c r="J2135" s="2">
        <f>INDEX([1]PIB_dos_Municípios!$AO$2:$AO$5571,MATCH(E2135,[1]PIB_dos_Municípios!G$2:G$5571,0),1)</f>
        <v>26743</v>
      </c>
      <c r="K2135" s="2">
        <f>INDEX([1]PIB_dos_Municípios!$AP$2:$AP$5571,MATCH(E2135,[1]PIB_dos_Municípios!G$2:G$5571,0),1)</f>
        <v>8349.7999999999993</v>
      </c>
    </row>
    <row r="2136" spans="1:11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  <c r="F2136" s="2">
        <f>IFERROR(INDEX('Arranjos Populacionais'!$F$2:$F$961,MATCH(TabelaCompleta!E2136,'Arranjos Populacionais'!$A$2:$A$961,0),1),D2136)</f>
        <v>29028</v>
      </c>
      <c r="G2136" s="2">
        <v>0</v>
      </c>
      <c r="H2136" s="11">
        <v>48798</v>
      </c>
      <c r="I2136" s="2">
        <f>INDEX([1]PIB_dos_Municípios!$AN$2:$AN$5571,MATCH(E2136,[1]PIB_dos_Municípios!G$2:G$5571,0),1)</f>
        <v>468594.11800000002</v>
      </c>
      <c r="J2136" s="2">
        <f>INDEX([1]PIB_dos_Municípios!$AO$2:$AO$5571,MATCH(E2136,[1]PIB_dos_Municípios!G$2:G$5571,0),1)</f>
        <v>48798</v>
      </c>
      <c r="K2136" s="2">
        <f>INDEX([1]PIB_dos_Municípios!$AP$2:$AP$5571,MATCH(E2136,[1]PIB_dos_Municípios!G$2:G$5571,0),1)</f>
        <v>9602.73</v>
      </c>
    </row>
    <row r="2137" spans="1:11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  <c r="F2137" s="2">
        <f>IFERROR(INDEX('Arranjos Populacionais'!$F$2:$F$961,MATCH(TabelaCompleta!E2137,'Arranjos Populacionais'!$A$2:$A$961,0),1),D2137)</f>
        <v>29019</v>
      </c>
      <c r="G2137" s="2">
        <v>0</v>
      </c>
      <c r="H2137" s="11">
        <v>37993</v>
      </c>
      <c r="I2137" s="2">
        <f>INDEX([1]PIB_dos_Municípios!$AN$2:$AN$5571,MATCH(E2137,[1]PIB_dos_Municípios!G$2:G$5571,0),1)</f>
        <v>800660.52500000002</v>
      </c>
      <c r="J2137" s="2">
        <f>INDEX([1]PIB_dos_Municípios!$AO$2:$AO$5571,MATCH(E2137,[1]PIB_dos_Municípios!G$2:G$5571,0),1)</f>
        <v>37993</v>
      </c>
      <c r="K2137" s="2">
        <f>INDEX([1]PIB_dos_Municípios!$AP$2:$AP$5571,MATCH(E2137,[1]PIB_dos_Municípios!G$2:G$5571,0),1)</f>
        <v>21073.9</v>
      </c>
    </row>
    <row r="2138" spans="1:11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  <c r="F2138" s="2">
        <f>IFERROR(INDEX('Arranjos Populacionais'!$F$2:$F$961,MATCH(TabelaCompleta!E2138,'Arranjos Populacionais'!$A$2:$A$961,0),1),D2138)</f>
        <v>29010</v>
      </c>
      <c r="G2138" s="2">
        <v>0</v>
      </c>
      <c r="H2138" s="11">
        <v>15892</v>
      </c>
      <c r="I2138" s="2">
        <f>INDEX([1]PIB_dos_Municípios!$AN$2:$AN$5571,MATCH(E2138,[1]PIB_dos_Municípios!G$2:G$5571,0),1)</f>
        <v>111251.47199999999</v>
      </c>
      <c r="J2138" s="2">
        <f>INDEX([1]PIB_dos_Municípios!$AO$2:$AO$5571,MATCH(E2138,[1]PIB_dos_Municípios!G$2:G$5571,0),1)</f>
        <v>15892</v>
      </c>
      <c r="K2138" s="2">
        <f>INDEX([1]PIB_dos_Municípios!$AP$2:$AP$5571,MATCH(E2138,[1]PIB_dos_Municípios!G$2:G$5571,0),1)</f>
        <v>7000.47</v>
      </c>
    </row>
    <row r="2139" spans="1:11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  <c r="F2139" s="2">
        <f>IFERROR(INDEX('Arranjos Populacionais'!$F$2:$F$961,MATCH(TabelaCompleta!E2139,'Arranjos Populacionais'!$A$2:$A$961,0),1),D2139)</f>
        <v>29032</v>
      </c>
      <c r="G2139" s="2">
        <v>0</v>
      </c>
      <c r="H2139" s="11">
        <v>147444</v>
      </c>
      <c r="I2139" s="2">
        <f>INDEX([1]PIB_dos_Municípios!$AN$2:$AN$5571,MATCH(E2139,[1]PIB_dos_Municípios!G$2:G$5571,0),1)</f>
        <v>2523425.4330000002</v>
      </c>
      <c r="J2139" s="2">
        <f>INDEX([1]PIB_dos_Municípios!$AO$2:$AO$5571,MATCH(E2139,[1]PIB_dos_Municípios!G$2:G$5571,0),1)</f>
        <v>147444</v>
      </c>
      <c r="K2139" s="2">
        <f>INDEX([1]PIB_dos_Municípios!$AP$2:$AP$5571,MATCH(E2139,[1]PIB_dos_Municípios!G$2:G$5571,0),1)</f>
        <v>17114.47</v>
      </c>
    </row>
    <row r="2140" spans="1:11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  <c r="F2140" s="2">
        <f>IFERROR(INDEX('Arranjos Populacionais'!$F$2:$F$961,MATCH(TabelaCompleta!E2140,'Arranjos Populacionais'!$A$2:$A$961,0),1),D2140)</f>
        <v>29029</v>
      </c>
      <c r="G2140" s="2">
        <v>0</v>
      </c>
      <c r="H2140" s="11">
        <v>8694</v>
      </c>
      <c r="I2140" s="2">
        <f>INDEX([1]PIB_dos_Municípios!$AN$2:$AN$5571,MATCH(E2140,[1]PIB_dos_Municípios!G$2:G$5571,0),1)</f>
        <v>80773.796000000002</v>
      </c>
      <c r="J2140" s="2">
        <f>INDEX([1]PIB_dos_Municípios!$AO$2:$AO$5571,MATCH(E2140,[1]PIB_dos_Municípios!G$2:G$5571,0),1)</f>
        <v>8694</v>
      </c>
      <c r="K2140" s="2">
        <f>INDEX([1]PIB_dos_Municípios!$AP$2:$AP$5571,MATCH(E2140,[1]PIB_dos_Municípios!G$2:G$5571,0),1)</f>
        <v>9290.75</v>
      </c>
    </row>
    <row r="2141" spans="1:11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  <c r="F2141" s="2">
        <f>IFERROR(INDEX('Arranjos Populacionais'!$F$2:$F$961,MATCH(TabelaCompleta!E2141,'Arranjos Populacionais'!$A$2:$A$961,0),1),D2141)</f>
        <v>29032</v>
      </c>
      <c r="G2141" s="2">
        <v>0</v>
      </c>
      <c r="H2141" s="11">
        <v>29273</v>
      </c>
      <c r="I2141" s="2">
        <f>INDEX([1]PIB_dos_Municípios!$AN$2:$AN$5571,MATCH(E2141,[1]PIB_dos_Municípios!G$2:G$5571,0),1)</f>
        <v>416557.38900000002</v>
      </c>
      <c r="J2141" s="2">
        <f>INDEX([1]PIB_dos_Municípios!$AO$2:$AO$5571,MATCH(E2141,[1]PIB_dos_Municípios!G$2:G$5571,0),1)</f>
        <v>29273</v>
      </c>
      <c r="K2141" s="2">
        <f>INDEX([1]PIB_dos_Municípios!$AP$2:$AP$5571,MATCH(E2141,[1]PIB_dos_Municípios!G$2:G$5571,0),1)</f>
        <v>14230.09</v>
      </c>
    </row>
    <row r="2142" spans="1:11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  <c r="F2142" s="2">
        <f>IFERROR(INDEX('Arranjos Populacionais'!$F$2:$F$961,MATCH(TabelaCompleta!E2142,'Arranjos Populacionais'!$A$2:$A$961,0),1),D2142)</f>
        <v>29009</v>
      </c>
      <c r="G2142" s="2">
        <v>0</v>
      </c>
      <c r="H2142" s="11">
        <v>15699</v>
      </c>
      <c r="I2142" s="2">
        <f>INDEX([1]PIB_dos_Municípios!$AN$2:$AN$5571,MATCH(E2142,[1]PIB_dos_Municípios!G$2:G$5571,0),1)</f>
        <v>98558.698000000004</v>
      </c>
      <c r="J2142" s="2">
        <f>INDEX([1]PIB_dos_Municípios!$AO$2:$AO$5571,MATCH(E2142,[1]PIB_dos_Municípios!G$2:G$5571,0),1)</f>
        <v>15699</v>
      </c>
      <c r="K2142" s="2">
        <f>INDEX([1]PIB_dos_Municípios!$AP$2:$AP$5571,MATCH(E2142,[1]PIB_dos_Municípios!G$2:G$5571,0),1)</f>
        <v>6278.02</v>
      </c>
    </row>
    <row r="2143" spans="1:11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  <c r="F2143" s="2">
        <f>IFERROR(INDEX('Arranjos Populacionais'!$F$2:$F$961,MATCH(TabelaCompleta!E2143,'Arranjos Populacionais'!$A$2:$A$961,0),1),D2143)</f>
        <v>29027</v>
      </c>
      <c r="G2143" s="2">
        <v>0</v>
      </c>
      <c r="H2143" s="11">
        <v>13456</v>
      </c>
      <c r="I2143" s="2">
        <f>INDEX([1]PIB_dos_Municípios!$AN$2:$AN$5571,MATCH(E2143,[1]PIB_dos_Municípios!G$2:G$5571,0),1)</f>
        <v>74388.187999999995</v>
      </c>
      <c r="J2143" s="2">
        <f>INDEX([1]PIB_dos_Municípios!$AO$2:$AO$5571,MATCH(E2143,[1]PIB_dos_Municípios!G$2:G$5571,0),1)</f>
        <v>13456</v>
      </c>
      <c r="K2143" s="2">
        <f>INDEX([1]PIB_dos_Municípios!$AP$2:$AP$5571,MATCH(E2143,[1]PIB_dos_Municípios!G$2:G$5571,0),1)</f>
        <v>5528.25</v>
      </c>
    </row>
    <row r="2144" spans="1:11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  <c r="F2144" s="2">
        <f>IFERROR(INDEX('Arranjos Populacionais'!$F$2:$F$961,MATCH(TabelaCompleta!E2144,'Arranjos Populacionais'!$A$2:$A$961,0),1),D2144)</f>
        <v>29030</v>
      </c>
      <c r="G2144" s="2">
        <v>0</v>
      </c>
      <c r="H2144" s="11">
        <v>27803</v>
      </c>
      <c r="I2144" s="2">
        <f>INDEX([1]PIB_dos_Municípios!$AN$2:$AN$5571,MATCH(E2144,[1]PIB_dos_Municípios!G$2:G$5571,0),1)</f>
        <v>221302.65100000001</v>
      </c>
      <c r="J2144" s="2">
        <f>INDEX([1]PIB_dos_Municípios!$AO$2:$AO$5571,MATCH(E2144,[1]PIB_dos_Municípios!G$2:G$5571,0),1)</f>
        <v>27803</v>
      </c>
      <c r="K2144" s="2">
        <f>INDEX([1]PIB_dos_Municípios!$AP$2:$AP$5571,MATCH(E2144,[1]PIB_dos_Municípios!G$2:G$5571,0),1)</f>
        <v>7959.67</v>
      </c>
    </row>
    <row r="2145" spans="1:11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  <c r="F2145" s="2">
        <f>IFERROR(INDEX('Arranjos Populacionais'!$F$2:$F$961,MATCH(TabelaCompleta!E2145,'Arranjos Populacionais'!$A$2:$A$961,0),1),D2145)</f>
        <v>29014</v>
      </c>
      <c r="G2145" s="2">
        <v>0</v>
      </c>
      <c r="H2145" s="11">
        <v>26525</v>
      </c>
      <c r="I2145" s="2">
        <f>INDEX([1]PIB_dos_Municípios!$AN$2:$AN$5571,MATCH(E2145,[1]PIB_dos_Municípios!G$2:G$5571,0),1)</f>
        <v>208013.62599999999</v>
      </c>
      <c r="J2145" s="2">
        <f>INDEX([1]PIB_dos_Municípios!$AO$2:$AO$5571,MATCH(E2145,[1]PIB_dos_Municípios!G$2:G$5571,0),1)</f>
        <v>26525</v>
      </c>
      <c r="K2145" s="2">
        <f>INDEX([1]PIB_dos_Municípios!$AP$2:$AP$5571,MATCH(E2145,[1]PIB_dos_Municípios!G$2:G$5571,0),1)</f>
        <v>7842.17</v>
      </c>
    </row>
    <row r="2146" spans="1:11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  <c r="F2146" s="2">
        <f>IFERROR(INDEX('Arranjos Populacionais'!$F$2:$F$961,MATCH(TabelaCompleta!E2146,'Arranjos Populacionais'!$A$2:$A$961,0),1),D2146)</f>
        <v>29014</v>
      </c>
      <c r="G2146" s="2">
        <v>0</v>
      </c>
      <c r="H2146" s="11">
        <v>28556</v>
      </c>
      <c r="I2146" s="2">
        <f>INDEX([1]PIB_dos_Municípios!$AN$2:$AN$5571,MATCH(E2146,[1]PIB_dos_Municípios!G$2:G$5571,0),1)</f>
        <v>194735.921</v>
      </c>
      <c r="J2146" s="2">
        <f>INDEX([1]PIB_dos_Municípios!$AO$2:$AO$5571,MATCH(E2146,[1]PIB_dos_Municípios!G$2:G$5571,0),1)</f>
        <v>28556</v>
      </c>
      <c r="K2146" s="2">
        <f>INDEX([1]PIB_dos_Municípios!$AP$2:$AP$5571,MATCH(E2146,[1]PIB_dos_Municípios!G$2:G$5571,0),1)</f>
        <v>6819.44</v>
      </c>
    </row>
    <row r="2147" spans="1:11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  <c r="F2147" s="2">
        <f>IFERROR(INDEX('Arranjos Populacionais'!$F$2:$F$961,MATCH(TabelaCompleta!E2147,'Arranjos Populacionais'!$A$2:$A$961,0),1),D2147)</f>
        <v>29010</v>
      </c>
      <c r="G2147" s="2">
        <v>0</v>
      </c>
      <c r="H2147" s="11">
        <v>9414</v>
      </c>
      <c r="I2147" s="2">
        <f>INDEX([1]PIB_dos_Municípios!$AN$2:$AN$5571,MATCH(E2147,[1]PIB_dos_Municípios!G$2:G$5571,0),1)</f>
        <v>59339.616000000002</v>
      </c>
      <c r="J2147" s="2">
        <f>INDEX([1]PIB_dos_Municípios!$AO$2:$AO$5571,MATCH(E2147,[1]PIB_dos_Municípios!G$2:G$5571,0),1)</f>
        <v>9414</v>
      </c>
      <c r="K2147" s="2">
        <f>INDEX([1]PIB_dos_Municípios!$AP$2:$AP$5571,MATCH(E2147,[1]PIB_dos_Municípios!G$2:G$5571,0),1)</f>
        <v>6303.34</v>
      </c>
    </row>
    <row r="2148" spans="1:11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  <c r="F2148" s="2">
        <f>IFERROR(INDEX('Arranjos Populacionais'!$F$2:$F$961,MATCH(TabelaCompleta!E2148,'Arranjos Populacionais'!$A$2:$A$961,0),1),D2148)</f>
        <v>29012</v>
      </c>
      <c r="G2148" s="2">
        <v>0</v>
      </c>
      <c r="H2148" s="11">
        <v>23525</v>
      </c>
      <c r="I2148" s="2">
        <f>INDEX([1]PIB_dos_Municípios!$AN$2:$AN$5571,MATCH(E2148,[1]PIB_dos_Municípios!G$2:G$5571,0),1)</f>
        <v>209931.54199999999</v>
      </c>
      <c r="J2148" s="2">
        <f>INDEX([1]PIB_dos_Municípios!$AO$2:$AO$5571,MATCH(E2148,[1]PIB_dos_Municípios!G$2:G$5571,0),1)</f>
        <v>23525</v>
      </c>
      <c r="K2148" s="2">
        <f>INDEX([1]PIB_dos_Municípios!$AP$2:$AP$5571,MATCH(E2148,[1]PIB_dos_Municípios!G$2:G$5571,0),1)</f>
        <v>8923.76</v>
      </c>
    </row>
    <row r="2149" spans="1:11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  <c r="F2149" s="2">
        <f>IFERROR(INDEX('Arranjos Populacionais'!$F$2:$F$961,MATCH(TabelaCompleta!E2149,'Arranjos Populacionais'!$A$2:$A$961,0),1),D2149)</f>
        <v>29004</v>
      </c>
      <c r="G2149" s="2">
        <v>0</v>
      </c>
      <c r="H2149" s="11">
        <v>42481</v>
      </c>
      <c r="I2149" s="2">
        <f>INDEX([1]PIB_dos_Municípios!$AN$2:$AN$5571,MATCH(E2149,[1]PIB_dos_Municípios!G$2:G$5571,0),1)</f>
        <v>318464.69500000001</v>
      </c>
      <c r="J2149" s="2">
        <f>INDEX([1]PIB_dos_Municípios!$AO$2:$AO$5571,MATCH(E2149,[1]PIB_dos_Municípios!G$2:G$5571,0),1)</f>
        <v>42481</v>
      </c>
      <c r="K2149" s="2">
        <f>INDEX([1]PIB_dos_Municípios!$AP$2:$AP$5571,MATCH(E2149,[1]PIB_dos_Municípios!G$2:G$5571,0),1)</f>
        <v>7496.64</v>
      </c>
    </row>
    <row r="2150" spans="1:11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  <c r="F2150" s="2">
        <f>IFERROR(INDEX('Arranjos Populacionais'!$F$2:$F$961,MATCH(TabelaCompleta!E2150,'Arranjos Populacionais'!$A$2:$A$961,0),1),D2150)</f>
        <v>29016</v>
      </c>
      <c r="G2150" s="2">
        <v>0</v>
      </c>
      <c r="H2150" s="11">
        <v>14627</v>
      </c>
      <c r="I2150" s="2">
        <f>INDEX([1]PIB_dos_Municípios!$AN$2:$AN$5571,MATCH(E2150,[1]PIB_dos_Municípios!G$2:G$5571,0),1)</f>
        <v>116197.454</v>
      </c>
      <c r="J2150" s="2">
        <f>INDEX([1]PIB_dos_Municípios!$AO$2:$AO$5571,MATCH(E2150,[1]PIB_dos_Municípios!G$2:G$5571,0),1)</f>
        <v>14627</v>
      </c>
      <c r="K2150" s="2">
        <f>INDEX([1]PIB_dos_Municípios!$AP$2:$AP$5571,MATCH(E2150,[1]PIB_dos_Municípios!G$2:G$5571,0),1)</f>
        <v>7944.04</v>
      </c>
    </row>
    <row r="2151" spans="1:11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  <c r="F2151" s="2">
        <f>IFERROR(INDEX('Arranjos Populacionais'!$F$2:$F$961,MATCH(TabelaCompleta!E2151,'Arranjos Populacionais'!$A$2:$A$961,0),1),D2151)</f>
        <v>29001</v>
      </c>
      <c r="G2151" s="2">
        <v>0</v>
      </c>
      <c r="H2151" s="11">
        <v>23290</v>
      </c>
      <c r="I2151" s="2">
        <f>INDEX([1]PIB_dos_Municípios!$AN$2:$AN$5571,MATCH(E2151,[1]PIB_dos_Municípios!G$2:G$5571,0),1)</f>
        <v>472011.40399999998</v>
      </c>
      <c r="J2151" s="2">
        <f>INDEX([1]PIB_dos_Municípios!$AO$2:$AO$5571,MATCH(E2151,[1]PIB_dos_Municípios!G$2:G$5571,0),1)</f>
        <v>23290</v>
      </c>
      <c r="K2151" s="2">
        <f>INDEX([1]PIB_dos_Municípios!$AP$2:$AP$5571,MATCH(E2151,[1]PIB_dos_Municípios!G$2:G$5571,0),1)</f>
        <v>20266.7</v>
      </c>
    </row>
    <row r="2152" spans="1:11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  <c r="F2152" s="2">
        <f>IFERROR(INDEX('Arranjos Populacionais'!$F$2:$F$961,MATCH(TabelaCompleta!E2152,'Arranjos Populacionais'!$A$2:$A$961,0),1),D2152)</f>
        <v>29016</v>
      </c>
      <c r="G2152" s="2">
        <v>0</v>
      </c>
      <c r="H2152" s="11">
        <v>34715</v>
      </c>
      <c r="I2152" s="2">
        <f>INDEX([1]PIB_dos_Municípios!$AN$2:$AN$5571,MATCH(E2152,[1]PIB_dos_Municípios!G$2:G$5571,0),1)</f>
        <v>324991.505</v>
      </c>
      <c r="J2152" s="2">
        <f>INDEX([1]PIB_dos_Municípios!$AO$2:$AO$5571,MATCH(E2152,[1]PIB_dos_Municípios!G$2:G$5571,0),1)</f>
        <v>34715</v>
      </c>
      <c r="K2152" s="2">
        <f>INDEX([1]PIB_dos_Municípios!$AP$2:$AP$5571,MATCH(E2152,[1]PIB_dos_Municípios!G$2:G$5571,0),1)</f>
        <v>9361.7000000000007</v>
      </c>
    </row>
    <row r="2153" spans="1:11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  <c r="F2153" s="2">
        <f>IFERROR(INDEX('Arranjos Populacionais'!$F$2:$F$961,MATCH(TabelaCompleta!E2153,'Arranjos Populacionais'!$A$2:$A$961,0),1),D2153)</f>
        <v>29026</v>
      </c>
      <c r="G2153" s="2">
        <v>0</v>
      </c>
      <c r="H2153" s="11">
        <v>36246</v>
      </c>
      <c r="I2153" s="2">
        <f>INDEX([1]PIB_dos_Municípios!$AN$2:$AN$5571,MATCH(E2153,[1]PIB_dos_Municípios!G$2:G$5571,0),1)</f>
        <v>241957.75899999999</v>
      </c>
      <c r="J2153" s="2">
        <f>INDEX([1]PIB_dos_Municípios!$AO$2:$AO$5571,MATCH(E2153,[1]PIB_dos_Municípios!G$2:G$5571,0),1)</f>
        <v>36246</v>
      </c>
      <c r="K2153" s="2">
        <f>INDEX([1]PIB_dos_Municípios!$AP$2:$AP$5571,MATCH(E2153,[1]PIB_dos_Municípios!G$2:G$5571,0),1)</f>
        <v>6675.43</v>
      </c>
    </row>
    <row r="2154" spans="1:11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  <c r="F2154" s="2">
        <f>IFERROR(INDEX('Arranjos Populacionais'!$F$2:$F$961,MATCH(TabelaCompleta!E2154,'Arranjos Populacionais'!$A$2:$A$961,0),1),D2154)</f>
        <v>29015</v>
      </c>
      <c r="G2154" s="2">
        <v>0</v>
      </c>
      <c r="H2154" s="11">
        <v>15308</v>
      </c>
      <c r="I2154" s="2">
        <f>INDEX([1]PIB_dos_Municípios!$AN$2:$AN$5571,MATCH(E2154,[1]PIB_dos_Municípios!G$2:G$5571,0),1)</f>
        <v>160956.538</v>
      </c>
      <c r="J2154" s="2">
        <f>INDEX([1]PIB_dos_Municípios!$AO$2:$AO$5571,MATCH(E2154,[1]PIB_dos_Municípios!G$2:G$5571,0),1)</f>
        <v>15308</v>
      </c>
      <c r="K2154" s="2">
        <f>INDEX([1]PIB_dos_Municípios!$AP$2:$AP$5571,MATCH(E2154,[1]PIB_dos_Municípios!G$2:G$5571,0),1)</f>
        <v>10514.54</v>
      </c>
    </row>
    <row r="2155" spans="1:11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  <c r="F2155" s="2">
        <f>IFERROR(INDEX('Arranjos Populacionais'!$F$2:$F$961,MATCH(TabelaCompleta!E2155,'Arranjos Populacionais'!$A$2:$A$961,0),1),D2155)</f>
        <v>29015</v>
      </c>
      <c r="G2155" s="2">
        <v>0</v>
      </c>
      <c r="H2155" s="11">
        <v>54773</v>
      </c>
      <c r="I2155" s="2">
        <f>INDEX([1]PIB_dos_Municípios!$AN$2:$AN$5571,MATCH(E2155,[1]PIB_dos_Municípios!G$2:G$5571,0),1)</f>
        <v>510036.33399999997</v>
      </c>
      <c r="J2155" s="2">
        <f>INDEX([1]PIB_dos_Municípios!$AO$2:$AO$5571,MATCH(E2155,[1]PIB_dos_Municípios!G$2:G$5571,0),1)</f>
        <v>54773</v>
      </c>
      <c r="K2155" s="2">
        <f>INDEX([1]PIB_dos_Municípios!$AP$2:$AP$5571,MATCH(E2155,[1]PIB_dos_Municípios!G$2:G$5571,0),1)</f>
        <v>9311.82</v>
      </c>
    </row>
    <row r="2156" spans="1:11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  <c r="F2156" s="2">
        <f>IFERROR(INDEX('Arranjos Populacionais'!$F$2:$F$961,MATCH(TabelaCompleta!E2156,'Arranjos Populacionais'!$A$2:$A$961,0),1),D2156)</f>
        <v>29029</v>
      </c>
      <c r="G2156" s="2">
        <v>0</v>
      </c>
      <c r="H2156" s="11">
        <v>7835</v>
      </c>
      <c r="I2156" s="2">
        <f>INDEX([1]PIB_dos_Municípios!$AN$2:$AN$5571,MATCH(E2156,[1]PIB_dos_Municípios!G$2:G$5571,0),1)</f>
        <v>84524.06</v>
      </c>
      <c r="J2156" s="2">
        <f>INDEX([1]PIB_dos_Municípios!$AO$2:$AO$5571,MATCH(E2156,[1]PIB_dos_Municípios!G$2:G$5571,0),1)</f>
        <v>7835</v>
      </c>
      <c r="K2156" s="2">
        <f>INDEX([1]PIB_dos_Municípios!$AP$2:$AP$5571,MATCH(E2156,[1]PIB_dos_Municípios!G$2:G$5571,0),1)</f>
        <v>10788.01</v>
      </c>
    </row>
    <row r="2157" spans="1:11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  <c r="F2157" s="2">
        <f>IFERROR(INDEX('Arranjos Populacionais'!$F$2:$F$961,MATCH(TabelaCompleta!E2157,'Arranjos Populacionais'!$A$2:$A$961,0),1),D2157)</f>
        <v>29023</v>
      </c>
      <c r="G2157" s="2">
        <v>0</v>
      </c>
      <c r="H2157" s="11">
        <v>13581</v>
      </c>
      <c r="I2157" s="2">
        <f>INDEX([1]PIB_dos_Municípios!$AN$2:$AN$5571,MATCH(E2157,[1]PIB_dos_Municípios!G$2:G$5571,0),1)</f>
        <v>109724.702</v>
      </c>
      <c r="J2157" s="2">
        <f>INDEX([1]PIB_dos_Municípios!$AO$2:$AO$5571,MATCH(E2157,[1]PIB_dos_Municípios!G$2:G$5571,0),1)</f>
        <v>13581</v>
      </c>
      <c r="K2157" s="2">
        <f>INDEX([1]PIB_dos_Municípios!$AP$2:$AP$5571,MATCH(E2157,[1]PIB_dos_Municípios!G$2:G$5571,0),1)</f>
        <v>8079.28</v>
      </c>
    </row>
    <row r="2158" spans="1:11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  <c r="F2158" s="2">
        <f>IFERROR(INDEX('Arranjos Populacionais'!$F$2:$F$961,MATCH(TabelaCompleta!E2158,'Arranjos Populacionais'!$A$2:$A$961,0),1),D2158)</f>
        <v>29027</v>
      </c>
      <c r="G2158" s="2">
        <v>0</v>
      </c>
      <c r="H2158" s="11">
        <v>15720</v>
      </c>
      <c r="I2158" s="2">
        <f>INDEX([1]PIB_dos_Municípios!$AN$2:$AN$5571,MATCH(E2158,[1]PIB_dos_Municípios!G$2:G$5571,0),1)</f>
        <v>97702.452000000005</v>
      </c>
      <c r="J2158" s="2">
        <f>INDEX([1]PIB_dos_Municípios!$AO$2:$AO$5571,MATCH(E2158,[1]PIB_dos_Municípios!G$2:G$5571,0),1)</f>
        <v>15720</v>
      </c>
      <c r="K2158" s="2">
        <f>INDEX([1]PIB_dos_Municípios!$AP$2:$AP$5571,MATCH(E2158,[1]PIB_dos_Municípios!G$2:G$5571,0),1)</f>
        <v>6215.17</v>
      </c>
    </row>
    <row r="2159" spans="1:11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  <c r="F2159" s="2">
        <f>IFERROR(INDEX('Arranjos Populacionais'!$F$2:$F$961,MATCH(TabelaCompleta!E2159,'Arranjos Populacionais'!$A$2:$A$961,0),1),D2159)</f>
        <v>29025</v>
      </c>
      <c r="G2159" s="2">
        <v>0</v>
      </c>
      <c r="H2159" s="11">
        <v>12109</v>
      </c>
      <c r="I2159" s="2">
        <f>INDEX([1]PIB_dos_Municípios!$AN$2:$AN$5571,MATCH(E2159,[1]PIB_dos_Municípios!G$2:G$5571,0),1)</f>
        <v>78323.252999999997</v>
      </c>
      <c r="J2159" s="2">
        <f>INDEX([1]PIB_dos_Municípios!$AO$2:$AO$5571,MATCH(E2159,[1]PIB_dos_Municípios!G$2:G$5571,0),1)</f>
        <v>12109</v>
      </c>
      <c r="K2159" s="2">
        <f>INDEX([1]PIB_dos_Municípios!$AP$2:$AP$5571,MATCH(E2159,[1]PIB_dos_Municípios!G$2:G$5571,0),1)</f>
        <v>6468.19</v>
      </c>
    </row>
    <row r="2160" spans="1:11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  <c r="F2160" s="2">
        <f>IFERROR(INDEX('Arranjos Populacionais'!$F$2:$F$961,MATCH(TabelaCompleta!E2160,'Arranjos Populacionais'!$A$2:$A$961,0),1),D2160)</f>
        <v>29017</v>
      </c>
      <c r="G2160" s="2">
        <v>0</v>
      </c>
      <c r="H2160" s="11">
        <v>41085</v>
      </c>
      <c r="I2160" s="2">
        <f>INDEX([1]PIB_dos_Municípios!$AN$2:$AN$5571,MATCH(E2160,[1]PIB_dos_Municípios!G$2:G$5571,0),1)</f>
        <v>834668.93799999997</v>
      </c>
      <c r="J2160" s="2">
        <f>INDEX([1]PIB_dos_Municípios!$AO$2:$AO$5571,MATCH(E2160,[1]PIB_dos_Municípios!G$2:G$5571,0),1)</f>
        <v>41085</v>
      </c>
      <c r="K2160" s="2">
        <f>INDEX([1]PIB_dos_Municípios!$AP$2:$AP$5571,MATCH(E2160,[1]PIB_dos_Municípios!G$2:G$5571,0),1)</f>
        <v>20315.66</v>
      </c>
    </row>
    <row r="2161" spans="1:11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  <c r="F2161" s="2">
        <f>IFERROR(INDEX('Arranjos Populacionais'!$F$2:$F$961,MATCH(TabelaCompleta!E2161,'Arranjos Populacionais'!$A$2:$A$961,0),1),D2161)</f>
        <v>29005</v>
      </c>
      <c r="G2161" s="2">
        <v>0</v>
      </c>
      <c r="H2161" s="11">
        <v>9297</v>
      </c>
      <c r="I2161" s="2">
        <f>INDEX([1]PIB_dos_Municípios!$AN$2:$AN$5571,MATCH(E2161,[1]PIB_dos_Municípios!G$2:G$5571,0),1)</f>
        <v>96663.001999999993</v>
      </c>
      <c r="J2161" s="2">
        <f>INDEX([1]PIB_dos_Municípios!$AO$2:$AO$5571,MATCH(E2161,[1]PIB_dos_Municípios!G$2:G$5571,0),1)</f>
        <v>9297</v>
      </c>
      <c r="K2161" s="2">
        <f>INDEX([1]PIB_dos_Municípios!$AP$2:$AP$5571,MATCH(E2161,[1]PIB_dos_Municípios!G$2:G$5571,0),1)</f>
        <v>10397.23</v>
      </c>
    </row>
    <row r="2162" spans="1:11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  <c r="F2162" s="2">
        <f>IFERROR(INDEX('Arranjos Populacionais'!$F$2:$F$961,MATCH(TabelaCompleta!E2162,'Arranjos Populacionais'!$A$2:$A$961,0),1),D2162)</f>
        <v>29011</v>
      </c>
      <c r="G2162" s="2">
        <v>0</v>
      </c>
      <c r="H2162" s="11">
        <v>31933</v>
      </c>
      <c r="I2162" s="2">
        <f>INDEX([1]PIB_dos_Municípios!$AN$2:$AN$5571,MATCH(E2162,[1]PIB_dos_Municípios!G$2:G$5571,0),1)</f>
        <v>314915.95199999999</v>
      </c>
      <c r="J2162" s="2">
        <f>INDEX([1]PIB_dos_Municípios!$AO$2:$AO$5571,MATCH(E2162,[1]PIB_dos_Municípios!G$2:G$5571,0),1)</f>
        <v>31933</v>
      </c>
      <c r="K2162" s="2">
        <f>INDEX([1]PIB_dos_Municípios!$AP$2:$AP$5571,MATCH(E2162,[1]PIB_dos_Municípios!G$2:G$5571,0),1)</f>
        <v>9861.77</v>
      </c>
    </row>
    <row r="2163" spans="1:11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  <c r="F2163" s="2">
        <f>IFERROR(INDEX('Arranjos Populacionais'!$F$2:$F$961,MATCH(TabelaCompleta!E2163,'Arranjos Populacionais'!$A$2:$A$961,0),1),D2163)</f>
        <v>29020</v>
      </c>
      <c r="G2163" s="2">
        <v>0</v>
      </c>
      <c r="H2163" s="11">
        <v>15585</v>
      </c>
      <c r="I2163" s="2">
        <f>INDEX([1]PIB_dos_Municípios!$AN$2:$AN$5571,MATCH(E2163,[1]PIB_dos_Municípios!G$2:G$5571,0),1)</f>
        <v>167687.03899999999</v>
      </c>
      <c r="J2163" s="2">
        <f>INDEX([1]PIB_dos_Municípios!$AO$2:$AO$5571,MATCH(E2163,[1]PIB_dos_Municípios!G$2:G$5571,0),1)</f>
        <v>15585</v>
      </c>
      <c r="K2163" s="2">
        <f>INDEX([1]PIB_dos_Municípios!$AP$2:$AP$5571,MATCH(E2163,[1]PIB_dos_Municípios!G$2:G$5571,0),1)</f>
        <v>10759.51</v>
      </c>
    </row>
    <row r="2164" spans="1:11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  <c r="F2164" s="2">
        <f>IFERROR(INDEX('Arranjos Populacionais'!$F$2:$F$961,MATCH(TabelaCompleta!E2164,'Arranjos Populacionais'!$A$2:$A$961,0),1),D2164)</f>
        <v>29021</v>
      </c>
      <c r="G2164" s="2">
        <v>0</v>
      </c>
      <c r="H2164" s="11">
        <v>2938092</v>
      </c>
      <c r="I2164" s="2">
        <f>INDEX([1]PIB_dos_Municípios!$AN$2:$AN$5571,MATCH(E2164,[1]PIB_dos_Municípios!G$2:G$5571,0),1)</f>
        <v>61102372.821000002</v>
      </c>
      <c r="J2164" s="2">
        <f>INDEX([1]PIB_dos_Municípios!$AO$2:$AO$5571,MATCH(E2164,[1]PIB_dos_Municípios!G$2:G$5571,0),1)</f>
        <v>2938092</v>
      </c>
      <c r="K2164" s="2">
        <f>INDEX([1]PIB_dos_Municípios!$AP$2:$AP$5571,MATCH(E2164,[1]PIB_dos_Municípios!G$2:G$5571,0),1)</f>
        <v>20796.62</v>
      </c>
    </row>
    <row r="2165" spans="1:11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  <c r="F2165" s="2">
        <f>IFERROR(INDEX('Arranjos Populacionais'!$F$2:$F$961,MATCH(TabelaCompleta!E2165,'Arranjos Populacionais'!$A$2:$A$961,0),1),D2165)</f>
        <v>29012</v>
      </c>
      <c r="G2165" s="2">
        <v>0</v>
      </c>
      <c r="H2165" s="11">
        <v>21310</v>
      </c>
      <c r="I2165" s="2">
        <f>INDEX([1]PIB_dos_Municípios!$AN$2:$AN$5571,MATCH(E2165,[1]PIB_dos_Municípios!G$2:G$5571,0),1)</f>
        <v>156103.641</v>
      </c>
      <c r="J2165" s="2">
        <f>INDEX([1]PIB_dos_Municípios!$AO$2:$AO$5571,MATCH(E2165,[1]PIB_dos_Municípios!G$2:G$5571,0),1)</f>
        <v>21310</v>
      </c>
      <c r="K2165" s="2">
        <f>INDEX([1]PIB_dos_Municípios!$AP$2:$AP$5571,MATCH(E2165,[1]PIB_dos_Municípios!G$2:G$5571,0),1)</f>
        <v>7325.37</v>
      </c>
    </row>
    <row r="2166" spans="1:11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  <c r="F2166" s="2">
        <f>IFERROR(INDEX('Arranjos Populacionais'!$F$2:$F$961,MATCH(TabelaCompleta!E2166,'Arranjos Populacionais'!$A$2:$A$961,0),1),D2166)</f>
        <v>29013</v>
      </c>
      <c r="G2166" s="2">
        <v>0</v>
      </c>
      <c r="H2166" s="11">
        <v>15091</v>
      </c>
      <c r="I2166" s="2">
        <f>INDEX([1]PIB_dos_Municípios!$AN$2:$AN$5571,MATCH(E2166,[1]PIB_dos_Municípios!G$2:G$5571,0),1)</f>
        <v>97608.100999999995</v>
      </c>
      <c r="J2166" s="2">
        <f>INDEX([1]PIB_dos_Municípios!$AO$2:$AO$5571,MATCH(E2166,[1]PIB_dos_Municípios!G$2:G$5571,0),1)</f>
        <v>15091</v>
      </c>
      <c r="K2166" s="2">
        <f>INDEX([1]PIB_dos_Municípios!$AP$2:$AP$5571,MATCH(E2166,[1]PIB_dos_Municípios!G$2:G$5571,0),1)</f>
        <v>6467.97</v>
      </c>
    </row>
    <row r="2167" spans="1:11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  <c r="F2167" s="2">
        <f>IFERROR(INDEX('Arranjos Populacionais'!$F$2:$F$961,MATCH(TabelaCompleta!E2167,'Arranjos Populacionais'!$A$2:$A$961,0),1),D2167)</f>
        <v>29032</v>
      </c>
      <c r="G2167" s="2">
        <v>0</v>
      </c>
      <c r="H2167" s="11">
        <v>28394</v>
      </c>
      <c r="I2167" s="2">
        <f>INDEX([1]PIB_dos_Municípios!$AN$2:$AN$5571,MATCH(E2167,[1]PIB_dos_Municípios!G$2:G$5571,0),1)</f>
        <v>339478.47499999998</v>
      </c>
      <c r="J2167" s="2">
        <f>INDEX([1]PIB_dos_Municípios!$AO$2:$AO$5571,MATCH(E2167,[1]PIB_dos_Municípios!G$2:G$5571,0),1)</f>
        <v>28394</v>
      </c>
      <c r="K2167" s="2">
        <f>INDEX([1]PIB_dos_Municípios!$AP$2:$AP$5571,MATCH(E2167,[1]PIB_dos_Municípios!G$2:G$5571,0),1)</f>
        <v>11955.99</v>
      </c>
    </row>
    <row r="2168" spans="1:11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  <c r="F2168" s="2">
        <f>IFERROR(INDEX('Arranjos Populacionais'!$F$2:$F$961,MATCH(TabelaCompleta!E2168,'Arranjos Populacionais'!$A$2:$A$961,0),1),D2168)</f>
        <v>29031</v>
      </c>
      <c r="G2168" s="2">
        <v>0</v>
      </c>
      <c r="H2168" s="11">
        <v>6723</v>
      </c>
      <c r="I2168" s="2">
        <f>INDEX([1]PIB_dos_Municípios!$AN$2:$AN$5571,MATCH(E2168,[1]PIB_dos_Municípios!G$2:G$5571,0),1)</f>
        <v>54820.451000000001</v>
      </c>
      <c r="J2168" s="2">
        <f>INDEX([1]PIB_dos_Municípios!$AO$2:$AO$5571,MATCH(E2168,[1]PIB_dos_Municípios!G$2:G$5571,0),1)</f>
        <v>6723</v>
      </c>
      <c r="K2168" s="2">
        <f>INDEX([1]PIB_dos_Municípios!$AP$2:$AP$5571,MATCH(E2168,[1]PIB_dos_Municípios!G$2:G$5571,0),1)</f>
        <v>8154.16</v>
      </c>
    </row>
    <row r="2169" spans="1:11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  <c r="F2169" s="2">
        <f>IFERROR(INDEX('Arranjos Populacionais'!$F$2:$F$961,MATCH(TabelaCompleta!E2169,'Arranjos Populacionais'!$A$2:$A$961,0),1),D2169)</f>
        <v>29024</v>
      </c>
      <c r="G2169" s="2">
        <v>0</v>
      </c>
      <c r="H2169" s="11">
        <v>11169</v>
      </c>
      <c r="I2169" s="2">
        <f>INDEX([1]PIB_dos_Municípios!$AN$2:$AN$5571,MATCH(E2169,[1]PIB_dos_Municípios!G$2:G$5571,0),1)</f>
        <v>66205.012000000002</v>
      </c>
      <c r="J2169" s="2">
        <f>INDEX([1]PIB_dos_Municípios!$AO$2:$AO$5571,MATCH(E2169,[1]PIB_dos_Municípios!G$2:G$5571,0),1)</f>
        <v>11169</v>
      </c>
      <c r="K2169" s="2">
        <f>INDEX([1]PIB_dos_Municípios!$AP$2:$AP$5571,MATCH(E2169,[1]PIB_dos_Municípios!G$2:G$5571,0),1)</f>
        <v>5927.57</v>
      </c>
    </row>
    <row r="2170" spans="1:11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  <c r="F2170" s="2">
        <f>IFERROR(INDEX('Arranjos Populacionais'!$F$2:$F$961,MATCH(TabelaCompleta!E2170,'Arranjos Populacionais'!$A$2:$A$961,0),1),D2170)</f>
        <v>29031</v>
      </c>
      <c r="G2170" s="2">
        <v>0</v>
      </c>
      <c r="H2170" s="11">
        <v>13508</v>
      </c>
      <c r="I2170" s="2">
        <f>INDEX([1]PIB_dos_Municípios!$AN$2:$AN$5571,MATCH(E2170,[1]PIB_dos_Municípios!G$2:G$5571,0),1)</f>
        <v>107168.09600000001</v>
      </c>
      <c r="J2170" s="2">
        <f>INDEX([1]PIB_dos_Municípios!$AO$2:$AO$5571,MATCH(E2170,[1]PIB_dos_Municípios!G$2:G$5571,0),1)</f>
        <v>13508</v>
      </c>
      <c r="K2170" s="2">
        <f>INDEX([1]PIB_dos_Municípios!$AP$2:$AP$5571,MATCH(E2170,[1]PIB_dos_Municípios!G$2:G$5571,0),1)</f>
        <v>7933.68</v>
      </c>
    </row>
    <row r="2171" spans="1:11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  <c r="F2171" s="2">
        <f>IFERROR(INDEX('Arranjos Populacionais'!$F$2:$F$961,MATCH(TabelaCompleta!E2171,'Arranjos Populacionais'!$A$2:$A$961,0),1),D2171)</f>
        <v>29003</v>
      </c>
      <c r="G2171" s="2">
        <v>0</v>
      </c>
      <c r="H2171" s="11">
        <v>41782</v>
      </c>
      <c r="I2171" s="2">
        <f>INDEX([1]PIB_dos_Municípios!$AN$2:$AN$5571,MATCH(E2171,[1]PIB_dos_Municípios!G$2:G$5571,0),1)</f>
        <v>410562.00699999998</v>
      </c>
      <c r="J2171" s="2">
        <f>INDEX([1]PIB_dos_Municípios!$AO$2:$AO$5571,MATCH(E2171,[1]PIB_dos_Municípios!G$2:G$5571,0),1)</f>
        <v>41782</v>
      </c>
      <c r="K2171" s="2">
        <f>INDEX([1]PIB_dos_Municípios!$AP$2:$AP$5571,MATCH(E2171,[1]PIB_dos_Municípios!G$2:G$5571,0),1)</f>
        <v>9826.2900000000009</v>
      </c>
    </row>
    <row r="2172" spans="1:11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  <c r="F2172" s="2">
        <f>IFERROR(INDEX('Arranjos Populacionais'!$F$2:$F$961,MATCH(TabelaCompleta!E2172,'Arranjos Populacionais'!$A$2:$A$961,0),1),D2172)</f>
        <v>29002</v>
      </c>
      <c r="G2172" s="2">
        <v>0</v>
      </c>
      <c r="H2172" s="11">
        <v>28988</v>
      </c>
      <c r="I2172" s="2">
        <f>INDEX([1]PIB_dos_Municípios!$AN$2:$AN$5571,MATCH(E2172,[1]PIB_dos_Municípios!G$2:G$5571,0),1)</f>
        <v>246877.821</v>
      </c>
      <c r="J2172" s="2">
        <f>INDEX([1]PIB_dos_Municípios!$AO$2:$AO$5571,MATCH(E2172,[1]PIB_dos_Municípios!G$2:G$5571,0),1)</f>
        <v>28988</v>
      </c>
      <c r="K2172" s="2">
        <f>INDEX([1]PIB_dos_Municípios!$AP$2:$AP$5571,MATCH(E2172,[1]PIB_dos_Municípios!G$2:G$5571,0),1)</f>
        <v>8516.5499999999993</v>
      </c>
    </row>
    <row r="2173" spans="1:11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  <c r="F2173" s="2">
        <f>IFERROR(INDEX('Arranjos Populacionais'!$F$2:$F$961,MATCH(TabelaCompleta!E2173,'Arranjos Populacionais'!$A$2:$A$961,0),1),D2173)</f>
        <v>29012</v>
      </c>
      <c r="G2173" s="2">
        <v>0</v>
      </c>
      <c r="H2173" s="11">
        <v>10619</v>
      </c>
      <c r="I2173" s="2">
        <f>INDEX([1]PIB_dos_Municípios!$AN$2:$AN$5571,MATCH(E2173,[1]PIB_dos_Municípios!G$2:G$5571,0),1)</f>
        <v>72168.475000000006</v>
      </c>
      <c r="J2173" s="2">
        <f>INDEX([1]PIB_dos_Municípios!$AO$2:$AO$5571,MATCH(E2173,[1]PIB_dos_Municípios!G$2:G$5571,0),1)</f>
        <v>10619</v>
      </c>
      <c r="K2173" s="2">
        <f>INDEX([1]PIB_dos_Municípios!$AP$2:$AP$5571,MATCH(E2173,[1]PIB_dos_Municípios!G$2:G$5571,0),1)</f>
        <v>6796.16</v>
      </c>
    </row>
    <row r="2174" spans="1:11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  <c r="F2174" s="2">
        <f>IFERROR(INDEX('Arranjos Populacionais'!$F$2:$F$961,MATCH(TabelaCompleta!E2174,'Arranjos Populacionais'!$A$2:$A$961,0),1),D2174)</f>
        <v>29016</v>
      </c>
      <c r="G2174" s="2">
        <v>0</v>
      </c>
      <c r="H2174" s="11">
        <v>38219</v>
      </c>
      <c r="I2174" s="2">
        <f>INDEX([1]PIB_dos_Municípios!$AN$2:$AN$5571,MATCH(E2174,[1]PIB_dos_Municípios!G$2:G$5571,0),1)</f>
        <v>331556.11499999999</v>
      </c>
      <c r="J2174" s="2">
        <f>INDEX([1]PIB_dos_Municípios!$AO$2:$AO$5571,MATCH(E2174,[1]PIB_dos_Municípios!G$2:G$5571,0),1)</f>
        <v>38219</v>
      </c>
      <c r="K2174" s="2">
        <f>INDEX([1]PIB_dos_Municípios!$AP$2:$AP$5571,MATCH(E2174,[1]PIB_dos_Municípios!G$2:G$5571,0),1)</f>
        <v>8675.16</v>
      </c>
    </row>
    <row r="2175" spans="1:11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  <c r="F2175" s="2">
        <f>IFERROR(INDEX('Arranjos Populacionais'!$F$2:$F$961,MATCH(TabelaCompleta!E2175,'Arranjos Populacionais'!$A$2:$A$961,0),1),D2175)</f>
        <v>29003</v>
      </c>
      <c r="G2175" s="2">
        <v>0</v>
      </c>
      <c r="H2175" s="11">
        <v>27381</v>
      </c>
      <c r="I2175" s="2">
        <f>INDEX([1]PIB_dos_Municípios!$AN$2:$AN$5571,MATCH(E2175,[1]PIB_dos_Municípios!G$2:G$5571,0),1)</f>
        <v>213893.66399999999</v>
      </c>
      <c r="J2175" s="2">
        <f>INDEX([1]PIB_dos_Municípios!$AO$2:$AO$5571,MATCH(E2175,[1]PIB_dos_Municípios!G$2:G$5571,0),1)</f>
        <v>27381</v>
      </c>
      <c r="K2175" s="2">
        <f>INDEX([1]PIB_dos_Municípios!$AP$2:$AP$5571,MATCH(E2175,[1]PIB_dos_Municípios!G$2:G$5571,0),1)</f>
        <v>7811.76</v>
      </c>
    </row>
    <row r="2176" spans="1:11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  <c r="F2176" s="2">
        <f>IFERROR(INDEX('Arranjos Populacionais'!$F$2:$F$961,MATCH(TabelaCompleta!E2176,'Arranjos Populacionais'!$A$2:$A$961,0),1),D2176)</f>
        <v>29012</v>
      </c>
      <c r="G2176" s="2">
        <v>0</v>
      </c>
      <c r="H2176" s="11">
        <v>9232</v>
      </c>
      <c r="I2176" s="2">
        <f>INDEX([1]PIB_dos_Municípios!$AN$2:$AN$5571,MATCH(E2176,[1]PIB_dos_Municípios!G$2:G$5571,0),1)</f>
        <v>56295.296999999999</v>
      </c>
      <c r="J2176" s="2">
        <f>INDEX([1]PIB_dos_Municípios!$AO$2:$AO$5571,MATCH(E2176,[1]PIB_dos_Municípios!G$2:G$5571,0),1)</f>
        <v>9232</v>
      </c>
      <c r="K2176" s="2">
        <f>INDEX([1]PIB_dos_Municípios!$AP$2:$AP$5571,MATCH(E2176,[1]PIB_dos_Municípios!G$2:G$5571,0),1)</f>
        <v>6097.84</v>
      </c>
    </row>
    <row r="2177" spans="1:11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  <c r="F2177" s="2">
        <f>IFERROR(INDEX('Arranjos Populacionais'!$F$2:$F$961,MATCH(TabelaCompleta!E2177,'Arranjos Populacionais'!$A$2:$A$961,0),1),D2177)</f>
        <v>29020</v>
      </c>
      <c r="G2177" s="2">
        <v>0</v>
      </c>
      <c r="H2177" s="11">
        <v>61836</v>
      </c>
      <c r="I2177" s="2">
        <f>INDEX([1]PIB_dos_Municípios!$AN$2:$AN$5571,MATCH(E2177,[1]PIB_dos_Municípios!G$2:G$5571,0),1)</f>
        <v>755103.05099999998</v>
      </c>
      <c r="J2177" s="2">
        <f>INDEX([1]PIB_dos_Municípios!$AO$2:$AO$5571,MATCH(E2177,[1]PIB_dos_Municípios!G$2:G$5571,0),1)</f>
        <v>61836</v>
      </c>
      <c r="K2177" s="2">
        <f>INDEX([1]PIB_dos_Municípios!$AP$2:$AP$5571,MATCH(E2177,[1]PIB_dos_Municípios!G$2:G$5571,0),1)</f>
        <v>12211.38</v>
      </c>
    </row>
    <row r="2178" spans="1:11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  <c r="F2178" s="2">
        <f>IFERROR(INDEX('Arranjos Populacionais'!$F$2:$F$961,MATCH(TabelaCompleta!E2178,'Arranjos Populacionais'!$A$2:$A$961,0),1),D2178)</f>
        <v>29020</v>
      </c>
      <c r="G2178" s="2">
        <v>0</v>
      </c>
      <c r="H2178" s="11">
        <v>102469</v>
      </c>
      <c r="I2178" s="2">
        <f>INDEX([1]PIB_dos_Municípios!$AN$2:$AN$5571,MATCH(E2178,[1]PIB_dos_Municípios!G$2:G$5571,0),1)</f>
        <v>2094681.95</v>
      </c>
      <c r="J2178" s="2">
        <f>INDEX([1]PIB_dos_Municípios!$AO$2:$AO$5571,MATCH(E2178,[1]PIB_dos_Municípios!G$2:G$5571,0),1)</f>
        <v>102469</v>
      </c>
      <c r="K2178" s="2">
        <f>INDEX([1]PIB_dos_Municípios!$AP$2:$AP$5571,MATCH(E2178,[1]PIB_dos_Municípios!G$2:G$5571,0),1)</f>
        <v>20442.099999999999</v>
      </c>
    </row>
    <row r="2179" spans="1:11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  <c r="F2179" s="2">
        <f>IFERROR(INDEX('Arranjos Populacionais'!$F$2:$F$961,MATCH(TabelaCompleta!E2179,'Arranjos Populacionais'!$A$2:$A$961,0),1),D2179)</f>
        <v>29012</v>
      </c>
      <c r="G2179" s="2">
        <v>0</v>
      </c>
      <c r="H2179" s="11">
        <v>53473</v>
      </c>
      <c r="I2179" s="2">
        <f>INDEX([1]PIB_dos_Municípios!$AN$2:$AN$5571,MATCH(E2179,[1]PIB_dos_Municípios!G$2:G$5571,0),1)</f>
        <v>734035.48699999996</v>
      </c>
      <c r="J2179" s="2">
        <f>INDEX([1]PIB_dos_Municípios!$AO$2:$AO$5571,MATCH(E2179,[1]PIB_dos_Municípios!G$2:G$5571,0),1)</f>
        <v>53473</v>
      </c>
      <c r="K2179" s="2">
        <f>INDEX([1]PIB_dos_Municípios!$AP$2:$AP$5571,MATCH(E2179,[1]PIB_dos_Municípios!G$2:G$5571,0),1)</f>
        <v>13727.22</v>
      </c>
    </row>
    <row r="2180" spans="1:11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  <c r="F2180" s="2">
        <f>IFERROR(INDEX('Arranjos Populacionais'!$F$2:$F$961,MATCH(TabelaCompleta!E2180,'Arranjos Populacionais'!$A$2:$A$961,0),1),D2180)</f>
        <v>29001</v>
      </c>
      <c r="G2180" s="2">
        <v>0</v>
      </c>
      <c r="H2180" s="11">
        <v>33168</v>
      </c>
      <c r="I2180" s="2">
        <f>INDEX([1]PIB_dos_Municípios!$AN$2:$AN$5571,MATCH(E2180,[1]PIB_dos_Municípios!G$2:G$5571,0),1)</f>
        <v>1477592.1780000001</v>
      </c>
      <c r="J2180" s="2">
        <f>INDEX([1]PIB_dos_Municípios!$AO$2:$AO$5571,MATCH(E2180,[1]PIB_dos_Municípios!G$2:G$5571,0),1)</f>
        <v>33168</v>
      </c>
      <c r="K2180" s="2">
        <f>INDEX([1]PIB_dos_Municípios!$AP$2:$AP$5571,MATCH(E2180,[1]PIB_dos_Municípios!G$2:G$5571,0),1)</f>
        <v>44548.73</v>
      </c>
    </row>
    <row r="2181" spans="1:11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  <c r="F2181" s="2">
        <f>IFERROR(INDEX('Arranjos Populacionais'!$F$2:$F$961,MATCH(TabelaCompleta!E2181,'Arranjos Populacionais'!$A$2:$A$961,0),1),D2181)</f>
        <v>29016</v>
      </c>
      <c r="G2181" s="2">
        <v>0</v>
      </c>
      <c r="H2181" s="11">
        <v>9381</v>
      </c>
      <c r="I2181" s="2">
        <f>INDEX([1]PIB_dos_Municípios!$AN$2:$AN$5571,MATCH(E2181,[1]PIB_dos_Municípios!G$2:G$5571,0),1)</f>
        <v>65380.411</v>
      </c>
      <c r="J2181" s="2">
        <f>INDEX([1]PIB_dos_Municípios!$AO$2:$AO$5571,MATCH(E2181,[1]PIB_dos_Municípios!G$2:G$5571,0),1)</f>
        <v>9381</v>
      </c>
      <c r="K2181" s="2">
        <f>INDEX([1]PIB_dos_Municípios!$AP$2:$AP$5571,MATCH(E2181,[1]PIB_dos_Municípios!G$2:G$5571,0),1)</f>
        <v>6969.45</v>
      </c>
    </row>
    <row r="2182" spans="1:11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  <c r="F2182" s="2">
        <f>IFERROR(INDEX('Arranjos Populacionais'!$F$2:$F$961,MATCH(TabelaCompleta!E2182,'Arranjos Populacionais'!$A$2:$A$961,0),1),D2182)</f>
        <v>29020</v>
      </c>
      <c r="G2182" s="2">
        <v>0</v>
      </c>
      <c r="H2182" s="11">
        <v>21935</v>
      </c>
      <c r="I2182" s="2">
        <f>INDEX([1]PIB_dos_Municípios!$AN$2:$AN$5571,MATCH(E2182,[1]PIB_dos_Municípios!G$2:G$5571,0),1)</f>
        <v>182467.59599999999</v>
      </c>
      <c r="J2182" s="2">
        <f>INDEX([1]PIB_dos_Municípios!$AO$2:$AO$5571,MATCH(E2182,[1]PIB_dos_Municípios!G$2:G$5571,0),1)</f>
        <v>21935</v>
      </c>
      <c r="K2182" s="2">
        <f>INDEX([1]PIB_dos_Municípios!$AP$2:$AP$5571,MATCH(E2182,[1]PIB_dos_Municípios!G$2:G$5571,0),1)</f>
        <v>8318.56</v>
      </c>
    </row>
    <row r="2183" spans="1:11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  <c r="F2183" s="2">
        <f>IFERROR(INDEX('Arranjos Populacionais'!$F$2:$F$961,MATCH(TabelaCompleta!E2183,'Arranjos Populacionais'!$A$2:$A$961,0),1),D2183)</f>
        <v>29020</v>
      </c>
      <c r="G2183" s="2">
        <v>0</v>
      </c>
      <c r="H2183" s="11">
        <v>15272</v>
      </c>
      <c r="I2183" s="2">
        <f>INDEX([1]PIB_dos_Municípios!$AN$2:$AN$5571,MATCH(E2183,[1]PIB_dos_Municípios!G$2:G$5571,0),1)</f>
        <v>171093.565</v>
      </c>
      <c r="J2183" s="2">
        <f>INDEX([1]PIB_dos_Municípios!$AO$2:$AO$5571,MATCH(E2183,[1]PIB_dos_Municípios!G$2:G$5571,0),1)</f>
        <v>15272</v>
      </c>
      <c r="K2183" s="2">
        <f>INDEX([1]PIB_dos_Municípios!$AP$2:$AP$5571,MATCH(E2183,[1]PIB_dos_Municípios!G$2:G$5571,0),1)</f>
        <v>11203.09</v>
      </c>
    </row>
    <row r="2184" spans="1:11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  <c r="F2184" s="2">
        <f>IFERROR(INDEX('Arranjos Populacionais'!$F$2:$F$961,MATCH(TabelaCompleta!E2184,'Arranjos Populacionais'!$A$2:$A$961,0),1),D2184)</f>
        <v>29003</v>
      </c>
      <c r="G2184" s="2">
        <v>0</v>
      </c>
      <c r="H2184" s="11">
        <v>15738</v>
      </c>
      <c r="I2184" s="2">
        <f>INDEX([1]PIB_dos_Municípios!$AN$2:$AN$5571,MATCH(E2184,[1]PIB_dos_Municípios!G$2:G$5571,0),1)</f>
        <v>160391.66</v>
      </c>
      <c r="J2184" s="2">
        <f>INDEX([1]PIB_dos_Municípios!$AO$2:$AO$5571,MATCH(E2184,[1]PIB_dos_Municípios!G$2:G$5571,0),1)</f>
        <v>15738</v>
      </c>
      <c r="K2184" s="2">
        <f>INDEX([1]PIB_dos_Municípios!$AP$2:$AP$5571,MATCH(E2184,[1]PIB_dos_Municípios!G$2:G$5571,0),1)</f>
        <v>10191.36</v>
      </c>
    </row>
    <row r="2185" spans="1:11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  <c r="F2185" s="2">
        <f>IFERROR(INDEX('Arranjos Populacionais'!$F$2:$F$961,MATCH(TabelaCompleta!E2185,'Arranjos Populacionais'!$A$2:$A$961,0),1),D2185)</f>
        <v>29021</v>
      </c>
      <c r="G2185" s="2">
        <v>0</v>
      </c>
      <c r="H2185" s="11">
        <v>39790</v>
      </c>
      <c r="I2185" s="2">
        <f>INDEX([1]PIB_dos_Municípios!$AN$2:$AN$5571,MATCH(E2185,[1]PIB_dos_Municípios!G$2:G$5571,0),1)</f>
        <v>11796117.507999999</v>
      </c>
      <c r="J2185" s="2">
        <f>INDEX([1]PIB_dos_Municípios!$AO$2:$AO$5571,MATCH(E2185,[1]PIB_dos_Municípios!G$2:G$5571,0),1)</f>
        <v>39790</v>
      </c>
      <c r="K2185" s="2">
        <f>INDEX([1]PIB_dos_Municípios!$AP$2:$AP$5571,MATCH(E2185,[1]PIB_dos_Municípios!G$2:G$5571,0),1)</f>
        <v>296459.34999999998</v>
      </c>
    </row>
    <row r="2186" spans="1:11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  <c r="F2186" s="2">
        <f>IFERROR(INDEX('Arranjos Populacionais'!$F$2:$F$961,MATCH(TabelaCompleta!E2186,'Arranjos Populacionais'!$A$2:$A$961,0),1),D2186)</f>
        <v>29009</v>
      </c>
      <c r="G2186" s="2">
        <v>0</v>
      </c>
      <c r="H2186" s="11">
        <v>19594</v>
      </c>
      <c r="I2186" s="2">
        <f>INDEX([1]PIB_dos_Municípios!$AN$2:$AN$5571,MATCH(E2186,[1]PIB_dos_Municípios!G$2:G$5571,0),1)</f>
        <v>109390.66499999999</v>
      </c>
      <c r="J2186" s="2">
        <f>INDEX([1]PIB_dos_Municípios!$AO$2:$AO$5571,MATCH(E2186,[1]PIB_dos_Municípios!G$2:G$5571,0),1)</f>
        <v>19594</v>
      </c>
      <c r="K2186" s="2">
        <f>INDEX([1]PIB_dos_Municípios!$AP$2:$AP$5571,MATCH(E2186,[1]PIB_dos_Municípios!G$2:G$5571,0),1)</f>
        <v>5582.87</v>
      </c>
    </row>
    <row r="2187" spans="1:11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  <c r="F2187" s="2">
        <f>IFERROR(INDEX('Arranjos Populacionais'!$F$2:$F$961,MATCH(TabelaCompleta!E2187,'Arranjos Populacionais'!$A$2:$A$961,0),1),D2187)</f>
        <v>29012</v>
      </c>
      <c r="G2187" s="2">
        <v>0</v>
      </c>
      <c r="H2187" s="11">
        <v>37634</v>
      </c>
      <c r="I2187" s="2">
        <f>INDEX([1]PIB_dos_Municípios!$AN$2:$AN$5571,MATCH(E2187,[1]PIB_dos_Municípios!G$2:G$5571,0),1)</f>
        <v>770492.027</v>
      </c>
      <c r="J2187" s="2">
        <f>INDEX([1]PIB_dos_Municípios!$AO$2:$AO$5571,MATCH(E2187,[1]PIB_dos_Municípios!G$2:G$5571,0),1)</f>
        <v>37634</v>
      </c>
      <c r="K2187" s="2">
        <f>INDEX([1]PIB_dos_Municípios!$AP$2:$AP$5571,MATCH(E2187,[1]PIB_dos_Municípios!G$2:G$5571,0),1)</f>
        <v>20473.3</v>
      </c>
    </row>
    <row r="2188" spans="1:11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  <c r="F2188" s="2">
        <f>IFERROR(INDEX('Arranjos Populacionais'!$F$2:$F$961,MATCH(TabelaCompleta!E2188,'Arranjos Populacionais'!$A$2:$A$961,0),1),D2188)</f>
        <v>29031</v>
      </c>
      <c r="G2188" s="2">
        <v>0</v>
      </c>
      <c r="H2188" s="11">
        <v>6081</v>
      </c>
      <c r="I2188" s="2">
        <f>INDEX([1]PIB_dos_Municípios!$AN$2:$AN$5571,MATCH(E2188,[1]PIB_dos_Municípios!G$2:G$5571,0),1)</f>
        <v>48552.978999999999</v>
      </c>
      <c r="J2188" s="2">
        <f>INDEX([1]PIB_dos_Municípios!$AO$2:$AO$5571,MATCH(E2188,[1]PIB_dos_Municípios!G$2:G$5571,0),1)</f>
        <v>6081</v>
      </c>
      <c r="K2188" s="2">
        <f>INDEX([1]PIB_dos_Municípios!$AP$2:$AP$5571,MATCH(E2188,[1]PIB_dos_Municípios!G$2:G$5571,0),1)</f>
        <v>7984.37</v>
      </c>
    </row>
    <row r="2189" spans="1:11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  <c r="F2189" s="2">
        <f>IFERROR(INDEX('Arranjos Populacionais'!$F$2:$F$961,MATCH(TabelaCompleta!E2189,'Arranjos Populacionais'!$A$2:$A$961,0),1),D2189)</f>
        <v>29010</v>
      </c>
      <c r="G2189" s="2">
        <v>0</v>
      </c>
      <c r="H2189" s="11">
        <v>10735</v>
      </c>
      <c r="I2189" s="2">
        <f>INDEX([1]PIB_dos_Municípios!$AN$2:$AN$5571,MATCH(E2189,[1]PIB_dos_Municípios!G$2:G$5571,0),1)</f>
        <v>78457.106</v>
      </c>
      <c r="J2189" s="2">
        <f>INDEX([1]PIB_dos_Municípios!$AO$2:$AO$5571,MATCH(E2189,[1]PIB_dos_Municípios!G$2:G$5571,0),1)</f>
        <v>10735</v>
      </c>
      <c r="K2189" s="2">
        <f>INDEX([1]PIB_dos_Municípios!$AP$2:$AP$5571,MATCH(E2189,[1]PIB_dos_Municípios!G$2:G$5571,0),1)</f>
        <v>7308.53</v>
      </c>
    </row>
    <row r="2190" spans="1:11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  <c r="F2190" s="2">
        <f>IFERROR(INDEX('Arranjos Populacionais'!$F$2:$F$961,MATCH(TabelaCompleta!E2190,'Arranjos Populacionais'!$A$2:$A$961,0),1),D2190)</f>
        <v>29024</v>
      </c>
      <c r="G2190" s="2">
        <v>0</v>
      </c>
      <c r="H2190" s="11">
        <v>12051</v>
      </c>
      <c r="I2190" s="2">
        <f>INDEX([1]PIB_dos_Municípios!$AN$2:$AN$5571,MATCH(E2190,[1]PIB_dos_Municípios!G$2:G$5571,0),1)</f>
        <v>110272.43399999999</v>
      </c>
      <c r="J2190" s="2">
        <f>INDEX([1]PIB_dos_Municípios!$AO$2:$AO$5571,MATCH(E2190,[1]PIB_dos_Municípios!G$2:G$5571,0),1)</f>
        <v>12051</v>
      </c>
      <c r="K2190" s="2">
        <f>INDEX([1]PIB_dos_Municípios!$AP$2:$AP$5571,MATCH(E2190,[1]PIB_dos_Municípios!G$2:G$5571,0),1)</f>
        <v>9150.48</v>
      </c>
    </row>
    <row r="2191" spans="1:11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  <c r="F2191" s="2">
        <f>IFERROR(INDEX('Arranjos Populacionais'!$F$2:$F$961,MATCH(TabelaCompleta!E2191,'Arranjos Populacionais'!$A$2:$A$961,0),1),D2191)</f>
        <v>29021</v>
      </c>
      <c r="G2191" s="2">
        <v>0</v>
      </c>
      <c r="H2191" s="11">
        <v>45660</v>
      </c>
      <c r="I2191" s="2">
        <f>INDEX([1]PIB_dos_Municípios!$AN$2:$AN$5571,MATCH(E2191,[1]PIB_dos_Municípios!G$2:G$5571,0),1)</f>
        <v>560528.23100000003</v>
      </c>
      <c r="J2191" s="2">
        <f>INDEX([1]PIB_dos_Municípios!$AO$2:$AO$5571,MATCH(E2191,[1]PIB_dos_Municípios!G$2:G$5571,0),1)</f>
        <v>45660</v>
      </c>
      <c r="K2191" s="2">
        <f>INDEX([1]PIB_dos_Municípios!$AP$2:$AP$5571,MATCH(E2191,[1]PIB_dos_Municípios!G$2:G$5571,0),1)</f>
        <v>12276.13</v>
      </c>
    </row>
    <row r="2192" spans="1:11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  <c r="F2192" s="2">
        <f>IFERROR(INDEX('Arranjos Populacionais'!$F$2:$F$961,MATCH(TabelaCompleta!E2192,'Arranjos Populacionais'!$A$2:$A$961,0),1),D2192)</f>
        <v>29020</v>
      </c>
      <c r="G2192" s="2">
        <v>0</v>
      </c>
      <c r="H2192" s="11">
        <v>18083</v>
      </c>
      <c r="I2192" s="2">
        <f>INDEX([1]PIB_dos_Municípios!$AN$2:$AN$5571,MATCH(E2192,[1]PIB_dos_Municípios!G$2:G$5571,0),1)</f>
        <v>182552.19200000001</v>
      </c>
      <c r="J2192" s="2">
        <f>INDEX([1]PIB_dos_Municípios!$AO$2:$AO$5571,MATCH(E2192,[1]PIB_dos_Municípios!G$2:G$5571,0),1)</f>
        <v>18083</v>
      </c>
      <c r="K2192" s="2">
        <f>INDEX([1]PIB_dos_Municípios!$AP$2:$AP$5571,MATCH(E2192,[1]PIB_dos_Municípios!G$2:G$5571,0),1)</f>
        <v>10095.24</v>
      </c>
    </row>
    <row r="2193" spans="1:11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  <c r="F2193" s="2">
        <f>IFERROR(INDEX('Arranjos Populacionais'!$F$2:$F$961,MATCH(TabelaCompleta!E2193,'Arranjos Populacionais'!$A$2:$A$961,0),1),D2193)</f>
        <v>29017</v>
      </c>
      <c r="G2193" s="2">
        <v>0</v>
      </c>
      <c r="H2193" s="11">
        <v>20376</v>
      </c>
      <c r="I2193" s="2">
        <f>INDEX([1]PIB_dos_Municípios!$AN$2:$AN$5571,MATCH(E2193,[1]PIB_dos_Municípios!G$2:G$5571,0),1)</f>
        <v>165578.883</v>
      </c>
      <c r="J2193" s="2">
        <f>INDEX([1]PIB_dos_Municípios!$AO$2:$AO$5571,MATCH(E2193,[1]PIB_dos_Municípios!G$2:G$5571,0),1)</f>
        <v>20376</v>
      </c>
      <c r="K2193" s="2">
        <f>INDEX([1]PIB_dos_Municípios!$AP$2:$AP$5571,MATCH(E2193,[1]PIB_dos_Municípios!G$2:G$5571,0),1)</f>
        <v>8126.17</v>
      </c>
    </row>
    <row r="2194" spans="1:11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  <c r="F2194" s="2">
        <f>IFERROR(INDEX('Arranjos Populacionais'!$F$2:$F$961,MATCH(TabelaCompleta!E2194,'Arranjos Populacionais'!$A$2:$A$961,0),1),D2194)</f>
        <v>29020</v>
      </c>
      <c r="G2194" s="2">
        <v>0</v>
      </c>
      <c r="H2194" s="11">
        <v>12311</v>
      </c>
      <c r="I2194" s="2">
        <f>INDEX([1]PIB_dos_Municípios!$AN$2:$AN$5571,MATCH(E2194,[1]PIB_dos_Municípios!G$2:G$5571,0),1)</f>
        <v>121518.624</v>
      </c>
      <c r="J2194" s="2">
        <f>INDEX([1]PIB_dos_Municípios!$AO$2:$AO$5571,MATCH(E2194,[1]PIB_dos_Municípios!G$2:G$5571,0),1)</f>
        <v>12311</v>
      </c>
      <c r="K2194" s="2">
        <f>INDEX([1]PIB_dos_Municípios!$AP$2:$AP$5571,MATCH(E2194,[1]PIB_dos_Municípios!G$2:G$5571,0),1)</f>
        <v>9870.74</v>
      </c>
    </row>
    <row r="2195" spans="1:11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  <c r="F2195" s="2">
        <f>IFERROR(INDEX('Arranjos Populacionais'!$F$2:$F$961,MATCH(TabelaCompleta!E2195,'Arranjos Populacionais'!$A$2:$A$961,0),1),D2195)</f>
        <v>29010</v>
      </c>
      <c r="G2195" s="2">
        <v>0</v>
      </c>
      <c r="H2195" s="11">
        <v>13343</v>
      </c>
      <c r="I2195" s="2">
        <f>INDEX([1]PIB_dos_Municípios!$AN$2:$AN$5571,MATCH(E2195,[1]PIB_dos_Municípios!G$2:G$5571,0),1)</f>
        <v>82871.717000000004</v>
      </c>
      <c r="J2195" s="2">
        <f>INDEX([1]PIB_dos_Municípios!$AO$2:$AO$5571,MATCH(E2195,[1]PIB_dos_Municípios!G$2:G$5571,0),1)</f>
        <v>13343</v>
      </c>
      <c r="K2195" s="2">
        <f>INDEX([1]PIB_dos_Municípios!$AP$2:$AP$5571,MATCH(E2195,[1]PIB_dos_Municípios!G$2:G$5571,0),1)</f>
        <v>6210.88</v>
      </c>
    </row>
    <row r="2196" spans="1:11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  <c r="F2196" s="2">
        <f>IFERROR(INDEX('Arranjos Populacionais'!$F$2:$F$961,MATCH(TabelaCompleta!E2196,'Arranjos Populacionais'!$A$2:$A$961,0),1),D2196)</f>
        <v>29023</v>
      </c>
      <c r="G2196" s="2">
        <v>0</v>
      </c>
      <c r="H2196" s="11">
        <v>45395</v>
      </c>
      <c r="I2196" s="2">
        <f>INDEX([1]PIB_dos_Municípios!$AN$2:$AN$5571,MATCH(E2196,[1]PIB_dos_Municípios!G$2:G$5571,0),1)</f>
        <v>444045.87099999998</v>
      </c>
      <c r="J2196" s="2">
        <f>INDEX([1]PIB_dos_Municípios!$AO$2:$AO$5571,MATCH(E2196,[1]PIB_dos_Municípios!G$2:G$5571,0),1)</f>
        <v>45395</v>
      </c>
      <c r="K2196" s="2">
        <f>INDEX([1]PIB_dos_Municípios!$AP$2:$AP$5571,MATCH(E2196,[1]PIB_dos_Municípios!G$2:G$5571,0),1)</f>
        <v>9781.82</v>
      </c>
    </row>
    <row r="2197" spans="1:11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  <c r="F2197" s="2">
        <f>IFERROR(INDEX('Arranjos Populacionais'!$F$2:$F$961,MATCH(TabelaCompleta!E2197,'Arranjos Populacionais'!$A$2:$A$961,0),1),D2197)</f>
        <v>29026</v>
      </c>
      <c r="G2197" s="2">
        <v>0</v>
      </c>
      <c r="H2197" s="11">
        <v>11615</v>
      </c>
      <c r="I2197" s="2">
        <f>INDEX([1]PIB_dos_Municípios!$AN$2:$AN$5571,MATCH(E2197,[1]PIB_dos_Municípios!G$2:G$5571,0),1)</f>
        <v>76958.350999999995</v>
      </c>
      <c r="J2197" s="2">
        <f>INDEX([1]PIB_dos_Municípios!$AO$2:$AO$5571,MATCH(E2197,[1]PIB_dos_Municípios!G$2:G$5571,0),1)</f>
        <v>11615</v>
      </c>
      <c r="K2197" s="2">
        <f>INDEX([1]PIB_dos_Municípios!$AP$2:$AP$5571,MATCH(E2197,[1]PIB_dos_Municípios!G$2:G$5571,0),1)</f>
        <v>6625.77</v>
      </c>
    </row>
    <row r="2198" spans="1:11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  <c r="F2198" s="2">
        <f>IFERROR(INDEX('Arranjos Populacionais'!$F$2:$F$961,MATCH(TabelaCompleta!E2198,'Arranjos Populacionais'!$A$2:$A$961,0),1),D2198)</f>
        <v>29008</v>
      </c>
      <c r="G2198" s="2">
        <v>0</v>
      </c>
      <c r="H2198" s="11">
        <v>80769</v>
      </c>
      <c r="I2198" s="2">
        <f>INDEX([1]PIB_dos_Municípios!$AN$2:$AN$5571,MATCH(E2198,[1]PIB_dos_Municípios!G$2:G$5571,0),1)</f>
        <v>795942.13899999997</v>
      </c>
      <c r="J2198" s="2">
        <f>INDEX([1]PIB_dos_Municípios!$AO$2:$AO$5571,MATCH(E2198,[1]PIB_dos_Municípios!G$2:G$5571,0),1)</f>
        <v>80769</v>
      </c>
      <c r="K2198" s="2">
        <f>INDEX([1]PIB_dos_Municípios!$AP$2:$AP$5571,MATCH(E2198,[1]PIB_dos_Municípios!G$2:G$5571,0),1)</f>
        <v>9854.5499999999993</v>
      </c>
    </row>
    <row r="2199" spans="1:11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  <c r="F2199" s="2">
        <f>IFERROR(INDEX('Arranjos Populacionais'!$F$2:$F$961,MATCH(TabelaCompleta!E2199,'Arranjos Populacionais'!$A$2:$A$961,0),1),D2199)</f>
        <v>29004</v>
      </c>
      <c r="G2199" s="2">
        <v>0</v>
      </c>
      <c r="H2199" s="11">
        <v>41576</v>
      </c>
      <c r="I2199" s="2">
        <f>INDEX([1]PIB_dos_Municípios!$AN$2:$AN$5571,MATCH(E2199,[1]PIB_dos_Municípios!G$2:G$5571,0),1)</f>
        <v>406052.30599999998</v>
      </c>
      <c r="J2199" s="2">
        <f>INDEX([1]PIB_dos_Municípios!$AO$2:$AO$5571,MATCH(E2199,[1]PIB_dos_Municípios!G$2:G$5571,0),1)</f>
        <v>41576</v>
      </c>
      <c r="K2199" s="2">
        <f>INDEX([1]PIB_dos_Municípios!$AP$2:$AP$5571,MATCH(E2199,[1]PIB_dos_Municípios!G$2:G$5571,0),1)</f>
        <v>9766.51</v>
      </c>
    </row>
    <row r="2200" spans="1:11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  <c r="F2200" s="2">
        <f>IFERROR(INDEX('Arranjos Populacionais'!$F$2:$F$961,MATCH(TabelaCompleta!E2200,'Arranjos Populacionais'!$A$2:$A$961,0),1),D2200)</f>
        <v>29007</v>
      </c>
      <c r="G2200" s="2">
        <v>0</v>
      </c>
      <c r="H2200" s="11">
        <v>33000</v>
      </c>
      <c r="I2200" s="2">
        <f>INDEX([1]PIB_dos_Municípios!$AN$2:$AN$5571,MATCH(E2200,[1]PIB_dos_Municípios!G$2:G$5571,0),1)</f>
        <v>280207.78100000002</v>
      </c>
      <c r="J2200" s="2">
        <f>INDEX([1]PIB_dos_Municípios!$AO$2:$AO$5571,MATCH(E2200,[1]PIB_dos_Municípios!G$2:G$5571,0),1)</f>
        <v>33000</v>
      </c>
      <c r="K2200" s="2">
        <f>INDEX([1]PIB_dos_Municípios!$AP$2:$AP$5571,MATCH(E2200,[1]PIB_dos_Municípios!G$2:G$5571,0),1)</f>
        <v>8491.14</v>
      </c>
    </row>
    <row r="2201" spans="1:11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  <c r="F2201" s="2">
        <f>IFERROR(INDEX('Arranjos Populacionais'!$F$2:$F$961,MATCH(TabelaCompleta!E2201,'Arranjos Populacionais'!$A$2:$A$961,0),1),D2201)</f>
        <v>29003</v>
      </c>
      <c r="G2201" s="2">
        <v>0</v>
      </c>
      <c r="H2201" s="11">
        <v>18352</v>
      </c>
      <c r="I2201" s="2">
        <f>INDEX([1]PIB_dos_Municípios!$AN$2:$AN$5571,MATCH(E2201,[1]PIB_dos_Municípios!G$2:G$5571,0),1)</f>
        <v>137937.84299999999</v>
      </c>
      <c r="J2201" s="2">
        <f>INDEX([1]PIB_dos_Municípios!$AO$2:$AO$5571,MATCH(E2201,[1]PIB_dos_Municípios!G$2:G$5571,0),1)</f>
        <v>18352</v>
      </c>
      <c r="K2201" s="2">
        <f>INDEX([1]PIB_dos_Municípios!$AP$2:$AP$5571,MATCH(E2201,[1]PIB_dos_Municípios!G$2:G$5571,0),1)</f>
        <v>7516.23</v>
      </c>
    </row>
    <row r="2202" spans="1:11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  <c r="F2202" s="2">
        <f>IFERROR(INDEX('Arranjos Populacionais'!$F$2:$F$961,MATCH(TabelaCompleta!E2202,'Arranjos Populacionais'!$A$2:$A$961,0),1),D2202)</f>
        <v>29012</v>
      </c>
      <c r="G2202" s="2">
        <v>0</v>
      </c>
      <c r="H2202" s="11">
        <v>16171</v>
      </c>
      <c r="I2202" s="2">
        <f>INDEX([1]PIB_dos_Municípios!$AN$2:$AN$5571,MATCH(E2202,[1]PIB_dos_Municípios!G$2:G$5571,0),1)</f>
        <v>100206.11500000001</v>
      </c>
      <c r="J2202" s="2">
        <f>INDEX([1]PIB_dos_Municípios!$AO$2:$AO$5571,MATCH(E2202,[1]PIB_dos_Municípios!G$2:G$5571,0),1)</f>
        <v>16171</v>
      </c>
      <c r="K2202" s="2">
        <f>INDEX([1]PIB_dos_Municípios!$AP$2:$AP$5571,MATCH(E2202,[1]PIB_dos_Municípios!G$2:G$5571,0),1)</f>
        <v>6196.66</v>
      </c>
    </row>
    <row r="2203" spans="1:11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  <c r="F2203" s="2">
        <f>IFERROR(INDEX('Arranjos Populacionais'!$F$2:$F$961,MATCH(TabelaCompleta!E2203,'Arranjos Populacionais'!$A$2:$A$961,0),1),D2203)</f>
        <v>29016</v>
      </c>
      <c r="G2203" s="2">
        <v>0</v>
      </c>
      <c r="H2203" s="11">
        <v>82621</v>
      </c>
      <c r="I2203" s="2">
        <f>INDEX([1]PIB_dos_Municípios!$AN$2:$AN$5571,MATCH(E2203,[1]PIB_dos_Municípios!G$2:G$5571,0),1)</f>
        <v>821066.38800000004</v>
      </c>
      <c r="J2203" s="2">
        <f>INDEX([1]PIB_dos_Municípios!$AO$2:$AO$5571,MATCH(E2203,[1]PIB_dos_Municípios!G$2:G$5571,0),1)</f>
        <v>82621</v>
      </c>
      <c r="K2203" s="2">
        <f>INDEX([1]PIB_dos_Municípios!$AP$2:$AP$5571,MATCH(E2203,[1]PIB_dos_Municípios!G$2:G$5571,0),1)</f>
        <v>9937.74</v>
      </c>
    </row>
    <row r="2204" spans="1:11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  <c r="F2204" s="2">
        <f>IFERROR(INDEX('Arranjos Populacionais'!$F$2:$F$961,MATCH(TabelaCompleta!E2204,'Arranjos Populacionais'!$A$2:$A$961,0),1),D2204)</f>
        <v>29010</v>
      </c>
      <c r="G2204" s="2">
        <v>0</v>
      </c>
      <c r="H2204" s="11">
        <v>13774</v>
      </c>
      <c r="I2204" s="2">
        <f>INDEX([1]PIB_dos_Municípios!$AN$2:$AN$5571,MATCH(E2204,[1]PIB_dos_Municípios!G$2:G$5571,0),1)</f>
        <v>93453.387000000002</v>
      </c>
      <c r="J2204" s="2">
        <f>INDEX([1]PIB_dos_Municípios!$AO$2:$AO$5571,MATCH(E2204,[1]PIB_dos_Municípios!G$2:G$5571,0),1)</f>
        <v>13774</v>
      </c>
      <c r="K2204" s="2">
        <f>INDEX([1]PIB_dos_Municípios!$AP$2:$AP$5571,MATCH(E2204,[1]PIB_dos_Municípios!G$2:G$5571,0),1)</f>
        <v>6784.77</v>
      </c>
    </row>
    <row r="2205" spans="1:11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  <c r="F2205" s="2">
        <f>IFERROR(INDEX('Arranjos Populacionais'!$F$2:$F$961,MATCH(TabelaCompleta!E2205,'Arranjos Populacionais'!$A$2:$A$961,0),1),D2205)</f>
        <v>29021</v>
      </c>
      <c r="G2205" s="2">
        <v>0</v>
      </c>
      <c r="H2205" s="11">
        <v>134674</v>
      </c>
      <c r="I2205" s="2">
        <f>INDEX([1]PIB_dos_Municípios!$AN$2:$AN$5571,MATCH(E2205,[1]PIB_dos_Municípios!G$2:G$5571,0),1)</f>
        <v>4988847.7110000001</v>
      </c>
      <c r="J2205" s="2">
        <f>INDEX([1]PIB_dos_Municípios!$AO$2:$AO$5571,MATCH(E2205,[1]PIB_dos_Municípios!G$2:G$5571,0),1)</f>
        <v>134674</v>
      </c>
      <c r="K2205" s="2">
        <f>INDEX([1]PIB_dos_Municípios!$AP$2:$AP$5571,MATCH(E2205,[1]PIB_dos_Municípios!G$2:G$5571,0),1)</f>
        <v>37043.879999999997</v>
      </c>
    </row>
    <row r="2206" spans="1:11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  <c r="F2206" s="2">
        <f>IFERROR(INDEX('Arranjos Populacionais'!$F$2:$F$961,MATCH(TabelaCompleta!E2206,'Arranjos Populacionais'!$A$2:$A$961,0),1),D2206)</f>
        <v>29007</v>
      </c>
      <c r="G2206" s="2">
        <v>0</v>
      </c>
      <c r="H2206" s="11">
        <v>13381</v>
      </c>
      <c r="I2206" s="2">
        <f>INDEX([1]PIB_dos_Municípios!$AN$2:$AN$5571,MATCH(E2206,[1]PIB_dos_Municípios!G$2:G$5571,0),1)</f>
        <v>99447.595000000001</v>
      </c>
      <c r="J2206" s="2">
        <f>INDEX([1]PIB_dos_Municípios!$AO$2:$AO$5571,MATCH(E2206,[1]PIB_dos_Municípios!G$2:G$5571,0),1)</f>
        <v>13381</v>
      </c>
      <c r="K2206" s="2">
        <f>INDEX([1]PIB_dos_Municípios!$AP$2:$AP$5571,MATCH(E2206,[1]PIB_dos_Municípios!G$2:G$5571,0),1)</f>
        <v>7432</v>
      </c>
    </row>
    <row r="2207" spans="1:11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  <c r="F2207" s="2">
        <f>IFERROR(INDEX('Arranjos Populacionais'!$F$2:$F$961,MATCH(TabelaCompleta!E2207,'Arranjos Populacionais'!$A$2:$A$961,0),1),D2207)</f>
        <v>29013</v>
      </c>
      <c r="G2207" s="2">
        <v>0</v>
      </c>
      <c r="H2207" s="11">
        <v>11517</v>
      </c>
      <c r="I2207" s="2">
        <f>INDEX([1]PIB_dos_Municípios!$AN$2:$AN$5571,MATCH(E2207,[1]PIB_dos_Municípios!G$2:G$5571,0),1)</f>
        <v>74128.486999999994</v>
      </c>
      <c r="J2207" s="2">
        <f>INDEX([1]PIB_dos_Municípios!$AO$2:$AO$5571,MATCH(E2207,[1]PIB_dos_Municípios!G$2:G$5571,0),1)</f>
        <v>11517</v>
      </c>
      <c r="K2207" s="2">
        <f>INDEX([1]PIB_dos_Municípios!$AP$2:$AP$5571,MATCH(E2207,[1]PIB_dos_Municípios!G$2:G$5571,0),1)</f>
        <v>6436.44</v>
      </c>
    </row>
    <row r="2208" spans="1:11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  <c r="F2208" s="2">
        <f>IFERROR(INDEX('Arranjos Populacionais'!$F$2:$F$961,MATCH(TabelaCompleta!E2208,'Arranjos Populacionais'!$A$2:$A$961,0),1),D2208)</f>
        <v>29004</v>
      </c>
      <c r="G2208" s="2">
        <v>0</v>
      </c>
      <c r="H2208" s="11">
        <v>23650</v>
      </c>
      <c r="I2208" s="2">
        <f>INDEX([1]PIB_dos_Municípios!$AN$2:$AN$5571,MATCH(E2208,[1]PIB_dos_Municípios!G$2:G$5571,0),1)</f>
        <v>384852.36599999998</v>
      </c>
      <c r="J2208" s="2">
        <f>INDEX([1]PIB_dos_Municípios!$AO$2:$AO$5571,MATCH(E2208,[1]PIB_dos_Municípios!G$2:G$5571,0),1)</f>
        <v>23650</v>
      </c>
      <c r="K2208" s="2">
        <f>INDEX([1]PIB_dos_Municípios!$AP$2:$AP$5571,MATCH(E2208,[1]PIB_dos_Municípios!G$2:G$5571,0),1)</f>
        <v>16272.83</v>
      </c>
    </row>
    <row r="2209" spans="1:11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  <c r="F2209" s="2">
        <f>IFERROR(INDEX('Arranjos Populacionais'!$F$2:$F$961,MATCH(TabelaCompleta!E2209,'Arranjos Populacionais'!$A$2:$A$961,0),1),D2209)</f>
        <v>29009</v>
      </c>
      <c r="G2209" s="2">
        <v>0</v>
      </c>
      <c r="H2209" s="11">
        <v>17419</v>
      </c>
      <c r="I2209" s="2">
        <f>INDEX([1]PIB_dos_Municípios!$AN$2:$AN$5571,MATCH(E2209,[1]PIB_dos_Municípios!G$2:G$5571,0),1)</f>
        <v>93719.956999999995</v>
      </c>
      <c r="J2209" s="2">
        <f>INDEX([1]PIB_dos_Municípios!$AO$2:$AO$5571,MATCH(E2209,[1]PIB_dos_Municípios!G$2:G$5571,0),1)</f>
        <v>17419</v>
      </c>
      <c r="K2209" s="2">
        <f>INDEX([1]PIB_dos_Municípios!$AP$2:$AP$5571,MATCH(E2209,[1]PIB_dos_Municípios!G$2:G$5571,0),1)</f>
        <v>5380.33</v>
      </c>
    </row>
    <row r="2210" spans="1:11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  <c r="F2210" s="2">
        <f>IFERROR(INDEX('Arranjos Populacionais'!$F$2:$F$961,MATCH(TabelaCompleta!E2210,'Arranjos Populacionais'!$A$2:$A$961,0),1),D2210)</f>
        <v>29002</v>
      </c>
      <c r="G2210" s="2">
        <v>0</v>
      </c>
      <c r="H2210" s="11">
        <v>13043</v>
      </c>
      <c r="I2210" s="2">
        <f>INDEX([1]PIB_dos_Municípios!$AN$2:$AN$5571,MATCH(E2210,[1]PIB_dos_Municípios!G$2:G$5571,0),1)</f>
        <v>204894.92600000001</v>
      </c>
      <c r="J2210" s="2">
        <f>INDEX([1]PIB_dos_Municípios!$AO$2:$AO$5571,MATCH(E2210,[1]PIB_dos_Municípios!G$2:G$5571,0),1)</f>
        <v>13043</v>
      </c>
      <c r="K2210" s="2">
        <f>INDEX([1]PIB_dos_Municípios!$AP$2:$AP$5571,MATCH(E2210,[1]PIB_dos_Municípios!G$2:G$5571,0),1)</f>
        <v>15709.19</v>
      </c>
    </row>
    <row r="2211" spans="1:11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  <c r="F2211" s="2">
        <f>IFERROR(INDEX('Arranjos Populacionais'!$F$2:$F$961,MATCH(TabelaCompleta!E2211,'Arranjos Populacionais'!$A$2:$A$961,0),1),D2211)</f>
        <v>29027</v>
      </c>
      <c r="G2211" s="2">
        <v>0</v>
      </c>
      <c r="H2211" s="11">
        <v>21299</v>
      </c>
      <c r="I2211" s="2">
        <f>INDEX([1]PIB_dos_Municípios!$AN$2:$AN$5571,MATCH(E2211,[1]PIB_dos_Municípios!G$2:G$5571,0),1)</f>
        <v>207657.49100000001</v>
      </c>
      <c r="J2211" s="2">
        <f>INDEX([1]PIB_dos_Municípios!$AO$2:$AO$5571,MATCH(E2211,[1]PIB_dos_Municípios!G$2:G$5571,0),1)</f>
        <v>21299</v>
      </c>
      <c r="K2211" s="2">
        <f>INDEX([1]PIB_dos_Municípios!$AP$2:$AP$5571,MATCH(E2211,[1]PIB_dos_Municípios!G$2:G$5571,0),1)</f>
        <v>9749.64</v>
      </c>
    </row>
    <row r="2212" spans="1:11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  <c r="F2212" s="2">
        <f>IFERROR(INDEX('Arranjos Populacionais'!$F$2:$F$961,MATCH(TabelaCompleta!E2212,'Arranjos Populacionais'!$A$2:$A$961,0),1),D2212)</f>
        <v>29022</v>
      </c>
      <c r="G2212" s="2">
        <v>0</v>
      </c>
      <c r="H2212" s="11">
        <v>17797</v>
      </c>
      <c r="I2212" s="2">
        <f>INDEX([1]PIB_dos_Municípios!$AN$2:$AN$5571,MATCH(E2212,[1]PIB_dos_Municípios!G$2:G$5571,0),1)</f>
        <v>137824.85699999999</v>
      </c>
      <c r="J2212" s="2">
        <f>INDEX([1]PIB_dos_Municípios!$AO$2:$AO$5571,MATCH(E2212,[1]PIB_dos_Municípios!G$2:G$5571,0),1)</f>
        <v>17797</v>
      </c>
      <c r="K2212" s="2">
        <f>INDEX([1]PIB_dos_Municípios!$AP$2:$AP$5571,MATCH(E2212,[1]PIB_dos_Municípios!G$2:G$5571,0),1)</f>
        <v>7744.27</v>
      </c>
    </row>
    <row r="2213" spans="1:11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  <c r="F2213" s="2">
        <f>IFERROR(INDEX('Arranjos Populacionais'!$F$2:$F$961,MATCH(TabelaCompleta!E2213,'Arranjos Populacionais'!$A$2:$A$961,0),1),D2213)</f>
        <v>29012</v>
      </c>
      <c r="G2213" s="2">
        <v>0</v>
      </c>
      <c r="H2213" s="11">
        <v>8214</v>
      </c>
      <c r="I2213" s="2">
        <f>INDEX([1]PIB_dos_Municípios!$AN$2:$AN$5571,MATCH(E2213,[1]PIB_dos_Municípios!G$2:G$5571,0),1)</f>
        <v>48412.455000000002</v>
      </c>
      <c r="J2213" s="2">
        <f>INDEX([1]PIB_dos_Municípios!$AO$2:$AO$5571,MATCH(E2213,[1]PIB_dos_Municípios!G$2:G$5571,0),1)</f>
        <v>8214</v>
      </c>
      <c r="K2213" s="2">
        <f>INDEX([1]PIB_dos_Municípios!$AP$2:$AP$5571,MATCH(E2213,[1]PIB_dos_Municípios!G$2:G$5571,0),1)</f>
        <v>5893.9</v>
      </c>
    </row>
    <row r="2214" spans="1:11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  <c r="F2214" s="2">
        <f>IFERROR(INDEX('Arranjos Populacionais'!$F$2:$F$961,MATCH(TabelaCompleta!E2214,'Arranjos Populacionais'!$A$2:$A$961,0),1),D2214)</f>
        <v>29030</v>
      </c>
      <c r="G2214" s="2">
        <v>0</v>
      </c>
      <c r="H2214" s="11">
        <v>21282</v>
      </c>
      <c r="I2214" s="2">
        <f>INDEX([1]PIB_dos_Municípios!$AN$2:$AN$5571,MATCH(E2214,[1]PIB_dos_Municípios!G$2:G$5571,0),1)</f>
        <v>177259.946</v>
      </c>
      <c r="J2214" s="2">
        <f>INDEX([1]PIB_dos_Municípios!$AO$2:$AO$5571,MATCH(E2214,[1]PIB_dos_Municípios!G$2:G$5571,0),1)</f>
        <v>21282</v>
      </c>
      <c r="K2214" s="2">
        <f>INDEX([1]PIB_dos_Municípios!$AP$2:$AP$5571,MATCH(E2214,[1]PIB_dos_Municípios!G$2:G$5571,0),1)</f>
        <v>8329.1</v>
      </c>
    </row>
    <row r="2215" spans="1:11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  <c r="F2215" s="2">
        <f>IFERROR(INDEX('Arranjos Populacionais'!$F$2:$F$961,MATCH(TabelaCompleta!E2215,'Arranjos Populacionais'!$A$2:$A$961,0),1),D2215)</f>
        <v>29011</v>
      </c>
      <c r="G2215" s="2">
        <v>0</v>
      </c>
      <c r="H2215" s="11">
        <v>0</v>
      </c>
      <c r="I2215" s="2">
        <f>INDEX([1]PIB_dos_Municípios!$AN$2:$AN$5571,MATCH(E2215,[1]PIB_dos_Municípios!G$2:G$5571,0),1)</f>
        <v>123507.572</v>
      </c>
      <c r="J2215" s="2">
        <f>INDEX([1]PIB_dos_Municípios!$AO$2:$AO$5571,MATCH(E2215,[1]PIB_dos_Municípios!G$2:G$5571,0),1)</f>
        <v>17855</v>
      </c>
      <c r="K2215" s="2">
        <f>INDEX([1]PIB_dos_Municípios!$AP$2:$AP$5571,MATCH(E2215,[1]PIB_dos_Municípios!G$2:G$5571,0),1)</f>
        <v>6917.25</v>
      </c>
    </row>
    <row r="2216" spans="1:11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  <c r="F2216" s="2">
        <f>IFERROR(INDEX('Arranjos Populacionais'!$F$2:$F$961,MATCH(TabelaCompleta!E2216,'Arranjos Populacionais'!$A$2:$A$961,0),1),D2216)</f>
        <v>29032</v>
      </c>
      <c r="G2216" s="2">
        <v>0</v>
      </c>
      <c r="H2216" s="11">
        <v>159813</v>
      </c>
      <c r="I2216" s="2">
        <f>INDEX([1]PIB_dos_Municípios!$AN$2:$AN$5571,MATCH(E2216,[1]PIB_dos_Municípios!G$2:G$5571,0),1)</f>
        <v>2255519.1189999999</v>
      </c>
      <c r="J2216" s="2">
        <f>INDEX([1]PIB_dos_Municípios!$AO$2:$AO$5571,MATCH(E2216,[1]PIB_dos_Municípios!G$2:G$5571,0),1)</f>
        <v>159813</v>
      </c>
      <c r="K2216" s="2">
        <f>INDEX([1]PIB_dos_Municípios!$AP$2:$AP$5571,MATCH(E2216,[1]PIB_dos_Municípios!G$2:G$5571,0),1)</f>
        <v>14113.49</v>
      </c>
    </row>
    <row r="2217" spans="1:11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  <c r="F2217" s="2">
        <f>IFERROR(INDEX('Arranjos Populacionais'!$F$2:$F$961,MATCH(TabelaCompleta!E2217,'Arranjos Populacionais'!$A$2:$A$961,0),1),D2217)</f>
        <v>29012</v>
      </c>
      <c r="G2217" s="2">
        <v>0</v>
      </c>
      <c r="H2217" s="11">
        <v>7984</v>
      </c>
      <c r="I2217" s="2">
        <f>INDEX([1]PIB_dos_Municípios!$AN$2:$AN$5571,MATCH(E2217,[1]PIB_dos_Municípios!G$2:G$5571,0),1)</f>
        <v>128772.2</v>
      </c>
      <c r="J2217" s="2">
        <f>INDEX([1]PIB_dos_Municípios!$AO$2:$AO$5571,MATCH(E2217,[1]PIB_dos_Municípios!G$2:G$5571,0),1)</f>
        <v>7984</v>
      </c>
      <c r="K2217" s="2">
        <f>INDEX([1]PIB_dos_Municípios!$AP$2:$AP$5571,MATCH(E2217,[1]PIB_dos_Municípios!G$2:G$5571,0),1)</f>
        <v>16128.78</v>
      </c>
    </row>
    <row r="2218" spans="1:11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  <c r="F2218" s="2">
        <f>IFERROR(INDEX('Arranjos Populacionais'!$F$2:$F$961,MATCH(TabelaCompleta!E2218,'Arranjos Populacionais'!$A$2:$A$961,0),1),D2218)</f>
        <v>29016</v>
      </c>
      <c r="G2218" s="2">
        <v>0</v>
      </c>
      <c r="H2218" s="11">
        <v>23319</v>
      </c>
      <c r="I2218" s="2">
        <f>INDEX([1]PIB_dos_Municípios!$AN$2:$AN$5571,MATCH(E2218,[1]PIB_dos_Municípios!G$2:G$5571,0),1)</f>
        <v>150373.30100000001</v>
      </c>
      <c r="J2218" s="2">
        <f>INDEX([1]PIB_dos_Municípios!$AO$2:$AO$5571,MATCH(E2218,[1]PIB_dos_Municípios!G$2:G$5571,0),1)</f>
        <v>23319</v>
      </c>
      <c r="K2218" s="2">
        <f>INDEX([1]PIB_dos_Municípios!$AP$2:$AP$5571,MATCH(E2218,[1]PIB_dos_Municípios!G$2:G$5571,0),1)</f>
        <v>6448.53</v>
      </c>
    </row>
    <row r="2219" spans="1:11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  <c r="F2219" s="2">
        <f>IFERROR(INDEX('Arranjos Populacionais'!$F$2:$F$961,MATCH(TabelaCompleta!E2219,'Arranjos Populacionais'!$A$2:$A$961,0),1),D2219)</f>
        <v>29031</v>
      </c>
      <c r="G2219" s="2">
        <v>0</v>
      </c>
      <c r="H2219" s="11">
        <v>15269</v>
      </c>
      <c r="I2219" s="2">
        <f>INDEX([1]PIB_dos_Municípios!$AN$2:$AN$5571,MATCH(E2219,[1]PIB_dos_Municípios!G$2:G$5571,0),1)</f>
        <v>143429.70600000001</v>
      </c>
      <c r="J2219" s="2">
        <f>INDEX([1]PIB_dos_Municípios!$AO$2:$AO$5571,MATCH(E2219,[1]PIB_dos_Municípios!G$2:G$5571,0),1)</f>
        <v>15269</v>
      </c>
      <c r="K2219" s="2">
        <f>INDEX([1]PIB_dos_Municípios!$AP$2:$AP$5571,MATCH(E2219,[1]PIB_dos_Municípios!G$2:G$5571,0),1)</f>
        <v>9393.52</v>
      </c>
    </row>
    <row r="2220" spans="1:11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  <c r="F2220" s="2">
        <f>IFERROR(INDEX('Arranjos Populacionais'!$F$2:$F$961,MATCH(TabelaCompleta!E2220,'Arranjos Populacionais'!$A$2:$A$961,0),1),D2220)</f>
        <v>29019</v>
      </c>
      <c r="G2220" s="2">
        <v>0</v>
      </c>
      <c r="H2220" s="11">
        <v>13527</v>
      </c>
      <c r="I2220" s="2">
        <f>INDEX([1]PIB_dos_Municípios!$AN$2:$AN$5571,MATCH(E2220,[1]PIB_dos_Municípios!G$2:G$5571,0),1)</f>
        <v>119529.292</v>
      </c>
      <c r="J2220" s="2">
        <f>INDEX([1]PIB_dos_Municípios!$AO$2:$AO$5571,MATCH(E2220,[1]PIB_dos_Municípios!G$2:G$5571,0),1)</f>
        <v>13527</v>
      </c>
      <c r="K2220" s="2">
        <f>INDEX([1]PIB_dos_Municípios!$AP$2:$AP$5571,MATCH(E2220,[1]PIB_dos_Municípios!G$2:G$5571,0),1)</f>
        <v>8836.35</v>
      </c>
    </row>
    <row r="2221" spans="1:11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  <c r="F2221" s="2">
        <f>IFERROR(INDEX('Arranjos Populacionais'!$F$2:$F$961,MATCH(TabelaCompleta!E2221,'Arranjos Populacionais'!$A$2:$A$961,0),1),D2221)</f>
        <v>29027</v>
      </c>
      <c r="G2221" s="2">
        <v>0</v>
      </c>
      <c r="H2221" s="11">
        <v>17854</v>
      </c>
      <c r="I2221" s="2">
        <f>INDEX([1]PIB_dos_Municípios!$AN$2:$AN$5571,MATCH(E2221,[1]PIB_dos_Municípios!G$2:G$5571,0),1)</f>
        <v>116143.829</v>
      </c>
      <c r="J2221" s="2">
        <f>INDEX([1]PIB_dos_Municípios!$AO$2:$AO$5571,MATCH(E2221,[1]PIB_dos_Municípios!G$2:G$5571,0),1)</f>
        <v>17854</v>
      </c>
      <c r="K2221" s="2">
        <f>INDEX([1]PIB_dos_Municípios!$AP$2:$AP$5571,MATCH(E2221,[1]PIB_dos_Municípios!G$2:G$5571,0),1)</f>
        <v>6505.2</v>
      </c>
    </row>
    <row r="2222" spans="1:11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  <c r="F2222" s="2">
        <f>IFERROR(INDEX('Arranjos Populacionais'!$F$2:$F$961,MATCH(TabelaCompleta!E2222,'Arranjos Populacionais'!$A$2:$A$961,0),1),D2222)</f>
        <v>29014</v>
      </c>
      <c r="G2222" s="2">
        <v>0</v>
      </c>
      <c r="H2222" s="11">
        <v>52381</v>
      </c>
      <c r="I2222" s="2">
        <f>INDEX([1]PIB_dos_Municípios!$AN$2:$AN$5571,MATCH(E2222,[1]PIB_dos_Municípios!G$2:G$5571,0),1)</f>
        <v>424730.69799999997</v>
      </c>
      <c r="J2222" s="2">
        <f>INDEX([1]PIB_dos_Municípios!$AO$2:$AO$5571,MATCH(E2222,[1]PIB_dos_Municípios!G$2:G$5571,0),1)</f>
        <v>52381</v>
      </c>
      <c r="K2222" s="2">
        <f>INDEX([1]PIB_dos_Municípios!$AP$2:$AP$5571,MATCH(E2222,[1]PIB_dos_Municípios!G$2:G$5571,0),1)</f>
        <v>8108.49</v>
      </c>
    </row>
    <row r="2223" spans="1:11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  <c r="F2223" s="2">
        <f>IFERROR(INDEX('Arranjos Populacionais'!$F$2:$F$961,MATCH(TabelaCompleta!E2223,'Arranjos Populacionais'!$A$2:$A$961,0),1),D2223)</f>
        <v>29014</v>
      </c>
      <c r="G2223" s="2">
        <v>0</v>
      </c>
      <c r="H2223" s="11">
        <v>25853</v>
      </c>
      <c r="I2223" s="2">
        <f>INDEX([1]PIB_dos_Municípios!$AN$2:$AN$5571,MATCH(E2223,[1]PIB_dos_Municípios!G$2:G$5571,0),1)</f>
        <v>192134.88099999999</v>
      </c>
      <c r="J2223" s="2">
        <f>INDEX([1]PIB_dos_Municípios!$AO$2:$AO$5571,MATCH(E2223,[1]PIB_dos_Municípios!G$2:G$5571,0),1)</f>
        <v>25853</v>
      </c>
      <c r="K2223" s="2">
        <f>INDEX([1]PIB_dos_Municípios!$AP$2:$AP$5571,MATCH(E2223,[1]PIB_dos_Municípios!G$2:G$5571,0),1)</f>
        <v>7431.82</v>
      </c>
    </row>
    <row r="2224" spans="1:11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  <c r="F2224" s="2">
        <f>IFERROR(INDEX('Arranjos Populacionais'!$F$2:$F$961,MATCH(TabelaCompleta!E2224,'Arranjos Populacionais'!$A$2:$A$961,0),1),D2224)</f>
        <v>29024</v>
      </c>
      <c r="G2224" s="2">
        <v>0</v>
      </c>
      <c r="H2224" s="11">
        <v>20793</v>
      </c>
      <c r="I2224" s="2">
        <f>INDEX([1]PIB_dos_Municípios!$AN$2:$AN$5571,MATCH(E2224,[1]PIB_dos_Municípios!G$2:G$5571,0),1)</f>
        <v>186489.60699999999</v>
      </c>
      <c r="J2224" s="2">
        <f>INDEX([1]PIB_dos_Municípios!$AO$2:$AO$5571,MATCH(E2224,[1]PIB_dos_Municípios!G$2:G$5571,0),1)</f>
        <v>20793</v>
      </c>
      <c r="K2224" s="2">
        <f>INDEX([1]PIB_dos_Municípios!$AP$2:$AP$5571,MATCH(E2224,[1]PIB_dos_Municípios!G$2:G$5571,0),1)</f>
        <v>8968.86</v>
      </c>
    </row>
    <row r="2225" spans="1:11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  <c r="F2225" s="2">
        <f>IFERROR(INDEX('Arranjos Populacionais'!$F$2:$F$961,MATCH(TabelaCompleta!E2225,'Arranjos Populacionais'!$A$2:$A$961,0),1),D2225)</f>
        <v>29031</v>
      </c>
      <c r="G2225" s="2">
        <v>0</v>
      </c>
      <c r="H2225" s="11">
        <v>20646</v>
      </c>
      <c r="I2225" s="2">
        <f>INDEX([1]PIB_dos_Municípios!$AN$2:$AN$5571,MATCH(E2225,[1]PIB_dos_Municípios!G$2:G$5571,0),1)</f>
        <v>206298.851</v>
      </c>
      <c r="J2225" s="2">
        <f>INDEX([1]PIB_dos_Municípios!$AO$2:$AO$5571,MATCH(E2225,[1]PIB_dos_Municípios!G$2:G$5571,0),1)</f>
        <v>20646</v>
      </c>
      <c r="K2225" s="2">
        <f>INDEX([1]PIB_dos_Municípios!$AP$2:$AP$5571,MATCH(E2225,[1]PIB_dos_Municípios!G$2:G$5571,0),1)</f>
        <v>9992.19</v>
      </c>
    </row>
    <row r="2226" spans="1:11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  <c r="F2226" s="2">
        <f>IFERROR(INDEX('Arranjos Populacionais'!$F$2:$F$961,MATCH(TabelaCompleta!E2226,'Arranjos Populacionais'!$A$2:$A$961,0),1),D2226)</f>
        <v>29031</v>
      </c>
      <c r="G2226" s="2">
        <v>0</v>
      </c>
      <c r="H2226" s="11">
        <v>27297</v>
      </c>
      <c r="I2226" s="2">
        <f>INDEX([1]PIB_dos_Municípios!$AN$2:$AN$5571,MATCH(E2226,[1]PIB_dos_Municípios!G$2:G$5571,0),1)</f>
        <v>186883.989</v>
      </c>
      <c r="J2226" s="2">
        <f>INDEX([1]PIB_dos_Municípios!$AO$2:$AO$5571,MATCH(E2226,[1]PIB_dos_Municípios!G$2:G$5571,0),1)</f>
        <v>27297</v>
      </c>
      <c r="K2226" s="2">
        <f>INDEX([1]PIB_dos_Municípios!$AP$2:$AP$5571,MATCH(E2226,[1]PIB_dos_Municípios!G$2:G$5571,0),1)</f>
        <v>6846.32</v>
      </c>
    </row>
    <row r="2227" spans="1:11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  <c r="F2227" s="2">
        <f>IFERROR(INDEX('Arranjos Populacionais'!$F$2:$F$961,MATCH(TabelaCompleta!E2227,'Arranjos Populacionais'!$A$2:$A$961,0),1),D2227)</f>
        <v>29009</v>
      </c>
      <c r="G2227" s="2">
        <v>0</v>
      </c>
      <c r="H2227" s="11">
        <v>14454</v>
      </c>
      <c r="I2227" s="2">
        <f>INDEX([1]PIB_dos_Municípios!$AN$2:$AN$5571,MATCH(E2227,[1]PIB_dos_Municípios!G$2:G$5571,0),1)</f>
        <v>96526.179000000004</v>
      </c>
      <c r="J2227" s="2">
        <f>INDEX([1]PIB_dos_Municípios!$AO$2:$AO$5571,MATCH(E2227,[1]PIB_dos_Municípios!G$2:G$5571,0),1)</f>
        <v>14454</v>
      </c>
      <c r="K2227" s="2">
        <f>INDEX([1]PIB_dos_Municípios!$AP$2:$AP$5571,MATCH(E2227,[1]PIB_dos_Municípios!G$2:G$5571,0),1)</f>
        <v>6678.16</v>
      </c>
    </row>
    <row r="2228" spans="1:11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  <c r="F2228" s="2">
        <f>IFERROR(INDEX('Arranjos Populacionais'!$F$2:$F$961,MATCH(TabelaCompleta!E2228,'Arranjos Populacionais'!$A$2:$A$961,0),1),D2228)</f>
        <v>29008</v>
      </c>
      <c r="G2228" s="2">
        <v>0</v>
      </c>
      <c r="H2228" s="11">
        <v>19343</v>
      </c>
      <c r="I2228" s="2">
        <f>INDEX([1]PIB_dos_Municípios!$AN$2:$AN$5571,MATCH(E2228,[1]PIB_dos_Municípios!G$2:G$5571,0),1)</f>
        <v>154418.80300000001</v>
      </c>
      <c r="J2228" s="2">
        <f>INDEX([1]PIB_dos_Municípios!$AO$2:$AO$5571,MATCH(E2228,[1]PIB_dos_Municípios!G$2:G$5571,0),1)</f>
        <v>19343</v>
      </c>
      <c r="K2228" s="2">
        <f>INDEX([1]PIB_dos_Municípios!$AP$2:$AP$5571,MATCH(E2228,[1]PIB_dos_Municípios!G$2:G$5571,0),1)</f>
        <v>7983.19</v>
      </c>
    </row>
    <row r="2229" spans="1:11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  <c r="F2229" s="2">
        <f>IFERROR(INDEX('Arranjos Populacionais'!$F$2:$F$961,MATCH(TabelaCompleta!E2229,'Arranjos Populacionais'!$A$2:$A$961,0),1),D2229)</f>
        <v>29031</v>
      </c>
      <c r="G2229" s="2">
        <v>0</v>
      </c>
      <c r="H2229" s="11">
        <v>21706</v>
      </c>
      <c r="I2229" s="2">
        <f>INDEX([1]PIB_dos_Municípios!$AN$2:$AN$5571,MATCH(E2229,[1]PIB_dos_Municípios!G$2:G$5571,0),1)</f>
        <v>287789.89399999997</v>
      </c>
      <c r="J2229" s="2">
        <f>INDEX([1]PIB_dos_Municípios!$AO$2:$AO$5571,MATCH(E2229,[1]PIB_dos_Municípios!G$2:G$5571,0),1)</f>
        <v>21706</v>
      </c>
      <c r="K2229" s="2">
        <f>INDEX([1]PIB_dos_Municípios!$AP$2:$AP$5571,MATCH(E2229,[1]PIB_dos_Municípios!G$2:G$5571,0),1)</f>
        <v>13258.54</v>
      </c>
    </row>
    <row r="2230" spans="1:11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  <c r="F2230" s="2">
        <f>IFERROR(INDEX('Arranjos Populacionais'!$F$2:$F$961,MATCH(TabelaCompleta!E2230,'Arranjos Populacionais'!$A$2:$A$961,0),1),D2230)</f>
        <v>29026</v>
      </c>
      <c r="G2230" s="2">
        <v>0</v>
      </c>
      <c r="H2230" s="11">
        <v>17329</v>
      </c>
      <c r="I2230" s="2">
        <f>INDEX([1]PIB_dos_Municípios!$AN$2:$AN$5571,MATCH(E2230,[1]PIB_dos_Municípios!G$2:G$5571,0),1)</f>
        <v>163104.94899999999</v>
      </c>
      <c r="J2230" s="2">
        <f>INDEX([1]PIB_dos_Municípios!$AO$2:$AO$5571,MATCH(E2230,[1]PIB_dos_Municípios!G$2:G$5571,0),1)</f>
        <v>17329</v>
      </c>
      <c r="K2230" s="2">
        <f>INDEX([1]PIB_dos_Municípios!$AP$2:$AP$5571,MATCH(E2230,[1]PIB_dos_Municípios!G$2:G$5571,0),1)</f>
        <v>9412.25</v>
      </c>
    </row>
    <row r="2231" spans="1:11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  <c r="F2231" s="2">
        <f>IFERROR(INDEX('Arranjos Populacionais'!$F$2:$F$961,MATCH(TabelaCompleta!E2231,'Arranjos Populacionais'!$A$2:$A$961,0),1),D2231)</f>
        <v>29031</v>
      </c>
      <c r="G2231" s="2">
        <v>0</v>
      </c>
      <c r="H2231" s="11">
        <v>21778</v>
      </c>
      <c r="I2231" s="2">
        <f>INDEX([1]PIB_dos_Municípios!$AN$2:$AN$5571,MATCH(E2231,[1]PIB_dos_Municípios!G$2:G$5571,0),1)</f>
        <v>199180.85699999999</v>
      </c>
      <c r="J2231" s="2">
        <f>INDEX([1]PIB_dos_Municípios!$AO$2:$AO$5571,MATCH(E2231,[1]PIB_dos_Municípios!G$2:G$5571,0),1)</f>
        <v>21778</v>
      </c>
      <c r="K2231" s="2">
        <f>INDEX([1]PIB_dos_Municípios!$AP$2:$AP$5571,MATCH(E2231,[1]PIB_dos_Municípios!G$2:G$5571,0),1)</f>
        <v>9145.9699999999993</v>
      </c>
    </row>
    <row r="2232" spans="1:11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  <c r="F2232" s="2">
        <f>IFERROR(INDEX('Arranjos Populacionais'!$F$2:$F$961,MATCH(TabelaCompleta!E2232,'Arranjos Populacionais'!$A$2:$A$961,0),1),D2232)</f>
        <v>29023</v>
      </c>
      <c r="G2232" s="2">
        <v>0</v>
      </c>
      <c r="H2232" s="11">
        <v>19688</v>
      </c>
      <c r="I2232" s="2">
        <f>INDEX([1]PIB_dos_Municípios!$AN$2:$AN$5571,MATCH(E2232,[1]PIB_dos_Municípios!G$2:G$5571,0),1)</f>
        <v>150626.61300000001</v>
      </c>
      <c r="J2232" s="2">
        <f>INDEX([1]PIB_dos_Municípios!$AO$2:$AO$5571,MATCH(E2232,[1]PIB_dos_Municípios!G$2:G$5571,0),1)</f>
        <v>19688</v>
      </c>
      <c r="K2232" s="2">
        <f>INDEX([1]PIB_dos_Municípios!$AP$2:$AP$5571,MATCH(E2232,[1]PIB_dos_Municípios!G$2:G$5571,0),1)</f>
        <v>7650.68</v>
      </c>
    </row>
    <row r="2233" spans="1:11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  <c r="F2233" s="2">
        <f>IFERROR(INDEX('Arranjos Populacionais'!$F$2:$F$961,MATCH(TabelaCompleta!E2233,'Arranjos Populacionais'!$A$2:$A$961,0),1),D2233)</f>
        <v>29030</v>
      </c>
      <c r="G2233" s="2">
        <v>0</v>
      </c>
      <c r="H2233" s="11">
        <v>98053</v>
      </c>
      <c r="I2233" s="2">
        <f>INDEX([1]PIB_dos_Municípios!$AN$2:$AN$5571,MATCH(E2233,[1]PIB_dos_Municípios!G$2:G$5571,0),1)</f>
        <v>1399667.9809999999</v>
      </c>
      <c r="J2233" s="2">
        <f>INDEX([1]PIB_dos_Municípios!$AO$2:$AO$5571,MATCH(E2233,[1]PIB_dos_Municípios!G$2:G$5571,0),1)</f>
        <v>98053</v>
      </c>
      <c r="K2233" s="2">
        <f>INDEX([1]PIB_dos_Municípios!$AP$2:$AP$5571,MATCH(E2233,[1]PIB_dos_Municípios!G$2:G$5571,0),1)</f>
        <v>14274.61</v>
      </c>
    </row>
    <row r="2234" spans="1:11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  <c r="F2234" s="2">
        <f>IFERROR(INDEX('Arranjos Populacionais'!$F$2:$F$961,MATCH(TabelaCompleta!E2234,'Arranjos Populacionais'!$A$2:$A$961,0),1),D2234)</f>
        <v>29016</v>
      </c>
      <c r="G2234" s="2">
        <v>0</v>
      </c>
      <c r="H2234" s="11">
        <v>28426</v>
      </c>
      <c r="I2234" s="2">
        <f>INDEX([1]PIB_dos_Municípios!$AN$2:$AN$5571,MATCH(E2234,[1]PIB_dos_Municípios!G$2:G$5571,0),1)</f>
        <v>211864.274</v>
      </c>
      <c r="J2234" s="2">
        <f>INDEX([1]PIB_dos_Municípios!$AO$2:$AO$5571,MATCH(E2234,[1]PIB_dos_Municípios!G$2:G$5571,0),1)</f>
        <v>28426</v>
      </c>
      <c r="K2234" s="2">
        <f>INDEX([1]PIB_dos_Municípios!$AP$2:$AP$5571,MATCH(E2234,[1]PIB_dos_Municípios!G$2:G$5571,0),1)</f>
        <v>7453.19</v>
      </c>
    </row>
    <row r="2235" spans="1:11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  <c r="F2235" s="2">
        <f>IFERROR(INDEX('Arranjos Populacionais'!$F$2:$F$961,MATCH(TabelaCompleta!E2235,'Arranjos Populacionais'!$A$2:$A$961,0),1),D2235)</f>
        <v>29011</v>
      </c>
      <c r="G2235" s="2">
        <v>0</v>
      </c>
      <c r="H2235" s="11">
        <v>14632</v>
      </c>
      <c r="I2235" s="2">
        <f>INDEX([1]PIB_dos_Municípios!$AN$2:$AN$5571,MATCH(E2235,[1]PIB_dos_Municípios!G$2:G$5571,0),1)</f>
        <v>88150.468999999997</v>
      </c>
      <c r="J2235" s="2">
        <f>INDEX([1]PIB_dos_Municípios!$AO$2:$AO$5571,MATCH(E2235,[1]PIB_dos_Municípios!G$2:G$5571,0),1)</f>
        <v>14632</v>
      </c>
      <c r="K2235" s="2">
        <f>INDEX([1]PIB_dos_Municípios!$AP$2:$AP$5571,MATCH(E2235,[1]PIB_dos_Municípios!G$2:G$5571,0),1)</f>
        <v>6024.5</v>
      </c>
    </row>
    <row r="2236" spans="1:11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  <c r="F2236" s="2">
        <f>IFERROR(INDEX('Arranjos Populacionais'!$F$2:$F$961,MATCH(TabelaCompleta!E2236,'Arranjos Populacionais'!$A$2:$A$961,0),1),D2236)</f>
        <v>29010</v>
      </c>
      <c r="G2236" s="2">
        <v>0</v>
      </c>
      <c r="H2236" s="11">
        <v>9404</v>
      </c>
      <c r="I2236" s="2">
        <f>INDEX([1]PIB_dos_Municípios!$AN$2:$AN$5571,MATCH(E2236,[1]PIB_dos_Municípios!G$2:G$5571,0),1)</f>
        <v>79762.017000000007</v>
      </c>
      <c r="J2236" s="2">
        <f>INDEX([1]PIB_dos_Municípios!$AO$2:$AO$5571,MATCH(E2236,[1]PIB_dos_Municípios!G$2:G$5571,0),1)</f>
        <v>9404</v>
      </c>
      <c r="K2236" s="2">
        <f>INDEX([1]PIB_dos_Municípios!$AP$2:$AP$5571,MATCH(E2236,[1]PIB_dos_Municípios!G$2:G$5571,0),1)</f>
        <v>8481.7099999999991</v>
      </c>
    </row>
    <row r="2237" spans="1:11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  <c r="F2237" s="2">
        <f>IFERROR(INDEX('Arranjos Populacionais'!$F$2:$F$961,MATCH(TabelaCompleta!E2237,'Arranjos Populacionais'!$A$2:$A$961,0),1),D2237)</f>
        <v>29010</v>
      </c>
      <c r="G2237" s="2">
        <v>0</v>
      </c>
      <c r="H2237" s="11">
        <v>13500</v>
      </c>
      <c r="I2237" s="2">
        <f>INDEX([1]PIB_dos_Municípios!$AN$2:$AN$5571,MATCH(E2237,[1]PIB_dos_Municípios!G$2:G$5571,0),1)</f>
        <v>105289.068</v>
      </c>
      <c r="J2237" s="2">
        <f>INDEX([1]PIB_dos_Municípios!$AO$2:$AO$5571,MATCH(E2237,[1]PIB_dos_Municípios!G$2:G$5571,0),1)</f>
        <v>13500</v>
      </c>
      <c r="K2237" s="2">
        <f>INDEX([1]PIB_dos_Municípios!$AP$2:$AP$5571,MATCH(E2237,[1]PIB_dos_Municípios!G$2:G$5571,0),1)</f>
        <v>7799.19</v>
      </c>
    </row>
    <row r="2238" spans="1:11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  <c r="F2238" s="2">
        <f>IFERROR(INDEX('Arranjos Populacionais'!$F$2:$F$961,MATCH(TabelaCompleta!E2238,'Arranjos Populacionais'!$A$2:$A$961,0),1),D2238)</f>
        <v>29020</v>
      </c>
      <c r="G2238" s="2">
        <v>0</v>
      </c>
      <c r="H2238" s="11">
        <v>9409</v>
      </c>
      <c r="I2238" s="2">
        <f>INDEX([1]PIB_dos_Municípios!$AN$2:$AN$5571,MATCH(E2238,[1]PIB_dos_Municípios!G$2:G$5571,0),1)</f>
        <v>94303.387000000002</v>
      </c>
      <c r="J2238" s="2">
        <f>INDEX([1]PIB_dos_Municípios!$AO$2:$AO$5571,MATCH(E2238,[1]PIB_dos_Municípios!G$2:G$5571,0),1)</f>
        <v>9409</v>
      </c>
      <c r="K2238" s="2">
        <f>INDEX([1]PIB_dos_Municípios!$AP$2:$AP$5571,MATCH(E2238,[1]PIB_dos_Municípios!G$2:G$5571,0),1)</f>
        <v>10022.68</v>
      </c>
    </row>
    <row r="2239" spans="1:11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  <c r="F2239" s="2">
        <f>IFERROR(INDEX('Arranjos Populacionais'!$F$2:$F$961,MATCH(TabelaCompleta!E2239,'Arranjos Populacionais'!$A$2:$A$961,0),1),D2239)</f>
        <v>29021</v>
      </c>
      <c r="G2239" s="2">
        <v>0</v>
      </c>
      <c r="H2239" s="11">
        <v>43162</v>
      </c>
      <c r="I2239" s="2">
        <f>INDEX([1]PIB_dos_Municípios!$AN$2:$AN$5571,MATCH(E2239,[1]PIB_dos_Municípios!G$2:G$5571,0),1)</f>
        <v>521784.10499999998</v>
      </c>
      <c r="J2239" s="2">
        <f>INDEX([1]PIB_dos_Municípios!$AO$2:$AO$5571,MATCH(E2239,[1]PIB_dos_Municípios!G$2:G$5571,0),1)</f>
        <v>43162</v>
      </c>
      <c r="K2239" s="2">
        <f>INDEX([1]PIB_dos_Municípios!$AP$2:$AP$5571,MATCH(E2239,[1]PIB_dos_Municípios!G$2:G$5571,0),1)</f>
        <v>12088.97</v>
      </c>
    </row>
    <row r="2240" spans="1:11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  <c r="F2240" s="2">
        <f>IFERROR(INDEX('Arranjos Populacionais'!$F$2:$F$961,MATCH(TabelaCompleta!E2240,'Arranjos Populacionais'!$A$2:$A$961,0),1),D2240)</f>
        <v>29032</v>
      </c>
      <c r="G2240" s="2">
        <v>0</v>
      </c>
      <c r="H2240" s="11">
        <v>6657</v>
      </c>
      <c r="I2240" s="2">
        <f>INDEX([1]PIB_dos_Municípios!$AN$2:$AN$5571,MATCH(E2240,[1]PIB_dos_Municípios!G$2:G$5571,0),1)</f>
        <v>81204.672000000006</v>
      </c>
      <c r="J2240" s="2">
        <f>INDEX([1]PIB_dos_Municípios!$AO$2:$AO$5571,MATCH(E2240,[1]PIB_dos_Municípios!G$2:G$5571,0),1)</f>
        <v>6657</v>
      </c>
      <c r="K2240" s="2">
        <f>INDEX([1]PIB_dos_Municípios!$AP$2:$AP$5571,MATCH(E2240,[1]PIB_dos_Municípios!G$2:G$5571,0),1)</f>
        <v>12198.39</v>
      </c>
    </row>
    <row r="2241" spans="1:11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  <c r="F2241" s="2">
        <f>IFERROR(INDEX('Arranjos Populacionais'!$F$2:$F$961,MATCH(TabelaCompleta!E2241,'Arranjos Populacionais'!$A$2:$A$961,0),1),D2241)</f>
        <v>29028</v>
      </c>
      <c r="G2241" s="2">
        <v>0</v>
      </c>
      <c r="H2241" s="11">
        <v>346069</v>
      </c>
      <c r="I2241" s="2">
        <f>INDEX([1]PIB_dos_Municípios!$AN$2:$AN$5571,MATCH(E2241,[1]PIB_dos_Municípios!G$2:G$5571,0),1)</f>
        <v>6226152.9960000003</v>
      </c>
      <c r="J2241" s="2">
        <f>INDEX([1]PIB_dos_Municípios!$AO$2:$AO$5571,MATCH(E2241,[1]PIB_dos_Municípios!G$2:G$5571,0),1)</f>
        <v>346069</v>
      </c>
      <c r="K2241" s="2">
        <f>INDEX([1]PIB_dos_Municípios!$AP$2:$AP$5571,MATCH(E2241,[1]PIB_dos_Municípios!G$2:G$5571,0),1)</f>
        <v>17991.07</v>
      </c>
    </row>
    <row r="2242" spans="1:11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  <c r="F2242" s="2">
        <f>IFERROR(INDEX('Arranjos Populacionais'!$F$2:$F$961,MATCH(TabelaCompleta!E2242,'Arranjos Populacionais'!$A$2:$A$961,0),1),D2242)</f>
        <v>29023</v>
      </c>
      <c r="G2242" s="2">
        <v>0</v>
      </c>
      <c r="H2242" s="11">
        <v>9743</v>
      </c>
      <c r="I2242" s="2">
        <f>INDEX([1]PIB_dos_Municípios!$AN$2:$AN$5571,MATCH(E2242,[1]PIB_dos_Municípios!G$2:G$5571,0),1)</f>
        <v>72823.387000000002</v>
      </c>
      <c r="J2242" s="2">
        <f>INDEX([1]PIB_dos_Municípios!$AO$2:$AO$5571,MATCH(E2242,[1]PIB_dos_Municípios!G$2:G$5571,0),1)</f>
        <v>9743</v>
      </c>
      <c r="K2242" s="2">
        <f>INDEX([1]PIB_dos_Municípios!$AP$2:$AP$5571,MATCH(E2242,[1]PIB_dos_Municípios!G$2:G$5571,0),1)</f>
        <v>7474.43</v>
      </c>
    </row>
    <row r="2243" spans="1:11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  <c r="F2243" s="2">
        <f>IFERROR(INDEX('Arranjos Populacionais'!$F$2:$F$961,MATCH(TabelaCompleta!E2243,'Arranjos Populacionais'!$A$2:$A$961,0),1),D2243)</f>
        <v>29002</v>
      </c>
      <c r="G2243" s="2">
        <v>0</v>
      </c>
      <c r="H2243" s="11">
        <v>12971</v>
      </c>
      <c r="I2243" s="2">
        <f>INDEX([1]PIB_dos_Municípios!$AN$2:$AN$5571,MATCH(E2243,[1]PIB_dos_Municípios!G$2:G$5571,0),1)</f>
        <v>132065.364</v>
      </c>
      <c r="J2243" s="2">
        <f>INDEX([1]PIB_dos_Municípios!$AO$2:$AO$5571,MATCH(E2243,[1]PIB_dos_Municípios!G$2:G$5571,0),1)</f>
        <v>12971</v>
      </c>
      <c r="K2243" s="2">
        <f>INDEX([1]PIB_dos_Municípios!$AP$2:$AP$5571,MATCH(E2243,[1]PIB_dos_Municípios!G$2:G$5571,0),1)</f>
        <v>10181.59</v>
      </c>
    </row>
    <row r="2244" spans="1:11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  <c r="F2244" s="2">
        <f>IFERROR(INDEX('Arranjos Populacionais'!$F$2:$F$961,MATCH(TabelaCompleta!E2244,'Arranjos Populacionais'!$A$2:$A$961,0),1),D2244)</f>
        <v>29031</v>
      </c>
      <c r="G2244" s="2">
        <v>0</v>
      </c>
      <c r="H2244" s="11">
        <v>22445</v>
      </c>
      <c r="I2244" s="2">
        <f>INDEX([1]PIB_dos_Municípios!$AN$2:$AN$5571,MATCH(E2244,[1]PIB_dos_Municípios!G$2:G$5571,0),1)</f>
        <v>319405.53899999999</v>
      </c>
      <c r="J2244" s="2">
        <f>INDEX([1]PIB_dos_Municípios!$AO$2:$AO$5571,MATCH(E2244,[1]PIB_dos_Municípios!G$2:G$5571,0),1)</f>
        <v>22445</v>
      </c>
      <c r="K2244" s="2">
        <f>INDEX([1]PIB_dos_Municípios!$AP$2:$AP$5571,MATCH(E2244,[1]PIB_dos_Municípios!G$2:G$5571,0),1)</f>
        <v>14230.59</v>
      </c>
    </row>
    <row r="2245" spans="1:11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  <c r="F2245" s="2">
        <f>IFERROR(INDEX('Arranjos Populacionais'!$F$2:$F$961,MATCH(TabelaCompleta!E2245,'Arranjos Populacionais'!$A$2:$A$961,0),1),D2245)</f>
        <v>29006</v>
      </c>
      <c r="G2245" s="2">
        <v>0</v>
      </c>
      <c r="H2245" s="11">
        <v>48274</v>
      </c>
      <c r="I2245" s="2">
        <f>INDEX([1]PIB_dos_Municípios!$AN$2:$AN$5571,MATCH(E2245,[1]PIB_dos_Municípios!G$2:G$5571,0),1)</f>
        <v>342261.06400000001</v>
      </c>
      <c r="J2245" s="2">
        <f>INDEX([1]PIB_dos_Municípios!$AO$2:$AO$5571,MATCH(E2245,[1]PIB_dos_Municípios!G$2:G$5571,0),1)</f>
        <v>48274</v>
      </c>
      <c r="K2245" s="2">
        <f>INDEX([1]PIB_dos_Municípios!$AP$2:$AP$5571,MATCH(E2245,[1]PIB_dos_Municípios!G$2:G$5571,0),1)</f>
        <v>7089.97</v>
      </c>
    </row>
    <row r="2246" spans="1:11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  <c r="F2246" s="2">
        <f>IFERROR(INDEX('Arranjos Populacionais'!$F$2:$F$961,MATCH(TabelaCompleta!E2246,'Arranjos Populacionais'!$A$2:$A$961,0),1),D2246)</f>
        <v>31019</v>
      </c>
      <c r="G2246" s="2">
        <v>0</v>
      </c>
      <c r="H2246" s="11">
        <v>7037</v>
      </c>
      <c r="I2246" s="2">
        <f>INDEX([1]PIB_dos_Municípios!$AN$2:$AN$5571,MATCH(E2246,[1]PIB_dos_Municípios!G$2:G$5571,0),1)</f>
        <v>180088.78</v>
      </c>
      <c r="J2246" s="2">
        <f>INDEX([1]PIB_dos_Municípios!$AO$2:$AO$5571,MATCH(E2246,[1]PIB_dos_Municípios!G$2:G$5571,0),1)</f>
        <v>7037</v>
      </c>
      <c r="K2246" s="2">
        <f>INDEX([1]PIB_dos_Municípios!$AP$2:$AP$5571,MATCH(E2246,[1]PIB_dos_Municípios!G$2:G$5571,0),1)</f>
        <v>25591.7</v>
      </c>
    </row>
    <row r="2247" spans="1:11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  <c r="F2247" s="2">
        <f>IFERROR(INDEX('Arranjos Populacionais'!$F$2:$F$961,MATCH(TabelaCompleta!E2247,'Arranjos Populacionais'!$A$2:$A$961,0),1),D2247)</f>
        <v>31024</v>
      </c>
      <c r="G2247" s="2">
        <v>0</v>
      </c>
      <c r="H2247" s="11">
        <v>23574</v>
      </c>
      <c r="I2247" s="2">
        <f>INDEX([1]PIB_dos_Municípios!$AN$2:$AN$5571,MATCH(E2247,[1]PIB_dos_Municípios!G$2:G$5571,0),1)</f>
        <v>430235.36300000001</v>
      </c>
      <c r="J2247" s="2">
        <f>INDEX([1]PIB_dos_Municípios!$AO$2:$AO$5571,MATCH(E2247,[1]PIB_dos_Municípios!G$2:G$5571,0),1)</f>
        <v>23574</v>
      </c>
      <c r="K2247" s="2">
        <f>INDEX([1]PIB_dos_Municípios!$AP$2:$AP$5571,MATCH(E2247,[1]PIB_dos_Municípios!G$2:G$5571,0),1)</f>
        <v>18250.419999999998</v>
      </c>
    </row>
    <row r="2248" spans="1:11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  <c r="F2248" s="2">
        <f>IFERROR(INDEX('Arranjos Populacionais'!$F$2:$F$961,MATCH(TabelaCompleta!E2248,'Arranjos Populacionais'!$A$2:$A$961,0),1),D2248)</f>
        <v>31061</v>
      </c>
      <c r="G2248" s="2">
        <v>0</v>
      </c>
      <c r="H2248" s="11">
        <v>13726</v>
      </c>
      <c r="I2248" s="2">
        <f>INDEX([1]PIB_dos_Municípios!$AN$2:$AN$5571,MATCH(E2248,[1]PIB_dos_Municípios!G$2:G$5571,0),1)</f>
        <v>187903.73800000001</v>
      </c>
      <c r="J2248" s="2">
        <f>INDEX([1]PIB_dos_Municípios!$AO$2:$AO$5571,MATCH(E2248,[1]PIB_dos_Municípios!G$2:G$5571,0),1)</f>
        <v>13726</v>
      </c>
      <c r="K2248" s="2">
        <f>INDEX([1]PIB_dos_Municípios!$AP$2:$AP$5571,MATCH(E2248,[1]PIB_dos_Municípios!G$2:G$5571,0),1)</f>
        <v>13689.62</v>
      </c>
    </row>
    <row r="2249" spans="1:11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  <c r="F2249" s="2">
        <f>IFERROR(INDEX('Arranjos Populacionais'!$F$2:$F$961,MATCH(TabelaCompleta!E2249,'Arranjos Populacionais'!$A$2:$A$961,0),1),D2249)</f>
        <v>31060</v>
      </c>
      <c r="G2249" s="2">
        <v>0</v>
      </c>
      <c r="H2249" s="11">
        <v>4061</v>
      </c>
      <c r="I2249" s="2">
        <f>INDEX([1]PIB_dos_Municípios!$AN$2:$AN$5571,MATCH(E2249,[1]PIB_dos_Municípios!G$2:G$5571,0),1)</f>
        <v>36424.025000000001</v>
      </c>
      <c r="J2249" s="2">
        <f>INDEX([1]PIB_dos_Municípios!$AO$2:$AO$5571,MATCH(E2249,[1]PIB_dos_Municípios!G$2:G$5571,0),1)</f>
        <v>4061</v>
      </c>
      <c r="K2249" s="2">
        <f>INDEX([1]PIB_dos_Municípios!$AP$2:$AP$5571,MATCH(E2249,[1]PIB_dos_Municípios!G$2:G$5571,0),1)</f>
        <v>8969.23</v>
      </c>
    </row>
    <row r="2250" spans="1:11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  <c r="F2250" s="2">
        <f>IFERROR(INDEX('Arranjos Populacionais'!$F$2:$F$961,MATCH(TabelaCompleta!E2250,'Arranjos Populacionais'!$A$2:$A$961,0),1),D2250)</f>
        <v>31039</v>
      </c>
      <c r="G2250" s="2">
        <v>0</v>
      </c>
      <c r="H2250" s="11">
        <v>10066</v>
      </c>
      <c r="I2250" s="2">
        <f>INDEX([1]PIB_dos_Municípios!$AN$2:$AN$5571,MATCH(E2250,[1]PIB_dos_Municípios!G$2:G$5571,0),1)</f>
        <v>94656.186000000002</v>
      </c>
      <c r="J2250" s="2">
        <f>INDEX([1]PIB_dos_Municípios!$AO$2:$AO$5571,MATCH(E2250,[1]PIB_dos_Municípios!G$2:G$5571,0),1)</f>
        <v>10066</v>
      </c>
      <c r="K2250" s="2">
        <f>INDEX([1]PIB_dos_Municípios!$AP$2:$AP$5571,MATCH(E2250,[1]PIB_dos_Municípios!G$2:G$5571,0),1)</f>
        <v>9403.56</v>
      </c>
    </row>
    <row r="2251" spans="1:11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  <c r="F2251" s="2">
        <f>IFERROR(INDEX('Arranjos Populacionais'!$F$2:$F$961,MATCH(TabelaCompleta!E2251,'Arranjos Populacionais'!$A$2:$A$961,0),1),D2251)</f>
        <v>31036</v>
      </c>
      <c r="G2251" s="2">
        <v>0</v>
      </c>
      <c r="H2251" s="11">
        <v>14524</v>
      </c>
      <c r="I2251" s="2">
        <f>INDEX([1]PIB_dos_Municípios!$AN$2:$AN$5571,MATCH(E2251,[1]PIB_dos_Municípios!G$2:G$5571,0),1)</f>
        <v>134247.698</v>
      </c>
      <c r="J2251" s="2">
        <f>INDEX([1]PIB_dos_Municípios!$AO$2:$AO$5571,MATCH(E2251,[1]PIB_dos_Municípios!G$2:G$5571,0),1)</f>
        <v>14524</v>
      </c>
      <c r="K2251" s="2">
        <f>INDEX([1]PIB_dos_Municípios!$AP$2:$AP$5571,MATCH(E2251,[1]PIB_dos_Municípios!G$2:G$5571,0),1)</f>
        <v>9243.16</v>
      </c>
    </row>
    <row r="2252" spans="1:11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  <c r="F2252" s="2">
        <f>IFERROR(INDEX('Arranjos Populacionais'!$F$2:$F$961,MATCH(TabelaCompleta!E2252,'Arranjos Populacionais'!$A$2:$A$961,0),1),D2252)</f>
        <v>31022</v>
      </c>
      <c r="G2252" s="2">
        <v>0</v>
      </c>
      <c r="H2252" s="11">
        <v>2061</v>
      </c>
      <c r="I2252" s="2">
        <f>INDEX([1]PIB_dos_Municípios!$AN$2:$AN$5571,MATCH(E2252,[1]PIB_dos_Municípios!G$2:G$5571,0),1)</f>
        <v>135802.78</v>
      </c>
      <c r="J2252" s="2">
        <f>INDEX([1]PIB_dos_Municípios!$AO$2:$AO$5571,MATCH(E2252,[1]PIB_dos_Municípios!G$2:G$5571,0),1)</f>
        <v>2061</v>
      </c>
      <c r="K2252" s="2">
        <f>INDEX([1]PIB_dos_Municípios!$AP$2:$AP$5571,MATCH(E2252,[1]PIB_dos_Municípios!G$2:G$5571,0),1)</f>
        <v>65891.69</v>
      </c>
    </row>
    <row r="2253" spans="1:11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  <c r="F2253" s="2">
        <f>IFERROR(INDEX('Arranjos Populacionais'!$F$2:$F$961,MATCH(TabelaCompleta!E2253,'Arranjos Populacionais'!$A$2:$A$961,0),1),D2253)</f>
        <v>31045</v>
      </c>
      <c r="G2253" s="2">
        <v>0</v>
      </c>
      <c r="H2253" s="11">
        <v>4406</v>
      </c>
      <c r="I2253" s="2">
        <f>INDEX([1]PIB_dos_Municípios!$AN$2:$AN$5571,MATCH(E2253,[1]PIB_dos_Municípios!G$2:G$5571,0),1)</f>
        <v>64778.184000000001</v>
      </c>
      <c r="J2253" s="2">
        <f>INDEX([1]PIB_dos_Municípios!$AO$2:$AO$5571,MATCH(E2253,[1]PIB_dos_Municípios!G$2:G$5571,0),1)</f>
        <v>4406</v>
      </c>
      <c r="K2253" s="2">
        <f>INDEX([1]PIB_dos_Municípios!$AP$2:$AP$5571,MATCH(E2253,[1]PIB_dos_Municípios!G$2:G$5571,0),1)</f>
        <v>14702.27</v>
      </c>
    </row>
    <row r="2254" spans="1:11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  <c r="F2254" s="2">
        <f>IFERROR(INDEX('Arranjos Populacionais'!$F$2:$F$961,MATCH(TabelaCompleta!E2254,'Arranjos Populacionais'!$A$2:$A$961,0),1),D2254)</f>
        <v>31016</v>
      </c>
      <c r="G2254" s="2">
        <v>0</v>
      </c>
      <c r="H2254" s="11">
        <v>19363</v>
      </c>
      <c r="I2254" s="2">
        <f>INDEX([1]PIB_dos_Municípios!$AN$2:$AN$5571,MATCH(E2254,[1]PIB_dos_Municípios!G$2:G$5571,0),1)</f>
        <v>222102.639</v>
      </c>
      <c r="J2254" s="2">
        <f>INDEX([1]PIB_dos_Municípios!$AO$2:$AO$5571,MATCH(E2254,[1]PIB_dos_Municípios!G$2:G$5571,0),1)</f>
        <v>19363</v>
      </c>
      <c r="K2254" s="2">
        <f>INDEX([1]PIB_dos_Municípios!$AP$2:$AP$5571,MATCH(E2254,[1]PIB_dos_Municípios!G$2:G$5571,0),1)</f>
        <v>11470.47</v>
      </c>
    </row>
    <row r="2255" spans="1:11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  <c r="F2255" s="2">
        <f>IFERROR(INDEX('Arranjos Populacionais'!$F$2:$F$961,MATCH(TabelaCompleta!E2255,'Arranjos Populacionais'!$A$2:$A$961,0),1),D2255)</f>
        <v>31005</v>
      </c>
      <c r="G2255" s="2">
        <v>0</v>
      </c>
      <c r="H2255" s="11">
        <v>13513</v>
      </c>
      <c r="I2255" s="2">
        <f>INDEX([1]PIB_dos_Municípios!$AN$2:$AN$5571,MATCH(E2255,[1]PIB_dos_Municípios!G$2:G$5571,0),1)</f>
        <v>184041.18799999999</v>
      </c>
      <c r="J2255" s="2">
        <f>INDEX([1]PIB_dos_Municípios!$AO$2:$AO$5571,MATCH(E2255,[1]PIB_dos_Municípios!G$2:G$5571,0),1)</f>
        <v>13513</v>
      </c>
      <c r="K2255" s="2">
        <f>INDEX([1]PIB_dos_Municípios!$AP$2:$AP$5571,MATCH(E2255,[1]PIB_dos_Municípios!G$2:G$5571,0),1)</f>
        <v>13619.57</v>
      </c>
    </row>
    <row r="2256" spans="1:11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  <c r="F2256" s="2">
        <f>IFERROR(INDEX('Arranjos Populacionais'!$F$2:$F$961,MATCH(TabelaCompleta!E2256,'Arranjos Populacionais'!$A$2:$A$961,0),1),D2256)</f>
        <v>31041</v>
      </c>
      <c r="G2256" s="2">
        <v>0</v>
      </c>
      <c r="H2256" s="11">
        <v>25703</v>
      </c>
      <c r="I2256" s="2">
        <f>INDEX([1]PIB_dos_Municípios!$AN$2:$AN$5571,MATCH(E2256,[1]PIB_dos_Municípios!G$2:G$5571,0),1)</f>
        <v>410203.45699999999</v>
      </c>
      <c r="J2256" s="2">
        <f>INDEX([1]PIB_dos_Municípios!$AO$2:$AO$5571,MATCH(E2256,[1]PIB_dos_Municípios!G$2:G$5571,0),1)</f>
        <v>25703</v>
      </c>
      <c r="K2256" s="2">
        <f>INDEX([1]PIB_dos_Municípios!$AP$2:$AP$5571,MATCH(E2256,[1]PIB_dos_Municípios!G$2:G$5571,0),1)</f>
        <v>15959.36</v>
      </c>
    </row>
    <row r="2257" spans="1:11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  <c r="F2257" s="2">
        <f>IFERROR(INDEX('Arranjos Populacionais'!$F$2:$F$961,MATCH(TabelaCompleta!E2257,'Arranjos Populacionais'!$A$2:$A$961,0),1),D2257)</f>
        <v>31055</v>
      </c>
      <c r="G2257" s="2">
        <v>0</v>
      </c>
      <c r="H2257" s="11">
        <v>6224</v>
      </c>
      <c r="I2257" s="2">
        <f>INDEX([1]PIB_dos_Municípios!$AN$2:$AN$5571,MATCH(E2257,[1]PIB_dos_Municípios!G$2:G$5571,0),1)</f>
        <v>98628.587</v>
      </c>
      <c r="J2257" s="2">
        <f>INDEX([1]PIB_dos_Municípios!$AO$2:$AO$5571,MATCH(E2257,[1]PIB_dos_Municípios!G$2:G$5571,0),1)</f>
        <v>6224</v>
      </c>
      <c r="K2257" s="2">
        <f>INDEX([1]PIB_dos_Municípios!$AP$2:$AP$5571,MATCH(E2257,[1]PIB_dos_Municípios!G$2:G$5571,0),1)</f>
        <v>15846.5</v>
      </c>
    </row>
    <row r="2258" spans="1:11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  <c r="F2258" s="2">
        <f>IFERROR(INDEX('Arranjos Populacionais'!$F$2:$F$961,MATCH(TabelaCompleta!E2258,'Arranjos Populacionais'!$A$2:$A$961,0),1),D2258)</f>
        <v>31054</v>
      </c>
      <c r="G2258" s="2">
        <v>0</v>
      </c>
      <c r="H2258" s="11">
        <v>2756</v>
      </c>
      <c r="I2258" s="2">
        <f>INDEX([1]PIB_dos_Municípios!$AN$2:$AN$5571,MATCH(E2258,[1]PIB_dos_Municípios!G$2:G$5571,0),1)</f>
        <v>31436.01</v>
      </c>
      <c r="J2258" s="2">
        <f>INDEX([1]PIB_dos_Municípios!$AO$2:$AO$5571,MATCH(E2258,[1]PIB_dos_Municípios!G$2:G$5571,0),1)</f>
        <v>2756</v>
      </c>
      <c r="K2258" s="2">
        <f>INDEX([1]PIB_dos_Municípios!$AP$2:$AP$5571,MATCH(E2258,[1]PIB_dos_Municípios!G$2:G$5571,0),1)</f>
        <v>11406.39</v>
      </c>
    </row>
    <row r="2259" spans="1:11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  <c r="F2259" s="2">
        <f>IFERROR(INDEX('Arranjos Populacionais'!$F$2:$F$961,MATCH(TabelaCompleta!E2259,'Arranjos Populacionais'!$A$2:$A$961,0),1),D2259)</f>
        <v>31051</v>
      </c>
      <c r="G2259" s="2">
        <v>0</v>
      </c>
      <c r="H2259" s="11">
        <v>3040</v>
      </c>
      <c r="I2259" s="2">
        <f>INDEX([1]PIB_dos_Municípios!$AN$2:$AN$5571,MATCH(E2259,[1]PIB_dos_Municípios!G$2:G$5571,0),1)</f>
        <v>78419.557000000001</v>
      </c>
      <c r="J2259" s="2">
        <f>INDEX([1]PIB_dos_Municípios!$AO$2:$AO$5571,MATCH(E2259,[1]PIB_dos_Municípios!G$2:G$5571,0),1)</f>
        <v>3040</v>
      </c>
      <c r="K2259" s="2">
        <f>INDEX([1]PIB_dos_Municípios!$AP$2:$AP$5571,MATCH(E2259,[1]PIB_dos_Municípios!G$2:G$5571,0),1)</f>
        <v>25795.91</v>
      </c>
    </row>
    <row r="2260" spans="1:11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  <c r="F2260" s="2">
        <f>IFERROR(INDEX('Arranjos Populacionais'!$F$2:$F$961,MATCH(TabelaCompleta!E2260,'Arranjos Populacionais'!$A$2:$A$961,0),1),D2260)</f>
        <v>31066</v>
      </c>
      <c r="G2260" s="2">
        <v>0</v>
      </c>
      <c r="H2260" s="11">
        <v>35795</v>
      </c>
      <c r="I2260" s="2">
        <f>INDEX([1]PIB_dos_Municípios!$AN$2:$AN$5571,MATCH(E2260,[1]PIB_dos_Municípios!G$2:G$5571,0),1)</f>
        <v>820380.24100000004</v>
      </c>
      <c r="J2260" s="2">
        <f>INDEX([1]PIB_dos_Municípios!$AO$2:$AO$5571,MATCH(E2260,[1]PIB_dos_Municípios!G$2:G$5571,0),1)</f>
        <v>35795</v>
      </c>
      <c r="K2260" s="2">
        <f>INDEX([1]PIB_dos_Municípios!$AP$2:$AP$5571,MATCH(E2260,[1]PIB_dos_Municípios!G$2:G$5571,0),1)</f>
        <v>22918.85</v>
      </c>
    </row>
    <row r="2261" spans="1:11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  <c r="F2261" s="2">
        <f>IFERROR(INDEX('Arranjos Populacionais'!$F$2:$F$961,MATCH(TabelaCompleta!E2261,'Arranjos Populacionais'!$A$2:$A$961,0),1),D2261)</f>
        <v>31049</v>
      </c>
      <c r="G2261" s="2">
        <v>0</v>
      </c>
      <c r="H2261" s="11">
        <v>79222</v>
      </c>
      <c r="I2261" s="2">
        <f>INDEX([1]PIB_dos_Municípios!$AN$2:$AN$5571,MATCH(E2261,[1]PIB_dos_Municípios!G$2:G$5571,0),1)</f>
        <v>2294655.054</v>
      </c>
      <c r="J2261" s="2">
        <f>INDEX([1]PIB_dos_Municípios!$AO$2:$AO$5571,MATCH(E2261,[1]PIB_dos_Municípios!G$2:G$5571,0),1)</f>
        <v>79222</v>
      </c>
      <c r="K2261" s="2">
        <f>INDEX([1]PIB_dos_Municípios!$AP$2:$AP$5571,MATCH(E2261,[1]PIB_dos_Municípios!G$2:G$5571,0),1)</f>
        <v>28964.87</v>
      </c>
    </row>
    <row r="2262" spans="1:11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  <c r="F2262" s="2">
        <f>IFERROR(INDEX('Arranjos Populacionais'!$F$2:$F$961,MATCH(TabelaCompleta!E2262,'Arranjos Populacionais'!$A$2:$A$961,0),1),D2262)</f>
        <v>31059</v>
      </c>
      <c r="G2262" s="2">
        <v>0</v>
      </c>
      <c r="H2262" s="11">
        <v>6709</v>
      </c>
      <c r="I2262" s="2">
        <f>INDEX([1]PIB_dos_Municípios!$AN$2:$AN$5571,MATCH(E2262,[1]PIB_dos_Municípios!G$2:G$5571,0),1)</f>
        <v>93228.274000000005</v>
      </c>
      <c r="J2262" s="2">
        <f>INDEX([1]PIB_dos_Municípios!$AO$2:$AO$5571,MATCH(E2262,[1]PIB_dos_Municípios!G$2:G$5571,0),1)</f>
        <v>6709</v>
      </c>
      <c r="K2262" s="2">
        <f>INDEX([1]PIB_dos_Municípios!$AP$2:$AP$5571,MATCH(E2262,[1]PIB_dos_Municípios!G$2:G$5571,0),1)</f>
        <v>13896</v>
      </c>
    </row>
    <row r="2263" spans="1:11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  <c r="F2263" s="2">
        <f>IFERROR(INDEX('Arranjos Populacionais'!$F$2:$F$961,MATCH(TabelaCompleta!E2263,'Arranjos Populacionais'!$A$2:$A$961,0),1),D2263)</f>
        <v>31014</v>
      </c>
      <c r="G2263" s="2">
        <v>0</v>
      </c>
      <c r="H2263" s="11">
        <v>41552</v>
      </c>
      <c r="I2263" s="2">
        <f>INDEX([1]PIB_dos_Municípios!$AN$2:$AN$5571,MATCH(E2263,[1]PIB_dos_Municípios!G$2:G$5571,0),1)</f>
        <v>474544.33500000002</v>
      </c>
      <c r="J2263" s="2">
        <f>INDEX([1]PIB_dos_Municípios!$AO$2:$AO$5571,MATCH(E2263,[1]PIB_dos_Municípios!G$2:G$5571,0),1)</f>
        <v>41552</v>
      </c>
      <c r="K2263" s="2">
        <f>INDEX([1]PIB_dos_Municípios!$AP$2:$AP$5571,MATCH(E2263,[1]PIB_dos_Municípios!G$2:G$5571,0),1)</f>
        <v>11420.49</v>
      </c>
    </row>
    <row r="2264" spans="1:11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  <c r="F2264" s="2">
        <f>IFERROR(INDEX('Arranjos Populacionais'!$F$2:$F$961,MATCH(TabelaCompleta!E2264,'Arranjos Populacionais'!$A$2:$A$961,0),1),D2264)</f>
        <v>31037</v>
      </c>
      <c r="G2264" s="2">
        <v>0</v>
      </c>
      <c r="H2264" s="11">
        <v>7497</v>
      </c>
      <c r="I2264" s="2">
        <f>INDEX([1]PIB_dos_Municípios!$AN$2:$AN$5571,MATCH(E2264,[1]PIB_dos_Municípios!G$2:G$5571,0),1)</f>
        <v>76613.168000000005</v>
      </c>
      <c r="J2264" s="2">
        <f>INDEX([1]PIB_dos_Municípios!$AO$2:$AO$5571,MATCH(E2264,[1]PIB_dos_Municípios!G$2:G$5571,0),1)</f>
        <v>7497</v>
      </c>
      <c r="K2264" s="2">
        <f>INDEX([1]PIB_dos_Municípios!$AP$2:$AP$5571,MATCH(E2264,[1]PIB_dos_Municípios!G$2:G$5571,0),1)</f>
        <v>10219.18</v>
      </c>
    </row>
    <row r="2265" spans="1:11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  <c r="F2265" s="2">
        <f>IFERROR(INDEX('Arranjos Populacionais'!$F$2:$F$961,MATCH(TabelaCompleta!E2265,'Arranjos Populacionais'!$A$2:$A$961,0),1),D2265)</f>
        <v>31047</v>
      </c>
      <c r="G2265" s="2">
        <v>0</v>
      </c>
      <c r="H2265" s="11">
        <v>19741</v>
      </c>
      <c r="I2265" s="2">
        <f>INDEX([1]PIB_dos_Municípios!$AN$2:$AN$5571,MATCH(E2265,[1]PIB_dos_Municípios!G$2:G$5571,0),1)</f>
        <v>347427.28600000002</v>
      </c>
      <c r="J2265" s="2">
        <f>INDEX([1]PIB_dos_Municípios!$AO$2:$AO$5571,MATCH(E2265,[1]PIB_dos_Municípios!G$2:G$5571,0),1)</f>
        <v>19741</v>
      </c>
      <c r="K2265" s="2">
        <f>INDEX([1]PIB_dos_Municípios!$AP$2:$AP$5571,MATCH(E2265,[1]PIB_dos_Municípios!G$2:G$5571,0),1)</f>
        <v>17599.27</v>
      </c>
    </row>
    <row r="2266" spans="1:11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  <c r="F2266" s="2">
        <f>IFERROR(INDEX('Arranjos Populacionais'!$F$2:$F$961,MATCH(TabelaCompleta!E2266,'Arranjos Populacionais'!$A$2:$A$961,0),1),D2266)</f>
        <v>31049</v>
      </c>
      <c r="G2266" s="2">
        <v>0</v>
      </c>
      <c r="H2266" s="11">
        <v>14494</v>
      </c>
      <c r="I2266" s="2">
        <f>INDEX([1]PIB_dos_Municípios!$AN$2:$AN$5571,MATCH(E2266,[1]PIB_dos_Municípios!G$2:G$5571,0),1)</f>
        <v>212751.83600000001</v>
      </c>
      <c r="J2266" s="2">
        <f>INDEX([1]PIB_dos_Municípios!$AO$2:$AO$5571,MATCH(E2266,[1]PIB_dos_Municípios!G$2:G$5571,0),1)</f>
        <v>14494</v>
      </c>
      <c r="K2266" s="2">
        <f>INDEX([1]PIB_dos_Municípios!$AP$2:$AP$5571,MATCH(E2266,[1]PIB_dos_Municípios!G$2:G$5571,0),1)</f>
        <v>14678.61</v>
      </c>
    </row>
    <row r="2267" spans="1:11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  <c r="F2267" s="2">
        <f>IFERROR(INDEX('Arranjos Populacionais'!$F$2:$F$961,MATCH(TabelaCompleta!E2267,'Arranjos Populacionais'!$A$2:$A$961,0),1),D2267)</f>
        <v>31061</v>
      </c>
      <c r="G2267" s="2">
        <v>0</v>
      </c>
      <c r="H2267" s="11">
        <v>5748</v>
      </c>
      <c r="I2267" s="2">
        <f>INDEX([1]PIB_dos_Municípios!$AN$2:$AN$5571,MATCH(E2267,[1]PIB_dos_Municípios!G$2:G$5571,0),1)</f>
        <v>87282.853000000003</v>
      </c>
      <c r="J2267" s="2">
        <f>INDEX([1]PIB_dos_Municípios!$AO$2:$AO$5571,MATCH(E2267,[1]PIB_dos_Municípios!G$2:G$5571,0),1)</f>
        <v>5748</v>
      </c>
      <c r="K2267" s="2">
        <f>INDEX([1]PIB_dos_Municípios!$AP$2:$AP$5571,MATCH(E2267,[1]PIB_dos_Municípios!G$2:G$5571,0),1)</f>
        <v>15184.91</v>
      </c>
    </row>
    <row r="2268" spans="1:11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  <c r="F2268" s="2">
        <f>IFERROR(INDEX('Arranjos Populacionais'!$F$2:$F$961,MATCH(TabelaCompleta!E2268,'Arranjos Populacionais'!$A$2:$A$961,0),1),D2268)</f>
        <v>31061</v>
      </c>
      <c r="G2268" s="2">
        <v>0</v>
      </c>
      <c r="H2268" s="11">
        <v>8525</v>
      </c>
      <c r="I2268" s="2">
        <f>INDEX([1]PIB_dos_Municípios!$AN$2:$AN$5571,MATCH(E2268,[1]PIB_dos_Municípios!G$2:G$5571,0),1)</f>
        <v>103913.46</v>
      </c>
      <c r="J2268" s="2">
        <f>INDEX([1]PIB_dos_Municípios!$AO$2:$AO$5571,MATCH(E2268,[1]PIB_dos_Municípios!G$2:G$5571,0),1)</f>
        <v>8525</v>
      </c>
      <c r="K2268" s="2">
        <f>INDEX([1]PIB_dos_Municípios!$AP$2:$AP$5571,MATCH(E2268,[1]PIB_dos_Municípios!G$2:G$5571,0),1)</f>
        <v>12189.26</v>
      </c>
    </row>
    <row r="2269" spans="1:11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  <c r="F2269" s="2">
        <f>IFERROR(INDEX('Arranjos Populacionais'!$F$2:$F$961,MATCH(TabelaCompleta!E2269,'Arranjos Populacionais'!$A$2:$A$961,0),1),D2269)</f>
        <v>31062</v>
      </c>
      <c r="G2269" s="2">
        <v>0</v>
      </c>
      <c r="H2269" s="11">
        <v>11792</v>
      </c>
      <c r="I2269" s="2">
        <f>INDEX([1]PIB_dos_Municípios!$AN$2:$AN$5571,MATCH(E2269,[1]PIB_dos_Municípios!G$2:G$5571,0),1)</f>
        <v>133934.851</v>
      </c>
      <c r="J2269" s="2">
        <f>INDEX([1]PIB_dos_Municípios!$AO$2:$AO$5571,MATCH(E2269,[1]PIB_dos_Municípios!G$2:G$5571,0),1)</f>
        <v>11792</v>
      </c>
      <c r="K2269" s="2">
        <f>INDEX([1]PIB_dos_Municípios!$AP$2:$AP$5571,MATCH(E2269,[1]PIB_dos_Municípios!G$2:G$5571,0),1)</f>
        <v>11358.11</v>
      </c>
    </row>
    <row r="2270" spans="1:11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  <c r="F2270" s="2">
        <f>IFERROR(INDEX('Arranjos Populacionais'!$F$2:$F$961,MATCH(TabelaCompleta!E2270,'Arranjos Populacionais'!$A$2:$A$961,0),1),D2270)</f>
        <v>31041</v>
      </c>
      <c r="G2270" s="2">
        <v>0</v>
      </c>
      <c r="H2270" s="11">
        <v>4245</v>
      </c>
      <c r="I2270" s="2">
        <f>INDEX([1]PIB_dos_Municípios!$AN$2:$AN$5571,MATCH(E2270,[1]PIB_dos_Municípios!G$2:G$5571,0),1)</f>
        <v>37584.764999999999</v>
      </c>
      <c r="J2270" s="2">
        <f>INDEX([1]PIB_dos_Municípios!$AO$2:$AO$5571,MATCH(E2270,[1]PIB_dos_Municípios!G$2:G$5571,0),1)</f>
        <v>4245</v>
      </c>
      <c r="K2270" s="2">
        <f>INDEX([1]PIB_dos_Municípios!$AP$2:$AP$5571,MATCH(E2270,[1]PIB_dos_Municípios!G$2:G$5571,0),1)</f>
        <v>8853.89</v>
      </c>
    </row>
    <row r="2271" spans="1:11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  <c r="F2271" s="2">
        <f>IFERROR(INDEX('Arranjos Populacionais'!$F$2:$F$961,MATCH(TabelaCompleta!E2271,'Arranjos Populacionais'!$A$2:$A$961,0),1),D2271)</f>
        <v>31031</v>
      </c>
      <c r="G2271" s="2">
        <v>0</v>
      </c>
      <c r="H2271" s="11">
        <v>15609</v>
      </c>
      <c r="I2271" s="2">
        <f>INDEX([1]PIB_dos_Municípios!$AN$2:$AN$5571,MATCH(E2271,[1]PIB_dos_Municípios!G$2:G$5571,0),1)</f>
        <v>268755.36599999998</v>
      </c>
      <c r="J2271" s="2">
        <f>INDEX([1]PIB_dos_Municípios!$AO$2:$AO$5571,MATCH(E2271,[1]PIB_dos_Municípios!G$2:G$5571,0),1)</f>
        <v>15609</v>
      </c>
      <c r="K2271" s="2">
        <f>INDEX([1]PIB_dos_Municípios!$AP$2:$AP$5571,MATCH(E2271,[1]PIB_dos_Municípios!G$2:G$5571,0),1)</f>
        <v>17217.97</v>
      </c>
    </row>
    <row r="2272" spans="1:11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  <c r="F2272" s="2">
        <f>IFERROR(INDEX('Arranjos Populacionais'!$F$2:$F$961,MATCH(TabelaCompleta!E2272,'Arranjos Populacionais'!$A$2:$A$961,0),1),D2272)</f>
        <v>31028</v>
      </c>
      <c r="G2272" s="2">
        <v>0</v>
      </c>
      <c r="H2272" s="11">
        <v>3669</v>
      </c>
      <c r="I2272" s="2">
        <f>INDEX([1]PIB_dos_Municípios!$AN$2:$AN$5571,MATCH(E2272,[1]PIB_dos_Municípios!G$2:G$5571,0),1)</f>
        <v>47223.415999999997</v>
      </c>
      <c r="J2272" s="2">
        <f>INDEX([1]PIB_dos_Municípios!$AO$2:$AO$5571,MATCH(E2272,[1]PIB_dos_Municípios!G$2:G$5571,0),1)</f>
        <v>3669</v>
      </c>
      <c r="K2272" s="2">
        <f>INDEX([1]PIB_dos_Municípios!$AP$2:$AP$5571,MATCH(E2272,[1]PIB_dos_Municípios!G$2:G$5571,0),1)</f>
        <v>12870.92</v>
      </c>
    </row>
    <row r="2273" spans="1:11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  <c r="F2273" s="2">
        <f>IFERROR(INDEX('Arranjos Populacionais'!$F$2:$F$961,MATCH(TabelaCompleta!E2273,'Arranjos Populacionais'!$A$2:$A$961,0),1),D2273)</f>
        <v>31062</v>
      </c>
      <c r="G2273" s="2">
        <v>0</v>
      </c>
      <c r="H2273" s="11">
        <v>4947</v>
      </c>
      <c r="I2273" s="2">
        <f>INDEX([1]PIB_dos_Municípios!$AN$2:$AN$5571,MATCH(E2273,[1]PIB_dos_Municípios!G$2:G$5571,0),1)</f>
        <v>46810.305</v>
      </c>
      <c r="J2273" s="2">
        <f>INDEX([1]PIB_dos_Municípios!$AO$2:$AO$5571,MATCH(E2273,[1]PIB_dos_Municípios!G$2:G$5571,0),1)</f>
        <v>4947</v>
      </c>
      <c r="K2273" s="2">
        <f>INDEX([1]PIB_dos_Municípios!$AP$2:$AP$5571,MATCH(E2273,[1]PIB_dos_Municípios!G$2:G$5571,0),1)</f>
        <v>9462.36</v>
      </c>
    </row>
    <row r="2274" spans="1:11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  <c r="F2274" s="2">
        <f>IFERROR(INDEX('Arranjos Populacionais'!$F$2:$F$961,MATCH(TabelaCompleta!E2274,'Arranjos Populacionais'!$A$2:$A$961,0),1),D2274)</f>
        <v>31051</v>
      </c>
      <c r="G2274" s="2">
        <v>0</v>
      </c>
      <c r="H2274" s="11">
        <v>40407</v>
      </c>
      <c r="I2274" s="2">
        <f>INDEX([1]PIB_dos_Municípios!$AN$2:$AN$5571,MATCH(E2274,[1]PIB_dos_Municípios!G$2:G$5571,0),1)</f>
        <v>854889.73899999994</v>
      </c>
      <c r="J2274" s="2">
        <f>INDEX([1]PIB_dos_Municípios!$AO$2:$AO$5571,MATCH(E2274,[1]PIB_dos_Municípios!G$2:G$5571,0),1)</f>
        <v>40407</v>
      </c>
      <c r="K2274" s="2">
        <f>INDEX([1]PIB_dos_Municípios!$AP$2:$AP$5571,MATCH(E2274,[1]PIB_dos_Municípios!G$2:G$5571,0),1)</f>
        <v>21156.97</v>
      </c>
    </row>
    <row r="2275" spans="1:11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  <c r="F2275" s="2">
        <f>IFERROR(INDEX('Arranjos Populacionais'!$F$2:$F$961,MATCH(TabelaCompleta!E2275,'Arranjos Populacionais'!$A$2:$A$961,0),1),D2275)</f>
        <v>31055</v>
      </c>
      <c r="G2275" s="2">
        <v>0</v>
      </c>
      <c r="H2275" s="11">
        <v>12507</v>
      </c>
      <c r="I2275" s="2">
        <f>INDEX([1]PIB_dos_Municípios!$AN$2:$AN$5571,MATCH(E2275,[1]PIB_dos_Municípios!G$2:G$5571,0),1)</f>
        <v>195340.52799999999</v>
      </c>
      <c r="J2275" s="2">
        <f>INDEX([1]PIB_dos_Municípios!$AO$2:$AO$5571,MATCH(E2275,[1]PIB_dos_Municípios!G$2:G$5571,0),1)</f>
        <v>12507</v>
      </c>
      <c r="K2275" s="2">
        <f>INDEX([1]PIB_dos_Municípios!$AP$2:$AP$5571,MATCH(E2275,[1]PIB_dos_Municípios!G$2:G$5571,0),1)</f>
        <v>15618.5</v>
      </c>
    </row>
    <row r="2276" spans="1:11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  <c r="F2276" s="2">
        <f>IFERROR(INDEX('Arranjos Populacionais'!$F$2:$F$961,MATCH(TabelaCompleta!E2276,'Arranjos Populacionais'!$A$2:$A$961,0),1),D2276)</f>
        <v>31011</v>
      </c>
      <c r="G2276" s="2">
        <v>0</v>
      </c>
      <c r="H2276" s="11">
        <v>8502</v>
      </c>
      <c r="I2276" s="2">
        <f>INDEX([1]PIB_dos_Municípios!$AN$2:$AN$5571,MATCH(E2276,[1]PIB_dos_Municípios!G$2:G$5571,0),1)</f>
        <v>79875.035999999993</v>
      </c>
      <c r="J2276" s="2">
        <f>INDEX([1]PIB_dos_Municípios!$AO$2:$AO$5571,MATCH(E2276,[1]PIB_dos_Municípios!G$2:G$5571,0),1)</f>
        <v>8502</v>
      </c>
      <c r="K2276" s="2">
        <f>INDEX([1]PIB_dos_Municípios!$AP$2:$AP$5571,MATCH(E2276,[1]PIB_dos_Municípios!G$2:G$5571,0),1)</f>
        <v>9394.85</v>
      </c>
    </row>
    <row r="2277" spans="1:11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  <c r="F2277" s="2">
        <f>IFERROR(INDEX('Arranjos Populacionais'!$F$2:$F$961,MATCH(TabelaCompleta!E2277,'Arranjos Populacionais'!$A$2:$A$961,0),1),D2277)</f>
        <v>31059</v>
      </c>
      <c r="G2277" s="2">
        <v>0</v>
      </c>
      <c r="H2277" s="11">
        <v>11584</v>
      </c>
      <c r="I2277" s="2">
        <f>INDEX([1]PIB_dos_Municípios!$AN$2:$AN$5571,MATCH(E2277,[1]PIB_dos_Municípios!G$2:G$5571,0),1)</f>
        <v>140912.639</v>
      </c>
      <c r="J2277" s="2">
        <f>INDEX([1]PIB_dos_Municípios!$AO$2:$AO$5571,MATCH(E2277,[1]PIB_dos_Municípios!G$2:G$5571,0),1)</f>
        <v>11584</v>
      </c>
      <c r="K2277" s="2">
        <f>INDEX([1]PIB_dos_Municípios!$AP$2:$AP$5571,MATCH(E2277,[1]PIB_dos_Municípios!G$2:G$5571,0),1)</f>
        <v>12164.42</v>
      </c>
    </row>
    <row r="2278" spans="1:11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  <c r="F2278" s="2">
        <f>IFERROR(INDEX('Arranjos Populacionais'!$F$2:$F$961,MATCH(TabelaCompleta!E2278,'Arranjos Populacionais'!$A$2:$A$961,0),1),D2278)</f>
        <v>31039</v>
      </c>
      <c r="G2278" s="2">
        <v>0</v>
      </c>
      <c r="H2278" s="11">
        <v>9660</v>
      </c>
      <c r="I2278" s="2">
        <f>INDEX([1]PIB_dos_Municípios!$AN$2:$AN$5571,MATCH(E2278,[1]PIB_dos_Municípios!G$2:G$5571,0),1)</f>
        <v>144724.60500000001</v>
      </c>
      <c r="J2278" s="2">
        <f>INDEX([1]PIB_dos_Municípios!$AO$2:$AO$5571,MATCH(E2278,[1]PIB_dos_Municípios!G$2:G$5571,0),1)</f>
        <v>9660</v>
      </c>
      <c r="K2278" s="2">
        <f>INDEX([1]PIB_dos_Municípios!$AP$2:$AP$5571,MATCH(E2278,[1]PIB_dos_Municípios!G$2:G$5571,0),1)</f>
        <v>14981.84</v>
      </c>
    </row>
    <row r="2279" spans="1:11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  <c r="F2279" s="2">
        <f>IFERROR(INDEX('Arranjos Populacionais'!$F$2:$F$961,MATCH(TabelaCompleta!E2279,'Arranjos Populacionais'!$A$2:$A$961,0),1),D2279)</f>
        <v>31063</v>
      </c>
      <c r="G2279" s="2">
        <v>0</v>
      </c>
      <c r="H2279" s="11">
        <v>1670</v>
      </c>
      <c r="I2279" s="2">
        <f>INDEX([1]PIB_dos_Municípios!$AN$2:$AN$5571,MATCH(E2279,[1]PIB_dos_Municípios!G$2:G$5571,0),1)</f>
        <v>21310.219000000001</v>
      </c>
      <c r="J2279" s="2">
        <f>INDEX([1]PIB_dos_Municípios!$AO$2:$AO$5571,MATCH(E2279,[1]PIB_dos_Municípios!G$2:G$5571,0),1)</f>
        <v>1670</v>
      </c>
      <c r="K2279" s="2">
        <f>INDEX([1]PIB_dos_Municípios!$AP$2:$AP$5571,MATCH(E2279,[1]PIB_dos_Municípios!G$2:G$5571,0),1)</f>
        <v>12760.61</v>
      </c>
    </row>
    <row r="2280" spans="1:11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  <c r="F2280" s="2">
        <f>IFERROR(INDEX('Arranjos Populacionais'!$F$2:$F$961,MATCH(TabelaCompleta!E2280,'Arranjos Populacionais'!$A$2:$A$961,0),1),D2280)</f>
        <v>31027</v>
      </c>
      <c r="G2280" s="2">
        <v>0</v>
      </c>
      <c r="H2280" s="11">
        <v>2361</v>
      </c>
      <c r="I2280" s="2">
        <f>INDEX([1]PIB_dos_Municípios!$AN$2:$AN$5571,MATCH(E2280,[1]PIB_dos_Municípios!G$2:G$5571,0),1)</f>
        <v>45296.786</v>
      </c>
      <c r="J2280" s="2">
        <f>INDEX([1]PIB_dos_Municípios!$AO$2:$AO$5571,MATCH(E2280,[1]PIB_dos_Municípios!G$2:G$5571,0),1)</f>
        <v>2361</v>
      </c>
      <c r="K2280" s="2">
        <f>INDEX([1]PIB_dos_Municípios!$AP$2:$AP$5571,MATCH(E2280,[1]PIB_dos_Municípios!G$2:G$5571,0),1)</f>
        <v>19185.419999999998</v>
      </c>
    </row>
    <row r="2281" spans="1:11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  <c r="F2281" s="2">
        <f>IFERROR(INDEX('Arranjos Populacionais'!$F$2:$F$961,MATCH(TabelaCompleta!E2281,'Arranjos Populacionais'!$A$2:$A$961,0),1),D2281)</f>
        <v>31065</v>
      </c>
      <c r="G2281" s="2">
        <v>0</v>
      </c>
      <c r="H2281" s="11">
        <v>2112</v>
      </c>
      <c r="I2281" s="2">
        <f>INDEX([1]PIB_dos_Municípios!$AN$2:$AN$5571,MATCH(E2281,[1]PIB_dos_Municípios!G$2:G$5571,0),1)</f>
        <v>22156.386999999999</v>
      </c>
      <c r="J2281" s="2">
        <f>INDEX([1]PIB_dos_Municípios!$AO$2:$AO$5571,MATCH(E2281,[1]PIB_dos_Municípios!G$2:G$5571,0),1)</f>
        <v>2112</v>
      </c>
      <c r="K2281" s="2">
        <f>INDEX([1]PIB_dos_Municípios!$AP$2:$AP$5571,MATCH(E2281,[1]PIB_dos_Municípios!G$2:G$5571,0),1)</f>
        <v>10490.71</v>
      </c>
    </row>
    <row r="2282" spans="1:11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  <c r="F2282" s="2">
        <f>IFERROR(INDEX('Arranjos Populacionais'!$F$2:$F$961,MATCH(TabelaCompleta!E2282,'Arranjos Populacionais'!$A$2:$A$961,0),1),D2282)</f>
        <v>31012</v>
      </c>
      <c r="G2282" s="2">
        <v>0</v>
      </c>
      <c r="H2282" s="11">
        <v>37317</v>
      </c>
      <c r="I2282" s="2">
        <f>INDEX([1]PIB_dos_Municípios!$AN$2:$AN$5571,MATCH(E2282,[1]PIB_dos_Municípios!G$2:G$5571,0),1)</f>
        <v>365567.658</v>
      </c>
      <c r="J2282" s="2">
        <f>INDEX([1]PIB_dos_Municípios!$AO$2:$AO$5571,MATCH(E2282,[1]PIB_dos_Municípios!G$2:G$5571,0),1)</f>
        <v>37317</v>
      </c>
      <c r="K2282" s="2">
        <f>INDEX([1]PIB_dos_Municípios!$AP$2:$AP$5571,MATCH(E2282,[1]PIB_dos_Municípios!G$2:G$5571,0),1)</f>
        <v>9796.2800000000007</v>
      </c>
    </row>
    <row r="2283" spans="1:11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  <c r="F2283" s="2">
        <f>IFERROR(INDEX('Arranjos Populacionais'!$F$2:$F$961,MATCH(TabelaCompleta!E2283,'Arranjos Populacionais'!$A$2:$A$961,0),1),D2283)</f>
        <v>31018</v>
      </c>
      <c r="G2283" s="2">
        <v>0</v>
      </c>
      <c r="H2283" s="11">
        <v>116871</v>
      </c>
      <c r="I2283" s="2">
        <f>INDEX([1]PIB_dos_Municípios!$AN$2:$AN$5571,MATCH(E2283,[1]PIB_dos_Municípios!G$2:G$5571,0),1)</f>
        <v>3923828.1540000001</v>
      </c>
      <c r="J2283" s="2">
        <f>INDEX([1]PIB_dos_Municípios!$AO$2:$AO$5571,MATCH(E2283,[1]PIB_dos_Municípios!G$2:G$5571,0),1)</f>
        <v>116871</v>
      </c>
      <c r="K2283" s="2">
        <f>INDEX([1]PIB_dos_Municípios!$AP$2:$AP$5571,MATCH(E2283,[1]PIB_dos_Municípios!G$2:G$5571,0),1)</f>
        <v>33574.01</v>
      </c>
    </row>
    <row r="2284" spans="1:11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  <c r="F2284" s="2">
        <f>IFERROR(INDEX('Arranjos Populacionais'!$F$2:$F$961,MATCH(TabelaCompleta!E2284,'Arranjos Populacionais'!$A$2:$A$961,0),1),D2284)</f>
        <v>31055</v>
      </c>
      <c r="G2284" s="2">
        <v>0</v>
      </c>
      <c r="H2284" s="11">
        <v>2877</v>
      </c>
      <c r="I2284" s="2">
        <f>INDEX([1]PIB_dos_Municípios!$AN$2:$AN$5571,MATCH(E2284,[1]PIB_dos_Municípios!G$2:G$5571,0),1)</f>
        <v>53417.703000000001</v>
      </c>
      <c r="J2284" s="2">
        <f>INDEX([1]PIB_dos_Municípios!$AO$2:$AO$5571,MATCH(E2284,[1]PIB_dos_Municípios!G$2:G$5571,0),1)</f>
        <v>2877</v>
      </c>
      <c r="K2284" s="2">
        <f>INDEX([1]PIB_dos_Municípios!$AP$2:$AP$5571,MATCH(E2284,[1]PIB_dos_Municípios!G$2:G$5571,0),1)</f>
        <v>18567.150000000001</v>
      </c>
    </row>
    <row r="2285" spans="1:11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  <c r="F2285" s="2">
        <f>IFERROR(INDEX('Arranjos Populacionais'!$F$2:$F$961,MATCH(TabelaCompleta!E2285,'Arranjos Populacionais'!$A$2:$A$961,0),1),D2285)</f>
        <v>31062</v>
      </c>
      <c r="G2285" s="2">
        <v>0</v>
      </c>
      <c r="H2285" s="11">
        <v>8523</v>
      </c>
      <c r="I2285" s="2">
        <f>INDEX([1]PIB_dos_Municípios!$AN$2:$AN$5571,MATCH(E2285,[1]PIB_dos_Municípios!G$2:G$5571,0),1)</f>
        <v>83027.34</v>
      </c>
      <c r="J2285" s="2">
        <f>INDEX([1]PIB_dos_Municípios!$AO$2:$AO$5571,MATCH(E2285,[1]PIB_dos_Municípios!G$2:G$5571,0),1)</f>
        <v>8523</v>
      </c>
      <c r="K2285" s="2">
        <f>INDEX([1]PIB_dos_Municípios!$AP$2:$AP$5571,MATCH(E2285,[1]PIB_dos_Municípios!G$2:G$5571,0),1)</f>
        <v>9741.56</v>
      </c>
    </row>
    <row r="2286" spans="1:11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  <c r="F2286" s="2">
        <f>IFERROR(INDEX('Arranjos Populacionais'!$F$2:$F$961,MATCH(TabelaCompleta!E2286,'Arranjos Populacionais'!$A$2:$A$961,0),1),D2286)</f>
        <v>52015</v>
      </c>
      <c r="G2286" s="2">
        <v>0</v>
      </c>
      <c r="H2286" s="11">
        <v>6717</v>
      </c>
      <c r="I2286" s="2">
        <f>INDEX([1]PIB_dos_Municípios!$AN$2:$AN$5571,MATCH(E2286,[1]PIB_dos_Municípios!G$2:G$5571,0),1)</f>
        <v>1081826.976</v>
      </c>
      <c r="J2286" s="2">
        <f>INDEX([1]PIB_dos_Municípios!$AO$2:$AO$5571,MATCH(E2286,[1]PIB_dos_Municípios!G$2:G$5571,0),1)</f>
        <v>6717</v>
      </c>
      <c r="K2286" s="2">
        <f>INDEX([1]PIB_dos_Municípios!$AP$2:$AP$5571,MATCH(E2286,[1]PIB_dos_Municípios!G$2:G$5571,0),1)</f>
        <v>161058.06</v>
      </c>
    </row>
    <row r="2287" spans="1:11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  <c r="F2287" s="2">
        <f>IFERROR(INDEX('Arranjos Populacionais'!$F$2:$F$961,MATCH(TabelaCompleta!E2287,'Arranjos Populacionais'!$A$2:$A$961,0),1),D2287)</f>
        <v>31020</v>
      </c>
      <c r="G2287" s="2">
        <v>0</v>
      </c>
      <c r="H2287" s="11">
        <v>2879</v>
      </c>
      <c r="I2287" s="2">
        <f>INDEX([1]PIB_dos_Municípios!$AN$2:$AN$5571,MATCH(E2287,[1]PIB_dos_Municípios!G$2:G$5571,0),1)</f>
        <v>116945.592</v>
      </c>
      <c r="J2287" s="2">
        <f>INDEX([1]PIB_dos_Municípios!$AO$2:$AO$5571,MATCH(E2287,[1]PIB_dos_Municípios!G$2:G$5571,0),1)</f>
        <v>2879</v>
      </c>
      <c r="K2287" s="2">
        <f>INDEX([1]PIB_dos_Municípios!$AP$2:$AP$5571,MATCH(E2287,[1]PIB_dos_Municípios!G$2:G$5571,0),1)</f>
        <v>40620.21</v>
      </c>
    </row>
    <row r="2288" spans="1:11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  <c r="F2288" s="2">
        <f>IFERROR(INDEX('Arranjos Populacionais'!$F$2:$F$961,MATCH(TabelaCompleta!E2288,'Arranjos Populacionais'!$A$2:$A$961,0),1),D2288)</f>
        <v>31026</v>
      </c>
      <c r="G2288" s="2">
        <v>0</v>
      </c>
      <c r="H2288" s="11">
        <v>8885</v>
      </c>
      <c r="I2288" s="2">
        <f>INDEX([1]PIB_dos_Municípios!$AN$2:$AN$5571,MATCH(E2288,[1]PIB_dos_Municípios!G$2:G$5571,0),1)</f>
        <v>266087.61300000001</v>
      </c>
      <c r="J2288" s="2">
        <f>INDEX([1]PIB_dos_Municípios!$AO$2:$AO$5571,MATCH(E2288,[1]PIB_dos_Municípios!G$2:G$5571,0),1)</f>
        <v>8885</v>
      </c>
      <c r="K2288" s="2">
        <f>INDEX([1]PIB_dos_Municípios!$AP$2:$AP$5571,MATCH(E2288,[1]PIB_dos_Municípios!G$2:G$5571,0),1)</f>
        <v>29947.96</v>
      </c>
    </row>
    <row r="2289" spans="1:11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  <c r="F2289" s="2">
        <f>IFERROR(INDEX('Arranjos Populacionais'!$F$2:$F$961,MATCH(TabelaCompleta!E2289,'Arranjos Populacionais'!$A$2:$A$961,0),1),D2289)</f>
        <v>31023</v>
      </c>
      <c r="G2289" s="2">
        <v>0</v>
      </c>
      <c r="H2289" s="11">
        <v>103287</v>
      </c>
      <c r="I2289" s="2">
        <f>INDEX([1]PIB_dos_Municípios!$AN$2:$AN$5571,MATCH(E2289,[1]PIB_dos_Municípios!G$2:G$5571,0),1)</f>
        <v>4761350.2889999999</v>
      </c>
      <c r="J2289" s="2">
        <f>INDEX([1]PIB_dos_Municípios!$AO$2:$AO$5571,MATCH(E2289,[1]PIB_dos_Municípios!G$2:G$5571,0),1)</f>
        <v>103287</v>
      </c>
      <c r="K2289" s="2">
        <f>INDEX([1]PIB_dos_Municípios!$AP$2:$AP$5571,MATCH(E2289,[1]PIB_dos_Municípios!G$2:G$5571,0),1)</f>
        <v>46098.25</v>
      </c>
    </row>
    <row r="2290" spans="1:11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  <c r="F2290" s="2">
        <f>IFERROR(INDEX('Arranjos Populacionais'!$F$2:$F$961,MATCH(TabelaCompleta!E2290,'Arranjos Populacionais'!$A$2:$A$961,0),1),D2290)</f>
        <v>31048</v>
      </c>
      <c r="G2290" s="2">
        <v>0</v>
      </c>
      <c r="H2290" s="11">
        <v>10478</v>
      </c>
      <c r="I2290" s="2">
        <f>INDEX([1]PIB_dos_Municípios!$AN$2:$AN$5571,MATCH(E2290,[1]PIB_dos_Municípios!G$2:G$5571,0),1)</f>
        <v>262618.13099999999</v>
      </c>
      <c r="J2290" s="2">
        <f>INDEX([1]PIB_dos_Municípios!$AO$2:$AO$5571,MATCH(E2290,[1]PIB_dos_Municípios!G$2:G$5571,0),1)</f>
        <v>10478</v>
      </c>
      <c r="K2290" s="2">
        <f>INDEX([1]PIB_dos_Municípios!$AP$2:$AP$5571,MATCH(E2290,[1]PIB_dos_Municípios!G$2:G$5571,0),1)</f>
        <v>25063.77</v>
      </c>
    </row>
    <row r="2291" spans="1:11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  <c r="F2291" s="2">
        <f>IFERROR(INDEX('Arranjos Populacionais'!$F$2:$F$961,MATCH(TabelaCompleta!E2291,'Arranjos Populacionais'!$A$2:$A$961,0),1),D2291)</f>
        <v>31044</v>
      </c>
      <c r="G2291" s="2">
        <v>0</v>
      </c>
      <c r="H2291" s="11">
        <v>39537</v>
      </c>
      <c r="I2291" s="2">
        <f>INDEX([1]PIB_dos_Municípios!$AN$2:$AN$5571,MATCH(E2291,[1]PIB_dos_Municípios!G$2:G$5571,0),1)</f>
        <v>1097434.45</v>
      </c>
      <c r="J2291" s="2">
        <f>INDEX([1]PIB_dos_Municípios!$AO$2:$AO$5571,MATCH(E2291,[1]PIB_dos_Municípios!G$2:G$5571,0),1)</f>
        <v>39537</v>
      </c>
      <c r="K2291" s="2">
        <f>INDEX([1]PIB_dos_Municípios!$AP$2:$AP$5571,MATCH(E2291,[1]PIB_dos_Municípios!G$2:G$5571,0),1)</f>
        <v>27757.15</v>
      </c>
    </row>
    <row r="2292" spans="1:11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  <c r="F2292" s="2">
        <f>IFERROR(INDEX('Arranjos Populacionais'!$F$2:$F$961,MATCH(TabelaCompleta!E2292,'Arranjos Populacionais'!$A$2:$A$961,0),1),D2292)</f>
        <v>31049</v>
      </c>
      <c r="G2292" s="2">
        <v>0</v>
      </c>
      <c r="H2292" s="11">
        <v>14851</v>
      </c>
      <c r="I2292" s="2">
        <f>INDEX([1]PIB_dos_Municípios!$AN$2:$AN$5571,MATCH(E2292,[1]PIB_dos_Municípios!G$2:G$5571,0),1)</f>
        <v>217090.783</v>
      </c>
      <c r="J2292" s="2">
        <f>INDEX([1]PIB_dos_Municípios!$AO$2:$AO$5571,MATCH(E2292,[1]PIB_dos_Municípios!G$2:G$5571,0),1)</f>
        <v>14851</v>
      </c>
      <c r="K2292" s="2">
        <f>INDEX([1]PIB_dos_Municípios!$AP$2:$AP$5571,MATCH(E2292,[1]PIB_dos_Municípios!G$2:G$5571,0),1)</f>
        <v>14617.92</v>
      </c>
    </row>
    <row r="2293" spans="1:11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  <c r="F2293" s="2">
        <f>IFERROR(INDEX('Arranjos Populacionais'!$F$2:$F$961,MATCH(TabelaCompleta!E2293,'Arranjos Populacionais'!$A$2:$A$961,0),1),D2293)</f>
        <v>31066</v>
      </c>
      <c r="G2293" s="2">
        <v>0</v>
      </c>
      <c r="H2293" s="11">
        <v>2874</v>
      </c>
      <c r="I2293" s="2">
        <f>INDEX([1]PIB_dos_Municípios!$AN$2:$AN$5571,MATCH(E2293,[1]PIB_dos_Municípios!G$2:G$5571,0),1)</f>
        <v>30586.402999999998</v>
      </c>
      <c r="J2293" s="2">
        <f>INDEX([1]PIB_dos_Municípios!$AO$2:$AO$5571,MATCH(E2293,[1]PIB_dos_Municípios!G$2:G$5571,0),1)</f>
        <v>2874</v>
      </c>
      <c r="K2293" s="2">
        <f>INDEX([1]PIB_dos_Municípios!$AP$2:$AP$5571,MATCH(E2293,[1]PIB_dos_Municípios!G$2:G$5571,0),1)</f>
        <v>10642.45</v>
      </c>
    </row>
    <row r="2294" spans="1:11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  <c r="F2294" s="2">
        <f>IFERROR(INDEX('Arranjos Populacionais'!$F$2:$F$961,MATCH(TabelaCompleta!E2294,'Arranjos Populacionais'!$A$2:$A$961,0),1),D2294)</f>
        <v>31011</v>
      </c>
      <c r="G2294" s="2">
        <v>0</v>
      </c>
      <c r="H2294" s="11">
        <v>5156</v>
      </c>
      <c r="I2294" s="2">
        <f>INDEX([1]PIB_dos_Municípios!$AN$2:$AN$5571,MATCH(E2294,[1]PIB_dos_Municípios!G$2:G$5571,0),1)</f>
        <v>37979.892</v>
      </c>
      <c r="J2294" s="2">
        <f>INDEX([1]PIB_dos_Municípios!$AO$2:$AO$5571,MATCH(E2294,[1]PIB_dos_Municípios!G$2:G$5571,0),1)</f>
        <v>5156</v>
      </c>
      <c r="K2294" s="2">
        <f>INDEX([1]PIB_dos_Municípios!$AP$2:$AP$5571,MATCH(E2294,[1]PIB_dos_Municípios!G$2:G$5571,0),1)</f>
        <v>7366.15</v>
      </c>
    </row>
    <row r="2295" spans="1:11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  <c r="F2295" s="2">
        <f>IFERROR(INDEX('Arranjos Populacionais'!$F$2:$F$961,MATCH(TabelaCompleta!E2295,'Arranjos Populacionais'!$A$2:$A$961,0),1),D2295)</f>
        <v>31001</v>
      </c>
      <c r="G2295" s="2">
        <v>0</v>
      </c>
      <c r="H2295" s="11">
        <v>18232</v>
      </c>
      <c r="I2295" s="2">
        <f>INDEX([1]PIB_dos_Municípios!$AN$2:$AN$5571,MATCH(E2295,[1]PIB_dos_Municípios!G$2:G$5571,0),1)</f>
        <v>204199.15599999999</v>
      </c>
      <c r="J2295" s="2">
        <f>INDEX([1]PIB_dos_Municípios!$AO$2:$AO$5571,MATCH(E2295,[1]PIB_dos_Municípios!G$2:G$5571,0),1)</f>
        <v>18232</v>
      </c>
      <c r="K2295" s="2">
        <f>INDEX([1]PIB_dos_Municípios!$AP$2:$AP$5571,MATCH(E2295,[1]PIB_dos_Municípios!G$2:G$5571,0),1)</f>
        <v>11200.04</v>
      </c>
    </row>
    <row r="2296" spans="1:11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  <c r="F2296" s="2">
        <f>IFERROR(INDEX('Arranjos Populacionais'!$F$2:$F$961,MATCH(TabelaCompleta!E2296,'Arranjos Populacionais'!$A$2:$A$961,0),1),D2296)</f>
        <v>31064</v>
      </c>
      <c r="G2296" s="2">
        <v>0</v>
      </c>
      <c r="H2296" s="11">
        <v>14030</v>
      </c>
      <c r="I2296" s="2">
        <f>INDEX([1]PIB_dos_Municípios!$AN$2:$AN$5571,MATCH(E2296,[1]PIB_dos_Municípios!G$2:G$5571,0),1)</f>
        <v>277476.19500000001</v>
      </c>
      <c r="J2296" s="2">
        <f>INDEX([1]PIB_dos_Municípios!$AO$2:$AO$5571,MATCH(E2296,[1]PIB_dos_Municípios!G$2:G$5571,0),1)</f>
        <v>14030</v>
      </c>
      <c r="K2296" s="2">
        <f>INDEX([1]PIB_dos_Municípios!$AP$2:$AP$5571,MATCH(E2296,[1]PIB_dos_Municípios!G$2:G$5571,0),1)</f>
        <v>19777.349999999999</v>
      </c>
    </row>
    <row r="2297" spans="1:11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  <c r="F2297" s="2">
        <f>IFERROR(INDEX('Arranjos Populacionais'!$F$2:$F$961,MATCH(TabelaCompleta!E2297,'Arranjos Populacionais'!$A$2:$A$961,0),1),D2297)</f>
        <v>31015</v>
      </c>
      <c r="G2297" s="2">
        <v>0</v>
      </c>
      <c r="H2297" s="11">
        <v>13897</v>
      </c>
      <c r="I2297" s="2">
        <f>INDEX([1]PIB_dos_Municípios!$AN$2:$AN$5571,MATCH(E2297,[1]PIB_dos_Municípios!G$2:G$5571,0),1)</f>
        <v>147331.11199999999</v>
      </c>
      <c r="J2297" s="2">
        <f>INDEX([1]PIB_dos_Municípios!$AO$2:$AO$5571,MATCH(E2297,[1]PIB_dos_Municípios!G$2:G$5571,0),1)</f>
        <v>13897</v>
      </c>
      <c r="K2297" s="2">
        <f>INDEX([1]PIB_dos_Municípios!$AP$2:$AP$5571,MATCH(E2297,[1]PIB_dos_Municípios!G$2:G$5571,0),1)</f>
        <v>10601.65</v>
      </c>
    </row>
    <row r="2298" spans="1:11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  <c r="F2298" s="2">
        <f>IFERROR(INDEX('Arranjos Populacionais'!$F$2:$F$961,MATCH(TabelaCompleta!E2298,'Arranjos Populacionais'!$A$2:$A$961,0),1),D2298)</f>
        <v>31025</v>
      </c>
      <c r="G2298" s="2">
        <v>0</v>
      </c>
      <c r="H2298" s="11">
        <v>5032</v>
      </c>
      <c r="I2298" s="2">
        <f>INDEX([1]PIB_dos_Municípios!$AN$2:$AN$5571,MATCH(E2298,[1]PIB_dos_Municípios!G$2:G$5571,0),1)</f>
        <v>68462.471999999994</v>
      </c>
      <c r="J2298" s="2">
        <f>INDEX([1]PIB_dos_Municípios!$AO$2:$AO$5571,MATCH(E2298,[1]PIB_dos_Municípios!G$2:G$5571,0),1)</f>
        <v>5032</v>
      </c>
      <c r="K2298" s="2">
        <f>INDEX([1]PIB_dos_Municípios!$AP$2:$AP$5571,MATCH(E2298,[1]PIB_dos_Municípios!G$2:G$5571,0),1)</f>
        <v>13605.42</v>
      </c>
    </row>
    <row r="2299" spans="1:11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  <c r="F2299" s="2">
        <f>IFERROR(INDEX('Arranjos Populacionais'!$F$2:$F$961,MATCH(TabelaCompleta!E2299,'Arranjos Populacionais'!$A$2:$A$961,0),1),D2299)</f>
        <v>31054</v>
      </c>
      <c r="G2299" s="2">
        <v>0</v>
      </c>
      <c r="H2299" s="11">
        <v>19252</v>
      </c>
      <c r="I2299" s="2">
        <f>INDEX([1]PIB_dos_Municípios!$AN$2:$AN$5571,MATCH(E2299,[1]PIB_dos_Municípios!G$2:G$5571,0),1)</f>
        <v>270477.50300000003</v>
      </c>
      <c r="J2299" s="2">
        <f>INDEX([1]PIB_dos_Municípios!$AO$2:$AO$5571,MATCH(E2299,[1]PIB_dos_Municípios!G$2:G$5571,0),1)</f>
        <v>19252</v>
      </c>
      <c r="K2299" s="2">
        <f>INDEX([1]PIB_dos_Municípios!$AP$2:$AP$5571,MATCH(E2299,[1]PIB_dos_Municípios!G$2:G$5571,0),1)</f>
        <v>14049.32</v>
      </c>
    </row>
    <row r="2300" spans="1:11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  <c r="F2300" s="2">
        <f>IFERROR(INDEX('Arranjos Populacionais'!$F$2:$F$961,MATCH(TabelaCompleta!E2300,'Arranjos Populacionais'!$A$2:$A$961,0),1),D2300)</f>
        <v>31027</v>
      </c>
      <c r="G2300" s="2">
        <v>0</v>
      </c>
      <c r="H2300" s="11">
        <v>8061</v>
      </c>
      <c r="I2300" s="2">
        <f>INDEX([1]PIB_dos_Municípios!$AN$2:$AN$5571,MATCH(E2300,[1]PIB_dos_Municípios!G$2:G$5571,0),1)</f>
        <v>102244.14200000001</v>
      </c>
      <c r="J2300" s="2">
        <f>INDEX([1]PIB_dos_Municípios!$AO$2:$AO$5571,MATCH(E2300,[1]PIB_dos_Municípios!G$2:G$5571,0),1)</f>
        <v>8061</v>
      </c>
      <c r="K2300" s="2">
        <f>INDEX([1]PIB_dos_Municípios!$AP$2:$AP$5571,MATCH(E2300,[1]PIB_dos_Municípios!G$2:G$5571,0),1)</f>
        <v>12683.8</v>
      </c>
    </row>
    <row r="2301" spans="1:11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  <c r="F2301" s="2">
        <f>IFERROR(INDEX('Arranjos Populacionais'!$F$2:$F$961,MATCH(TabelaCompleta!E2301,'Arranjos Populacionais'!$A$2:$A$961,0),1),D2301)</f>
        <v>31042</v>
      </c>
      <c r="G2301" s="2">
        <v>0</v>
      </c>
      <c r="H2301" s="11">
        <v>23936</v>
      </c>
      <c r="I2301" s="2">
        <f>INDEX([1]PIB_dos_Municípios!$AN$2:$AN$5571,MATCH(E2301,[1]PIB_dos_Municípios!G$2:G$5571,0),1)</f>
        <v>580882.16799999995</v>
      </c>
      <c r="J2301" s="2">
        <f>INDEX([1]PIB_dos_Municípios!$AO$2:$AO$5571,MATCH(E2301,[1]PIB_dos_Municípios!G$2:G$5571,0),1)</f>
        <v>23936</v>
      </c>
      <c r="K2301" s="2">
        <f>INDEX([1]PIB_dos_Municípios!$AP$2:$AP$5571,MATCH(E2301,[1]PIB_dos_Municípios!G$2:G$5571,0),1)</f>
        <v>24268.14</v>
      </c>
    </row>
    <row r="2302" spans="1:11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  <c r="F2302" s="2">
        <f>IFERROR(INDEX('Arranjos Populacionais'!$F$2:$F$961,MATCH(TabelaCompleta!E2302,'Arranjos Populacionais'!$A$2:$A$961,0),1),D2302)</f>
        <v>31014</v>
      </c>
      <c r="G2302" s="2">
        <v>0</v>
      </c>
      <c r="H2302" s="11">
        <v>5001</v>
      </c>
      <c r="I2302" s="2">
        <f>INDEX([1]PIB_dos_Municípios!$AN$2:$AN$5571,MATCH(E2302,[1]PIB_dos_Municípios!G$2:G$5571,0),1)</f>
        <v>45182.512999999999</v>
      </c>
      <c r="J2302" s="2">
        <f>INDEX([1]PIB_dos_Municípios!$AO$2:$AO$5571,MATCH(E2302,[1]PIB_dos_Municípios!G$2:G$5571,0),1)</f>
        <v>5001</v>
      </c>
      <c r="K2302" s="2">
        <f>INDEX([1]PIB_dos_Municípios!$AP$2:$AP$5571,MATCH(E2302,[1]PIB_dos_Municípios!G$2:G$5571,0),1)</f>
        <v>9034.7000000000007</v>
      </c>
    </row>
    <row r="2303" spans="1:11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  <c r="F2303" s="2">
        <f>IFERROR(INDEX('Arranjos Populacionais'!$F$2:$F$961,MATCH(TabelaCompleta!E2303,'Arranjos Populacionais'!$A$2:$A$961,0),1),D2303)</f>
        <v>31051</v>
      </c>
      <c r="G2303" s="2">
        <v>0</v>
      </c>
      <c r="H2303" s="11">
        <v>5708</v>
      </c>
      <c r="I2303" s="2">
        <f>INDEX([1]PIB_dos_Municípios!$AN$2:$AN$5571,MATCH(E2303,[1]PIB_dos_Municípios!G$2:G$5571,0),1)</f>
        <v>65801.115999999995</v>
      </c>
      <c r="J2303" s="2">
        <f>INDEX([1]PIB_dos_Municípios!$AO$2:$AO$5571,MATCH(E2303,[1]PIB_dos_Municípios!G$2:G$5571,0),1)</f>
        <v>5708</v>
      </c>
      <c r="K2303" s="2">
        <f>INDEX([1]PIB_dos_Municípios!$AP$2:$AP$5571,MATCH(E2303,[1]PIB_dos_Municípios!G$2:G$5571,0),1)</f>
        <v>11527.88</v>
      </c>
    </row>
    <row r="2304" spans="1:11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  <c r="F2304" s="2">
        <f>IFERROR(INDEX('Arranjos Populacionais'!$F$2:$F$961,MATCH(TabelaCompleta!E2304,'Arranjos Populacionais'!$A$2:$A$961,0),1),D2304)</f>
        <v>31031</v>
      </c>
      <c r="G2304" s="2">
        <v>0</v>
      </c>
      <c r="H2304" s="11">
        <v>31628</v>
      </c>
      <c r="I2304" s="2">
        <f>INDEX([1]PIB_dos_Municípios!$AN$2:$AN$5571,MATCH(E2304,[1]PIB_dos_Municípios!G$2:G$5571,0),1)</f>
        <v>633624.95499999996</v>
      </c>
      <c r="J2304" s="2">
        <f>INDEX([1]PIB_dos_Municípios!$AO$2:$AO$5571,MATCH(E2304,[1]PIB_dos_Municípios!G$2:G$5571,0),1)</f>
        <v>31628</v>
      </c>
      <c r="K2304" s="2">
        <f>INDEX([1]PIB_dos_Municípios!$AP$2:$AP$5571,MATCH(E2304,[1]PIB_dos_Municípios!G$2:G$5571,0),1)</f>
        <v>20033.669999999998</v>
      </c>
    </row>
    <row r="2305" spans="1:11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  <c r="F2305" s="2">
        <f>IFERROR(INDEX('Arranjos Populacionais'!$F$2:$F$961,MATCH(TabelaCompleta!E2305,'Arranjos Populacionais'!$A$2:$A$961,0),1),D2305)</f>
        <v>31063</v>
      </c>
      <c r="G2305" s="2">
        <v>0</v>
      </c>
      <c r="H2305" s="11">
        <v>5676</v>
      </c>
      <c r="I2305" s="2">
        <f>INDEX([1]PIB_dos_Municípios!$AN$2:$AN$5571,MATCH(E2305,[1]PIB_dos_Municípios!G$2:G$5571,0),1)</f>
        <v>45627.360000000001</v>
      </c>
      <c r="J2305" s="2">
        <f>INDEX([1]PIB_dos_Municípios!$AO$2:$AO$5571,MATCH(E2305,[1]PIB_dos_Municípios!G$2:G$5571,0),1)</f>
        <v>5676</v>
      </c>
      <c r="K2305" s="2">
        <f>INDEX([1]PIB_dos_Municípios!$AP$2:$AP$5571,MATCH(E2305,[1]PIB_dos_Municípios!G$2:G$5571,0),1)</f>
        <v>8038.65</v>
      </c>
    </row>
    <row r="2306" spans="1:11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  <c r="F2306" s="2">
        <f>IFERROR(INDEX('Arranjos Populacionais'!$F$2:$F$961,MATCH(TabelaCompleta!E2306,'Arranjos Populacionais'!$A$2:$A$961,0),1),D2306)</f>
        <v>31059</v>
      </c>
      <c r="G2306" s="2">
        <v>0</v>
      </c>
      <c r="H2306" s="11">
        <v>135829</v>
      </c>
      <c r="I2306" s="2">
        <f>INDEX([1]PIB_dos_Municípios!$AN$2:$AN$5571,MATCH(E2306,[1]PIB_dos_Municípios!G$2:G$5571,0),1)</f>
        <v>2565190.324</v>
      </c>
      <c r="J2306" s="2">
        <f>INDEX([1]PIB_dos_Municípios!$AO$2:$AO$5571,MATCH(E2306,[1]PIB_dos_Municípios!G$2:G$5571,0),1)</f>
        <v>135829</v>
      </c>
      <c r="K2306" s="2">
        <f>INDEX([1]PIB_dos_Municípios!$AP$2:$AP$5571,MATCH(E2306,[1]PIB_dos_Municípios!G$2:G$5571,0),1)</f>
        <v>18885.439999999999</v>
      </c>
    </row>
    <row r="2307" spans="1:11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  <c r="F2307" s="2">
        <f>IFERROR(INDEX('Arranjos Populacionais'!$F$2:$F$961,MATCH(TabelaCompleta!E2307,'Arranjos Populacionais'!$A$2:$A$961,0),1),D2307)</f>
        <v>31060</v>
      </c>
      <c r="G2307" s="2">
        <v>0</v>
      </c>
      <c r="H2307" s="11">
        <v>5710</v>
      </c>
      <c r="I2307" s="2">
        <f>INDEX([1]PIB_dos_Municípios!$AN$2:$AN$5571,MATCH(E2307,[1]PIB_dos_Municípios!G$2:G$5571,0),1)</f>
        <v>68872.494999999995</v>
      </c>
      <c r="J2307" s="2">
        <f>INDEX([1]PIB_dos_Municípios!$AO$2:$AO$5571,MATCH(E2307,[1]PIB_dos_Municípios!G$2:G$5571,0),1)</f>
        <v>5710</v>
      </c>
      <c r="K2307" s="2">
        <f>INDEX([1]PIB_dos_Municípios!$AP$2:$AP$5571,MATCH(E2307,[1]PIB_dos_Municípios!G$2:G$5571,0),1)</f>
        <v>12061.73</v>
      </c>
    </row>
    <row r="2308" spans="1:11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  <c r="F2308" s="2">
        <f>IFERROR(INDEX('Arranjos Populacionais'!$F$2:$F$961,MATCH(TabelaCompleta!E2308,'Arranjos Populacionais'!$A$2:$A$961,0),1),D2308)</f>
        <v>31059</v>
      </c>
      <c r="G2308" s="2">
        <v>0</v>
      </c>
      <c r="H2308" s="11">
        <v>20790</v>
      </c>
      <c r="I2308" s="2">
        <f>INDEX([1]PIB_dos_Municípios!$AN$2:$AN$5571,MATCH(E2308,[1]PIB_dos_Municípios!G$2:G$5571,0),1)</f>
        <v>313918.82299999997</v>
      </c>
      <c r="J2308" s="2">
        <f>INDEX([1]PIB_dos_Municípios!$AO$2:$AO$5571,MATCH(E2308,[1]PIB_dos_Municípios!G$2:G$5571,0),1)</f>
        <v>20790</v>
      </c>
      <c r="K2308" s="2">
        <f>INDEX([1]PIB_dos_Municípios!$AP$2:$AP$5571,MATCH(E2308,[1]PIB_dos_Municípios!G$2:G$5571,0),1)</f>
        <v>15099.51</v>
      </c>
    </row>
    <row r="2309" spans="1:11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  <c r="F2309" s="2">
        <f>IFERROR(INDEX('Arranjos Populacionais'!$F$2:$F$961,MATCH(TabelaCompleta!E2309,'Arranjos Populacionais'!$A$2:$A$961,0),1),D2309)</f>
        <v>31031</v>
      </c>
      <c r="G2309" s="2">
        <v>0</v>
      </c>
      <c r="H2309" s="11">
        <v>10399</v>
      </c>
      <c r="I2309" s="2">
        <f>INDEX([1]PIB_dos_Municípios!$AN$2:$AN$5571,MATCH(E2309,[1]PIB_dos_Municípios!G$2:G$5571,0),1)</f>
        <v>154183.14600000001</v>
      </c>
      <c r="J2309" s="2">
        <f>INDEX([1]PIB_dos_Municípios!$AO$2:$AO$5571,MATCH(E2309,[1]PIB_dos_Municípios!G$2:G$5571,0),1)</f>
        <v>10399</v>
      </c>
      <c r="K2309" s="2">
        <f>INDEX([1]PIB_dos_Municípios!$AP$2:$AP$5571,MATCH(E2309,[1]PIB_dos_Municípios!G$2:G$5571,0),1)</f>
        <v>14826.73</v>
      </c>
    </row>
    <row r="2310" spans="1:11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  <c r="F2310" s="2">
        <f>IFERROR(INDEX('Arranjos Populacionais'!$F$2:$F$961,MATCH(TabelaCompleta!E2310,'Arranjos Populacionais'!$A$2:$A$961,0),1),D2310)</f>
        <v>31065</v>
      </c>
      <c r="G2310" s="2">
        <v>0</v>
      </c>
      <c r="H2310" s="11">
        <v>3502</v>
      </c>
      <c r="I2310" s="2">
        <f>INDEX([1]PIB_dos_Municípios!$AN$2:$AN$5571,MATCH(E2310,[1]PIB_dos_Municípios!G$2:G$5571,0),1)</f>
        <v>52237.955000000002</v>
      </c>
      <c r="J2310" s="2">
        <f>INDEX([1]PIB_dos_Municípios!$AO$2:$AO$5571,MATCH(E2310,[1]PIB_dos_Municípios!G$2:G$5571,0),1)</f>
        <v>3502</v>
      </c>
      <c r="K2310" s="2">
        <f>INDEX([1]PIB_dos_Municípios!$AP$2:$AP$5571,MATCH(E2310,[1]PIB_dos_Municípios!G$2:G$5571,0),1)</f>
        <v>14916.61</v>
      </c>
    </row>
    <row r="2311" spans="1:11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  <c r="F2311" s="2">
        <f>IFERROR(INDEX('Arranjos Populacionais'!$F$2:$F$961,MATCH(TabelaCompleta!E2311,'Arranjos Populacionais'!$A$2:$A$961,0),1),D2311)</f>
        <v>31030</v>
      </c>
      <c r="G2311" s="2">
        <v>0</v>
      </c>
      <c r="H2311" s="11">
        <v>2513451</v>
      </c>
      <c r="I2311" s="2">
        <f>INDEX([1]PIB_dos_Municípios!$AN$2:$AN$5571,MATCH(E2311,[1]PIB_dos_Municípios!G$2:G$5571,0),1)</f>
        <v>88277462.531000003</v>
      </c>
      <c r="J2311" s="2">
        <f>INDEX([1]PIB_dos_Municípios!$AO$2:$AO$5571,MATCH(E2311,[1]PIB_dos_Municípios!G$2:G$5571,0),1)</f>
        <v>2513451</v>
      </c>
      <c r="K2311" s="2">
        <f>INDEX([1]PIB_dos_Municípios!$AP$2:$AP$5571,MATCH(E2311,[1]PIB_dos_Municípios!G$2:G$5571,0),1)</f>
        <v>35122.01</v>
      </c>
    </row>
    <row r="2312" spans="1:11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  <c r="F2312" s="2">
        <f>IFERROR(INDEX('Arranjos Populacionais'!$F$2:$F$961,MATCH(TabelaCompleta!E2312,'Arranjos Populacionais'!$A$2:$A$961,0),1),D2312)</f>
        <v>31039</v>
      </c>
      <c r="G2312" s="2">
        <v>0</v>
      </c>
      <c r="H2312" s="11">
        <v>25895</v>
      </c>
      <c r="I2312" s="2">
        <f>INDEX([1]PIB_dos_Municípios!$AN$2:$AN$5571,MATCH(E2312,[1]PIB_dos_Municípios!G$2:G$5571,0),1)</f>
        <v>1389530.196</v>
      </c>
      <c r="J2312" s="2">
        <f>INDEX([1]PIB_dos_Municípios!$AO$2:$AO$5571,MATCH(E2312,[1]PIB_dos_Municípios!G$2:G$5571,0),1)</f>
        <v>25895</v>
      </c>
      <c r="K2312" s="2">
        <f>INDEX([1]PIB_dos_Municípios!$AP$2:$AP$5571,MATCH(E2312,[1]PIB_dos_Municípios!G$2:G$5571,0),1)</f>
        <v>53660.17</v>
      </c>
    </row>
    <row r="2313" spans="1:11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  <c r="F2313" s="2">
        <f>IFERROR(INDEX('Arranjos Populacionais'!$F$2:$F$961,MATCH(TabelaCompleta!E2313,'Arranjos Populacionais'!$A$2:$A$961,0),1),D2313)</f>
        <v>31032</v>
      </c>
      <c r="G2313" s="2">
        <v>0</v>
      </c>
      <c r="H2313" s="11">
        <v>7829</v>
      </c>
      <c r="I2313" s="2">
        <f>INDEX([1]PIB_dos_Municípios!$AN$2:$AN$5571,MATCH(E2313,[1]PIB_dos_Municípios!G$2:G$5571,0),1)</f>
        <v>131338.00099999999</v>
      </c>
      <c r="J2313" s="2">
        <f>INDEX([1]PIB_dos_Municípios!$AO$2:$AO$5571,MATCH(E2313,[1]PIB_dos_Municípios!G$2:G$5571,0),1)</f>
        <v>7829</v>
      </c>
      <c r="K2313" s="2">
        <f>INDEX([1]PIB_dos_Municípios!$AP$2:$AP$5571,MATCH(E2313,[1]PIB_dos_Municípios!G$2:G$5571,0),1)</f>
        <v>16775.830000000002</v>
      </c>
    </row>
    <row r="2314" spans="1:11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  <c r="F2314" s="2">
        <f>IFERROR(INDEX('Arranjos Populacionais'!$F$2:$F$961,MATCH(TabelaCompleta!E2314,'Arranjos Populacionais'!$A$2:$A$961,0),1),D2314)</f>
        <v>31011</v>
      </c>
      <c r="G2314" s="2">
        <v>0</v>
      </c>
      <c r="H2314" s="11">
        <v>12394</v>
      </c>
      <c r="I2314" s="2">
        <f>INDEX([1]PIB_dos_Municípios!$AN$2:$AN$5571,MATCH(E2314,[1]PIB_dos_Municípios!G$2:G$5571,0),1)</f>
        <v>87204.066999999995</v>
      </c>
      <c r="J2314" s="2">
        <f>INDEX([1]PIB_dos_Municípios!$AO$2:$AO$5571,MATCH(E2314,[1]PIB_dos_Municípios!G$2:G$5571,0),1)</f>
        <v>12394</v>
      </c>
      <c r="K2314" s="2">
        <f>INDEX([1]PIB_dos_Municípios!$AP$2:$AP$5571,MATCH(E2314,[1]PIB_dos_Municípios!G$2:G$5571,0),1)</f>
        <v>7035.99</v>
      </c>
    </row>
    <row r="2315" spans="1:11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  <c r="F2315" s="2">
        <f>IFERROR(INDEX('Arranjos Populacionais'!$F$2:$F$961,MATCH(TabelaCompleta!E2315,'Arranjos Populacionais'!$A$2:$A$961,0),1),D2315)</f>
        <v>31005</v>
      </c>
      <c r="G2315" s="2">
        <v>0</v>
      </c>
      <c r="H2315" s="11">
        <v>4691</v>
      </c>
      <c r="I2315" s="2">
        <f>INDEX([1]PIB_dos_Municípios!$AN$2:$AN$5571,MATCH(E2315,[1]PIB_dos_Municípios!G$2:G$5571,0),1)</f>
        <v>44786.671000000002</v>
      </c>
      <c r="J2315" s="2">
        <f>INDEX([1]PIB_dos_Municípios!$AO$2:$AO$5571,MATCH(E2315,[1]PIB_dos_Municípios!G$2:G$5571,0),1)</f>
        <v>4691</v>
      </c>
      <c r="K2315" s="2">
        <f>INDEX([1]PIB_dos_Municípios!$AP$2:$AP$5571,MATCH(E2315,[1]PIB_dos_Municípios!G$2:G$5571,0),1)</f>
        <v>9547.36</v>
      </c>
    </row>
    <row r="2316" spans="1:11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  <c r="F2316" s="2">
        <f>IFERROR(INDEX('Arranjos Populacionais'!$F$2:$F$961,MATCH(TabelaCompleta!E2316,'Arranjos Populacionais'!$A$2:$A$961,0),1),D2316)</f>
        <v>31016</v>
      </c>
      <c r="G2316" s="2">
        <v>0</v>
      </c>
      <c r="H2316" s="11">
        <v>4671</v>
      </c>
      <c r="I2316" s="2">
        <f>INDEX([1]PIB_dos_Municípios!$AN$2:$AN$5571,MATCH(E2316,[1]PIB_dos_Municípios!G$2:G$5571,0),1)</f>
        <v>37436.430999999997</v>
      </c>
      <c r="J2316" s="2">
        <f>INDEX([1]PIB_dos_Municípios!$AO$2:$AO$5571,MATCH(E2316,[1]PIB_dos_Municípios!G$2:G$5571,0),1)</f>
        <v>4671</v>
      </c>
      <c r="K2316" s="2">
        <f>INDEX([1]PIB_dos_Municípios!$AP$2:$AP$5571,MATCH(E2316,[1]PIB_dos_Municípios!G$2:G$5571,0),1)</f>
        <v>8014.65</v>
      </c>
    </row>
    <row r="2317" spans="1:11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  <c r="F2317" s="2">
        <f>IFERROR(INDEX('Arranjos Populacionais'!$F$2:$F$961,MATCH(TabelaCompleta!E2317,'Arranjos Populacionais'!$A$2:$A$961,0),1),D2317)</f>
        <v>31030</v>
      </c>
      <c r="G2317" s="2">
        <v>0</v>
      </c>
      <c r="H2317" s="11">
        <v>422354</v>
      </c>
      <c r="I2317" s="2">
        <f>INDEX([1]PIB_dos_Municípios!$AN$2:$AN$5571,MATCH(E2317,[1]PIB_dos_Municípios!G$2:G$5571,0),1)</f>
        <v>25144473.840999998</v>
      </c>
      <c r="J2317" s="2">
        <f>INDEX([1]PIB_dos_Municípios!$AO$2:$AO$5571,MATCH(E2317,[1]PIB_dos_Municípios!G$2:G$5571,0),1)</f>
        <v>422354</v>
      </c>
      <c r="K2317" s="2">
        <f>INDEX([1]PIB_dos_Municípios!$AP$2:$AP$5571,MATCH(E2317,[1]PIB_dos_Municípios!G$2:G$5571,0),1)</f>
        <v>59534.12</v>
      </c>
    </row>
    <row r="2318" spans="1:11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  <c r="F2318" s="2">
        <f>IFERROR(INDEX('Arranjos Populacionais'!$F$2:$F$961,MATCH(TabelaCompleta!E2318,'Arranjos Populacionais'!$A$2:$A$961,0),1),D2318)</f>
        <v>31065</v>
      </c>
      <c r="G2318" s="2">
        <v>0</v>
      </c>
      <c r="H2318" s="11">
        <v>3648</v>
      </c>
      <c r="I2318" s="2">
        <f>INDEX([1]PIB_dos_Municípios!$AN$2:$AN$5571,MATCH(E2318,[1]PIB_dos_Municípios!G$2:G$5571,0),1)</f>
        <v>32269.920999999998</v>
      </c>
      <c r="J2318" s="2">
        <f>INDEX([1]PIB_dos_Municípios!$AO$2:$AO$5571,MATCH(E2318,[1]PIB_dos_Municípios!G$2:G$5571,0),1)</f>
        <v>3648</v>
      </c>
      <c r="K2318" s="2">
        <f>INDEX([1]PIB_dos_Municípios!$AP$2:$AP$5571,MATCH(E2318,[1]PIB_dos_Municípios!G$2:G$5571,0),1)</f>
        <v>8845.92</v>
      </c>
    </row>
    <row r="2319" spans="1:11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  <c r="F2319" s="2">
        <f>IFERROR(INDEX('Arranjos Populacionais'!$F$2:$F$961,MATCH(TabelaCompleta!E2319,'Arranjos Populacionais'!$A$2:$A$961,0),1),D2319)</f>
        <v>31065</v>
      </c>
      <c r="G2319" s="2">
        <v>0</v>
      </c>
      <c r="H2319" s="11">
        <v>14481</v>
      </c>
      <c r="I2319" s="2">
        <f>INDEX([1]PIB_dos_Municípios!$AN$2:$AN$5571,MATCH(E2319,[1]PIB_dos_Municípios!G$2:G$5571,0),1)</f>
        <v>231831.43900000001</v>
      </c>
      <c r="J2319" s="2">
        <f>INDEX([1]PIB_dos_Municípios!$AO$2:$AO$5571,MATCH(E2319,[1]PIB_dos_Municípios!G$2:G$5571,0),1)</f>
        <v>14481</v>
      </c>
      <c r="K2319" s="2">
        <f>INDEX([1]PIB_dos_Municípios!$AP$2:$AP$5571,MATCH(E2319,[1]PIB_dos_Municípios!G$2:G$5571,0),1)</f>
        <v>16009.35</v>
      </c>
    </row>
    <row r="2320" spans="1:11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  <c r="F2320" s="2">
        <f>IFERROR(INDEX('Arranjos Populacionais'!$F$2:$F$961,MATCH(TabelaCompleta!E2320,'Arranjos Populacionais'!$A$2:$A$961,0),1),D2320)</f>
        <v>31024</v>
      </c>
      <c r="G2320" s="2">
        <v>0</v>
      </c>
      <c r="H2320" s="11">
        <v>2630</v>
      </c>
      <c r="I2320" s="2">
        <f>INDEX([1]PIB_dos_Municípios!$AN$2:$AN$5571,MATCH(E2320,[1]PIB_dos_Municípios!G$2:G$5571,0),1)</f>
        <v>39063.415999999997</v>
      </c>
      <c r="J2320" s="2">
        <f>INDEX([1]PIB_dos_Municípios!$AO$2:$AO$5571,MATCH(E2320,[1]PIB_dos_Municípios!G$2:G$5571,0),1)</f>
        <v>2630</v>
      </c>
      <c r="K2320" s="2">
        <f>INDEX([1]PIB_dos_Municípios!$AP$2:$AP$5571,MATCH(E2320,[1]PIB_dos_Municípios!G$2:G$5571,0),1)</f>
        <v>14853.01</v>
      </c>
    </row>
    <row r="2321" spans="1:11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  <c r="F2321" s="2">
        <f>IFERROR(INDEX('Arranjos Populacionais'!$F$2:$F$961,MATCH(TabelaCompleta!E2321,'Arranjos Populacionais'!$A$2:$A$961,0),1),D2321)</f>
        <v>31050</v>
      </c>
      <c r="G2321" s="2">
        <v>0</v>
      </c>
      <c r="H2321" s="11">
        <v>40412</v>
      </c>
      <c r="I2321" s="2">
        <f>INDEX([1]PIB_dos_Municípios!$AN$2:$AN$5571,MATCH(E2321,[1]PIB_dos_Municípios!G$2:G$5571,0),1)</f>
        <v>876244.93400000001</v>
      </c>
      <c r="J2321" s="2">
        <f>INDEX([1]PIB_dos_Municípios!$AO$2:$AO$5571,MATCH(E2321,[1]PIB_dos_Municípios!G$2:G$5571,0),1)</f>
        <v>40412</v>
      </c>
      <c r="K2321" s="2">
        <f>INDEX([1]PIB_dos_Municípios!$AP$2:$AP$5571,MATCH(E2321,[1]PIB_dos_Municípios!G$2:G$5571,0),1)</f>
        <v>21682.79</v>
      </c>
    </row>
    <row r="2322" spans="1:11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  <c r="F2322" s="2">
        <f>IFERROR(INDEX('Arranjos Populacionais'!$F$2:$F$961,MATCH(TabelaCompleta!E2322,'Arranjos Populacionais'!$A$2:$A$961,0),1),D2322)</f>
        <v>31055</v>
      </c>
      <c r="G2322" s="2">
        <v>0</v>
      </c>
      <c r="H2322" s="11">
        <v>5180</v>
      </c>
      <c r="I2322" s="2">
        <f>INDEX([1]PIB_dos_Municípios!$AN$2:$AN$5571,MATCH(E2322,[1]PIB_dos_Municípios!G$2:G$5571,0),1)</f>
        <v>50761.055999999997</v>
      </c>
      <c r="J2322" s="2">
        <f>INDEX([1]PIB_dos_Municípios!$AO$2:$AO$5571,MATCH(E2322,[1]PIB_dos_Municípios!G$2:G$5571,0),1)</f>
        <v>5180</v>
      </c>
      <c r="K2322" s="2">
        <f>INDEX([1]PIB_dos_Municípios!$AP$2:$AP$5571,MATCH(E2322,[1]PIB_dos_Municípios!G$2:G$5571,0),1)</f>
        <v>9799.43</v>
      </c>
    </row>
    <row r="2323" spans="1:11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  <c r="F2323" s="2">
        <f>IFERROR(INDEX('Arranjos Populacionais'!$F$2:$F$961,MATCH(TabelaCompleta!E2323,'Arranjos Populacionais'!$A$2:$A$961,0),1),D2323)</f>
        <v>31009</v>
      </c>
      <c r="G2323" s="2">
        <v>0</v>
      </c>
      <c r="H2323" s="11">
        <v>49891</v>
      </c>
      <c r="I2323" s="2">
        <f>INDEX([1]PIB_dos_Municípios!$AN$2:$AN$5571,MATCH(E2323,[1]PIB_dos_Municípios!G$2:G$5571,0),1)</f>
        <v>728701.13600000006</v>
      </c>
      <c r="J2323" s="2">
        <f>INDEX([1]PIB_dos_Municípios!$AO$2:$AO$5571,MATCH(E2323,[1]PIB_dos_Municípios!G$2:G$5571,0),1)</f>
        <v>49891</v>
      </c>
      <c r="K2323" s="2">
        <f>INDEX([1]PIB_dos_Municípios!$AP$2:$AP$5571,MATCH(E2323,[1]PIB_dos_Municípios!G$2:G$5571,0),1)</f>
        <v>14605.86</v>
      </c>
    </row>
    <row r="2324" spans="1:11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  <c r="F2324" s="2">
        <f>IFERROR(INDEX('Arranjos Populacionais'!$F$2:$F$961,MATCH(TabelaCompleta!E2324,'Arranjos Populacionais'!$A$2:$A$961,0),1),D2324)</f>
        <v>31026</v>
      </c>
      <c r="G2324" s="2">
        <v>0</v>
      </c>
      <c r="H2324" s="11">
        <v>49650</v>
      </c>
      <c r="I2324" s="2">
        <f>INDEX([1]PIB_dos_Municípios!$AN$2:$AN$5571,MATCH(E2324,[1]PIB_dos_Municípios!G$2:G$5571,0),1)</f>
        <v>1146985.6359999999</v>
      </c>
      <c r="J2324" s="2">
        <f>INDEX([1]PIB_dos_Municípios!$AO$2:$AO$5571,MATCH(E2324,[1]PIB_dos_Municípios!G$2:G$5571,0),1)</f>
        <v>49650</v>
      </c>
      <c r="K2324" s="2">
        <f>INDEX([1]PIB_dos_Municípios!$AP$2:$AP$5571,MATCH(E2324,[1]PIB_dos_Municípios!G$2:G$5571,0),1)</f>
        <v>23101.42</v>
      </c>
    </row>
    <row r="2325" spans="1:11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  <c r="F2325" s="2">
        <f>IFERROR(INDEX('Arranjos Populacionais'!$F$2:$F$961,MATCH(TabelaCompleta!E2325,'Arranjos Populacionais'!$A$2:$A$961,0),1),D2325)</f>
        <v>31055</v>
      </c>
      <c r="G2325" s="2">
        <v>0</v>
      </c>
      <c r="H2325" s="11">
        <v>6648</v>
      </c>
      <c r="I2325" s="2">
        <f>INDEX([1]PIB_dos_Municípios!$AN$2:$AN$5571,MATCH(E2325,[1]PIB_dos_Municípios!G$2:G$5571,0),1)</f>
        <v>118833.308</v>
      </c>
      <c r="J2325" s="2">
        <f>INDEX([1]PIB_dos_Municípios!$AO$2:$AO$5571,MATCH(E2325,[1]PIB_dos_Municípios!G$2:G$5571,0),1)</f>
        <v>6648</v>
      </c>
      <c r="K2325" s="2">
        <f>INDEX([1]PIB_dos_Municípios!$AP$2:$AP$5571,MATCH(E2325,[1]PIB_dos_Municípios!G$2:G$5571,0),1)</f>
        <v>17875.05</v>
      </c>
    </row>
    <row r="2326" spans="1:11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  <c r="F2326" s="2">
        <f>IFERROR(INDEX('Arranjos Populacionais'!$F$2:$F$961,MATCH(TabelaCompleta!E2326,'Arranjos Populacionais'!$A$2:$A$961,0),1),D2326)</f>
        <v>31047</v>
      </c>
      <c r="G2326" s="2">
        <v>0</v>
      </c>
      <c r="H2326" s="11">
        <v>4177</v>
      </c>
      <c r="I2326" s="2">
        <f>INDEX([1]PIB_dos_Municípios!$AN$2:$AN$5571,MATCH(E2326,[1]PIB_dos_Municípios!G$2:G$5571,0),1)</f>
        <v>124023.012</v>
      </c>
      <c r="J2326" s="2">
        <f>INDEX([1]PIB_dos_Municípios!$AO$2:$AO$5571,MATCH(E2326,[1]PIB_dos_Municípios!G$2:G$5571,0),1)</f>
        <v>4177</v>
      </c>
      <c r="K2326" s="2">
        <f>INDEX([1]PIB_dos_Municípios!$AP$2:$AP$5571,MATCH(E2326,[1]PIB_dos_Municípios!G$2:G$5571,0),1)</f>
        <v>29691.89</v>
      </c>
    </row>
    <row r="2327" spans="1:11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  <c r="F2327" s="2">
        <f>IFERROR(INDEX('Arranjos Populacionais'!$F$2:$F$961,MATCH(TabelaCompleta!E2327,'Arranjos Populacionais'!$A$2:$A$961,0),1),D2327)</f>
        <v>31031</v>
      </c>
      <c r="G2327" s="2">
        <v>0</v>
      </c>
      <c r="H2327" s="11">
        <v>5972</v>
      </c>
      <c r="I2327" s="2">
        <f>INDEX([1]PIB_dos_Municípios!$AN$2:$AN$5571,MATCH(E2327,[1]PIB_dos_Municípios!G$2:G$5571,0),1)</f>
        <v>72309.94</v>
      </c>
      <c r="J2327" s="2">
        <f>INDEX([1]PIB_dos_Municípios!$AO$2:$AO$5571,MATCH(E2327,[1]PIB_dos_Municípios!G$2:G$5571,0),1)</f>
        <v>5972</v>
      </c>
      <c r="K2327" s="2">
        <f>INDEX([1]PIB_dos_Municípios!$AP$2:$AP$5571,MATCH(E2327,[1]PIB_dos_Municípios!G$2:G$5571,0),1)</f>
        <v>12108.16</v>
      </c>
    </row>
    <row r="2328" spans="1:11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  <c r="F2328" s="2">
        <f>IFERROR(INDEX('Arranjos Populacionais'!$F$2:$F$961,MATCH(TabelaCompleta!E2328,'Arranjos Populacionais'!$A$2:$A$961,0),1),D2328)</f>
        <v>31040</v>
      </c>
      <c r="G2328" s="2">
        <v>0</v>
      </c>
      <c r="H2328" s="11">
        <v>15500</v>
      </c>
      <c r="I2328" s="2">
        <f>INDEX([1]PIB_dos_Municípios!$AN$2:$AN$5571,MATCH(E2328,[1]PIB_dos_Municípios!G$2:G$5571,0),1)</f>
        <v>137200.86499999999</v>
      </c>
      <c r="J2328" s="2">
        <f>INDEX([1]PIB_dos_Municípios!$AO$2:$AO$5571,MATCH(E2328,[1]PIB_dos_Municípios!G$2:G$5571,0),1)</f>
        <v>15500</v>
      </c>
      <c r="K2328" s="2">
        <f>INDEX([1]PIB_dos_Municípios!$AP$2:$AP$5571,MATCH(E2328,[1]PIB_dos_Municípios!G$2:G$5571,0),1)</f>
        <v>8851.67</v>
      </c>
    </row>
    <row r="2329" spans="1:11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  <c r="F2329" s="2">
        <f>IFERROR(INDEX('Arranjos Populacionais'!$F$2:$F$961,MATCH(TabelaCompleta!E2329,'Arranjos Populacionais'!$A$2:$A$961,0),1),D2329)</f>
        <v>31052</v>
      </c>
      <c r="G2329" s="2">
        <v>0</v>
      </c>
      <c r="H2329" s="11">
        <v>10771</v>
      </c>
      <c r="I2329" s="2">
        <f>INDEX([1]PIB_dos_Municípios!$AN$2:$AN$5571,MATCH(E2329,[1]PIB_dos_Municípios!G$2:G$5571,0),1)</f>
        <v>137271.44500000001</v>
      </c>
      <c r="J2329" s="2">
        <f>INDEX([1]PIB_dos_Municípios!$AO$2:$AO$5571,MATCH(E2329,[1]PIB_dos_Municípios!G$2:G$5571,0),1)</f>
        <v>10771</v>
      </c>
      <c r="K2329" s="2">
        <f>INDEX([1]PIB_dos_Municípios!$AP$2:$AP$5571,MATCH(E2329,[1]PIB_dos_Municípios!G$2:G$5571,0),1)</f>
        <v>12744.54</v>
      </c>
    </row>
    <row r="2330" spans="1:11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  <c r="F2330" s="2">
        <f>IFERROR(INDEX('Arranjos Populacionais'!$F$2:$F$961,MATCH(TabelaCompleta!E2330,'Arranjos Populacionais'!$A$2:$A$961,0),1),D2330)</f>
        <v>31046</v>
      </c>
      <c r="G2330" s="2">
        <v>0</v>
      </c>
      <c r="H2330" s="11">
        <v>17883</v>
      </c>
      <c r="I2330" s="2">
        <f>INDEX([1]PIB_dos_Municípios!$AN$2:$AN$5571,MATCH(E2330,[1]PIB_dos_Municípios!G$2:G$5571,0),1)</f>
        <v>313715.26400000002</v>
      </c>
      <c r="J2330" s="2">
        <f>INDEX([1]PIB_dos_Municípios!$AO$2:$AO$5571,MATCH(E2330,[1]PIB_dos_Municípios!G$2:G$5571,0),1)</f>
        <v>17883</v>
      </c>
      <c r="K2330" s="2">
        <f>INDEX([1]PIB_dos_Municípios!$AP$2:$AP$5571,MATCH(E2330,[1]PIB_dos_Municípios!G$2:G$5571,0),1)</f>
        <v>17542.650000000001</v>
      </c>
    </row>
    <row r="2331" spans="1:11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  <c r="F2331" s="2">
        <f>IFERROR(INDEX('Arranjos Populacionais'!$F$2:$F$961,MATCH(TabelaCompleta!E2331,'Arranjos Populacionais'!$A$2:$A$961,0),1),D2331)</f>
        <v>31032</v>
      </c>
      <c r="G2331" s="2">
        <v>0</v>
      </c>
      <c r="H2331" s="11">
        <v>7018</v>
      </c>
      <c r="I2331" s="2">
        <f>INDEX([1]PIB_dos_Municípios!$AN$2:$AN$5571,MATCH(E2331,[1]PIB_dos_Municípios!G$2:G$5571,0),1)</f>
        <v>88094.834000000003</v>
      </c>
      <c r="J2331" s="2">
        <f>INDEX([1]PIB_dos_Municípios!$AO$2:$AO$5571,MATCH(E2331,[1]PIB_dos_Municípios!G$2:G$5571,0),1)</f>
        <v>7018</v>
      </c>
      <c r="K2331" s="2">
        <f>INDEX([1]PIB_dos_Municípios!$AP$2:$AP$5571,MATCH(E2331,[1]PIB_dos_Municípios!G$2:G$5571,0),1)</f>
        <v>12552.7</v>
      </c>
    </row>
    <row r="2332" spans="1:11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  <c r="F2332" s="2">
        <f>IFERROR(INDEX('Arranjos Populacionais'!$F$2:$F$961,MATCH(TabelaCompleta!E2332,'Arranjos Populacionais'!$A$2:$A$961,0),1),D2332)</f>
        <v>31001</v>
      </c>
      <c r="G2332" s="2">
        <v>0</v>
      </c>
      <c r="H2332" s="11">
        <v>5797</v>
      </c>
      <c r="I2332" s="2">
        <f>INDEX([1]PIB_dos_Municípios!$AN$2:$AN$5571,MATCH(E2332,[1]PIB_dos_Municípios!G$2:G$5571,0),1)</f>
        <v>208842.86</v>
      </c>
      <c r="J2332" s="2">
        <f>INDEX([1]PIB_dos_Municípios!$AO$2:$AO$5571,MATCH(E2332,[1]PIB_dos_Municípios!G$2:G$5571,0),1)</f>
        <v>5797</v>
      </c>
      <c r="K2332" s="2">
        <f>INDEX([1]PIB_dos_Municípios!$AP$2:$AP$5571,MATCH(E2332,[1]PIB_dos_Municípios!G$2:G$5571,0),1)</f>
        <v>36026.019999999997</v>
      </c>
    </row>
    <row r="2333" spans="1:11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  <c r="F2333" s="2">
        <f>IFERROR(INDEX('Arranjos Populacionais'!$F$2:$F$961,MATCH(TabelaCompleta!E2333,'Arranjos Populacionais'!$A$2:$A$961,0),1),D2333)</f>
        <v>31003</v>
      </c>
      <c r="G2333" s="2">
        <v>0</v>
      </c>
      <c r="H2333" s="11">
        <v>10797</v>
      </c>
      <c r="I2333" s="2">
        <f>INDEX([1]PIB_dos_Municípios!$AN$2:$AN$5571,MATCH(E2333,[1]PIB_dos_Municípios!G$2:G$5571,0),1)</f>
        <v>74246.434999999998</v>
      </c>
      <c r="J2333" s="2">
        <f>INDEX([1]PIB_dos_Municípios!$AO$2:$AO$5571,MATCH(E2333,[1]PIB_dos_Municípios!G$2:G$5571,0),1)</f>
        <v>10797</v>
      </c>
      <c r="K2333" s="2">
        <f>INDEX([1]PIB_dos_Municípios!$AP$2:$AP$5571,MATCH(E2333,[1]PIB_dos_Municípios!G$2:G$5571,0),1)</f>
        <v>6876.58</v>
      </c>
    </row>
    <row r="2334" spans="1:11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  <c r="F2334" s="2">
        <f>IFERROR(INDEX('Arranjos Populacionais'!$F$2:$F$961,MATCH(TabelaCompleta!E2334,'Arranjos Populacionais'!$A$2:$A$961,0),1),D2334)</f>
        <v>31052</v>
      </c>
      <c r="G2334" s="2">
        <v>0</v>
      </c>
      <c r="H2334" s="11">
        <v>18873</v>
      </c>
      <c r="I2334" s="2">
        <f>INDEX([1]PIB_dos_Municípios!$AN$2:$AN$5571,MATCH(E2334,[1]PIB_dos_Municípios!G$2:G$5571,0),1)</f>
        <v>303170.696</v>
      </c>
      <c r="J2334" s="2">
        <f>INDEX([1]PIB_dos_Municípios!$AO$2:$AO$5571,MATCH(E2334,[1]PIB_dos_Municípios!G$2:G$5571,0),1)</f>
        <v>18873</v>
      </c>
      <c r="K2334" s="2">
        <f>INDEX([1]PIB_dos_Municípios!$AP$2:$AP$5571,MATCH(E2334,[1]PIB_dos_Municípios!G$2:G$5571,0),1)</f>
        <v>16063.73</v>
      </c>
    </row>
    <row r="2335" spans="1:11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  <c r="F2335" s="2">
        <f>IFERROR(INDEX('Arranjos Populacionais'!$F$2:$F$961,MATCH(TabelaCompleta!E2335,'Arranjos Populacionais'!$A$2:$A$961,0),1),D2335)</f>
        <v>31051</v>
      </c>
      <c r="G2335" s="2">
        <v>0</v>
      </c>
      <c r="H2335" s="11">
        <v>15323</v>
      </c>
      <c r="I2335" s="2">
        <f>INDEX([1]PIB_dos_Municípios!$AN$2:$AN$5571,MATCH(E2335,[1]PIB_dos_Municípios!G$2:G$5571,0),1)</f>
        <v>240766.91800000001</v>
      </c>
      <c r="J2335" s="2">
        <f>INDEX([1]PIB_dos_Municípios!$AO$2:$AO$5571,MATCH(E2335,[1]PIB_dos_Municípios!G$2:G$5571,0),1)</f>
        <v>15323</v>
      </c>
      <c r="K2335" s="2">
        <f>INDEX([1]PIB_dos_Municípios!$AP$2:$AP$5571,MATCH(E2335,[1]PIB_dos_Municípios!G$2:G$5571,0),1)</f>
        <v>15712.78</v>
      </c>
    </row>
    <row r="2336" spans="1:11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  <c r="F2336" s="2">
        <f>IFERROR(INDEX('Arranjos Populacionais'!$F$2:$F$961,MATCH(TabelaCompleta!E2336,'Arranjos Populacionais'!$A$2:$A$961,0),1),D2336)</f>
        <v>31008</v>
      </c>
      <c r="G2336" s="2">
        <v>0</v>
      </c>
      <c r="H2336" s="11">
        <v>6557</v>
      </c>
      <c r="I2336" s="2">
        <f>INDEX([1]PIB_dos_Municípios!$AN$2:$AN$5571,MATCH(E2336,[1]PIB_dos_Municípios!G$2:G$5571,0),1)</f>
        <v>45885.167000000001</v>
      </c>
      <c r="J2336" s="2">
        <f>INDEX([1]PIB_dos_Municípios!$AO$2:$AO$5571,MATCH(E2336,[1]PIB_dos_Municípios!G$2:G$5571,0),1)</f>
        <v>6557</v>
      </c>
      <c r="K2336" s="2">
        <f>INDEX([1]PIB_dos_Municípios!$AP$2:$AP$5571,MATCH(E2336,[1]PIB_dos_Municípios!G$2:G$5571,0),1)</f>
        <v>6997.89</v>
      </c>
    </row>
    <row r="2337" spans="1:11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  <c r="F2337" s="2">
        <f>IFERROR(INDEX('Arranjos Populacionais'!$F$2:$F$961,MATCH(TabelaCompleta!E2337,'Arranjos Populacionais'!$A$2:$A$961,0),1),D2337)</f>
        <v>31062</v>
      </c>
      <c r="G2337" s="2">
        <v>0</v>
      </c>
      <c r="H2337" s="11">
        <v>4577</v>
      </c>
      <c r="I2337" s="2">
        <f>INDEX([1]PIB_dos_Municípios!$AN$2:$AN$5571,MATCH(E2337,[1]PIB_dos_Municípios!G$2:G$5571,0),1)</f>
        <v>36317.773000000001</v>
      </c>
      <c r="J2337" s="2">
        <f>INDEX([1]PIB_dos_Municípios!$AO$2:$AO$5571,MATCH(E2337,[1]PIB_dos_Municípios!G$2:G$5571,0),1)</f>
        <v>4577</v>
      </c>
      <c r="K2337" s="2">
        <f>INDEX([1]PIB_dos_Municípios!$AP$2:$AP$5571,MATCH(E2337,[1]PIB_dos_Municípios!G$2:G$5571,0),1)</f>
        <v>7934.84</v>
      </c>
    </row>
    <row r="2338" spans="1:11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  <c r="F2338" s="2">
        <f>IFERROR(INDEX('Arranjos Populacionais'!$F$2:$F$961,MATCH(TabelaCompleta!E2338,'Arranjos Populacionais'!$A$2:$A$961,0),1),D2338)</f>
        <v>31002</v>
      </c>
      <c r="G2338" s="2">
        <v>0</v>
      </c>
      <c r="H2338" s="11">
        <v>15921</v>
      </c>
      <c r="I2338" s="2">
        <f>INDEX([1]PIB_dos_Municípios!$AN$2:$AN$5571,MATCH(E2338,[1]PIB_dos_Municípios!G$2:G$5571,0),1)</f>
        <v>199899.70499999999</v>
      </c>
      <c r="J2338" s="2">
        <f>INDEX([1]PIB_dos_Municípios!$AO$2:$AO$5571,MATCH(E2338,[1]PIB_dos_Municípios!G$2:G$5571,0),1)</f>
        <v>15921</v>
      </c>
      <c r="K2338" s="2">
        <f>INDEX([1]PIB_dos_Municípios!$AP$2:$AP$5571,MATCH(E2338,[1]PIB_dos_Municípios!G$2:G$5571,0),1)</f>
        <v>12555.73</v>
      </c>
    </row>
    <row r="2339" spans="1:11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  <c r="F2339" s="2">
        <f>IFERROR(INDEX('Arranjos Populacionais'!$F$2:$F$961,MATCH(TabelaCompleta!E2339,'Arranjos Populacionais'!$A$2:$A$961,0),1),D2339)</f>
        <v>31007</v>
      </c>
      <c r="G2339" s="2">
        <v>0</v>
      </c>
      <c r="H2339" s="11">
        <v>32650</v>
      </c>
      <c r="I2339" s="2">
        <f>INDEX([1]PIB_dos_Municípios!$AN$2:$AN$5571,MATCH(E2339,[1]PIB_dos_Municípios!G$2:G$5571,0),1)</f>
        <v>303494.255</v>
      </c>
      <c r="J2339" s="2">
        <f>INDEX([1]PIB_dos_Municípios!$AO$2:$AO$5571,MATCH(E2339,[1]PIB_dos_Municípios!G$2:G$5571,0),1)</f>
        <v>32650</v>
      </c>
      <c r="K2339" s="2">
        <f>INDEX([1]PIB_dos_Municípios!$AP$2:$AP$5571,MATCH(E2339,[1]PIB_dos_Municípios!G$2:G$5571,0),1)</f>
        <v>9295.3799999999992</v>
      </c>
    </row>
    <row r="2340" spans="1:11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  <c r="F2340" s="2">
        <f>IFERROR(INDEX('Arranjos Populacionais'!$F$2:$F$961,MATCH(TabelaCompleta!E2340,'Arranjos Populacionais'!$A$2:$A$961,0),1),D2340)</f>
        <v>31035</v>
      </c>
      <c r="G2340" s="2">
        <v>0</v>
      </c>
      <c r="H2340" s="11">
        <v>5024</v>
      </c>
      <c r="I2340" s="2">
        <f>INDEX([1]PIB_dos_Municípios!$AN$2:$AN$5571,MATCH(E2340,[1]PIB_dos_Municípios!G$2:G$5571,0),1)</f>
        <v>114072.458</v>
      </c>
      <c r="J2340" s="2">
        <f>INDEX([1]PIB_dos_Municípios!$AO$2:$AO$5571,MATCH(E2340,[1]PIB_dos_Municípios!G$2:G$5571,0),1)</f>
        <v>5024</v>
      </c>
      <c r="K2340" s="2">
        <f>INDEX([1]PIB_dos_Municípios!$AP$2:$AP$5571,MATCH(E2340,[1]PIB_dos_Municípios!G$2:G$5571,0),1)</f>
        <v>22705.51</v>
      </c>
    </row>
    <row r="2341" spans="1:11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  <c r="F2341" s="2">
        <f>IFERROR(INDEX('Arranjos Populacionais'!$F$2:$F$961,MATCH(TabelaCompleta!E2341,'Arranjos Populacionais'!$A$2:$A$961,0),1),D2341)</f>
        <v>31056</v>
      </c>
      <c r="G2341" s="2">
        <v>0</v>
      </c>
      <c r="H2341" s="11">
        <v>14911</v>
      </c>
      <c r="I2341" s="2">
        <f>INDEX([1]PIB_dos_Municípios!$AN$2:$AN$5571,MATCH(E2341,[1]PIB_dos_Municípios!G$2:G$5571,0),1)</f>
        <v>173584.06299999999</v>
      </c>
      <c r="J2341" s="2">
        <f>INDEX([1]PIB_dos_Municípios!$AO$2:$AO$5571,MATCH(E2341,[1]PIB_dos_Municípios!G$2:G$5571,0),1)</f>
        <v>14911</v>
      </c>
      <c r="K2341" s="2">
        <f>INDEX([1]PIB_dos_Municípios!$AP$2:$AP$5571,MATCH(E2341,[1]PIB_dos_Municípios!G$2:G$5571,0),1)</f>
        <v>11641.34</v>
      </c>
    </row>
    <row r="2342" spans="1:11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  <c r="F2342" s="2">
        <f>IFERROR(INDEX('Arranjos Populacionais'!$F$2:$F$961,MATCH(TabelaCompleta!E2342,'Arranjos Populacionais'!$A$2:$A$961,0),1),D2342)</f>
        <v>31030</v>
      </c>
      <c r="G2342" s="2">
        <v>0</v>
      </c>
      <c r="H2342" s="11">
        <v>38373</v>
      </c>
      <c r="I2342" s="2">
        <f>INDEX([1]PIB_dos_Municípios!$AN$2:$AN$5571,MATCH(E2342,[1]PIB_dos_Municípios!G$2:G$5571,0),1)</f>
        <v>1538748.4709999999</v>
      </c>
      <c r="J2342" s="2">
        <f>INDEX([1]PIB_dos_Municípios!$AO$2:$AO$5571,MATCH(E2342,[1]PIB_dos_Municípios!G$2:G$5571,0),1)</f>
        <v>38373</v>
      </c>
      <c r="K2342" s="2">
        <f>INDEX([1]PIB_dos_Municípios!$AP$2:$AP$5571,MATCH(E2342,[1]PIB_dos_Municípios!G$2:G$5571,0),1)</f>
        <v>40099.769999999997</v>
      </c>
    </row>
    <row r="2343" spans="1:11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  <c r="F2343" s="2">
        <f>IFERROR(INDEX('Arranjos Populacionais'!$F$2:$F$961,MATCH(TabelaCompleta!E2343,'Arranjos Populacionais'!$A$2:$A$961,0),1),D2343)</f>
        <v>31052</v>
      </c>
      <c r="G2343" s="2">
        <v>0</v>
      </c>
      <c r="H2343" s="11">
        <v>11228</v>
      </c>
      <c r="I2343" s="2">
        <f>INDEX([1]PIB_dos_Municípios!$AN$2:$AN$5571,MATCH(E2343,[1]PIB_dos_Municípios!G$2:G$5571,0),1)</f>
        <v>145540.10200000001</v>
      </c>
      <c r="J2343" s="2">
        <f>INDEX([1]PIB_dos_Municípios!$AO$2:$AO$5571,MATCH(E2343,[1]PIB_dos_Municípios!G$2:G$5571,0),1)</f>
        <v>11228</v>
      </c>
      <c r="K2343" s="2">
        <f>INDEX([1]PIB_dos_Municípios!$AP$2:$AP$5571,MATCH(E2343,[1]PIB_dos_Municípios!G$2:G$5571,0),1)</f>
        <v>12962.25</v>
      </c>
    </row>
    <row r="2344" spans="1:11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  <c r="F2344" s="2">
        <f>IFERROR(INDEX('Arranjos Populacionais'!$F$2:$F$961,MATCH(TabelaCompleta!E2344,'Arranjos Populacionais'!$A$2:$A$961,0),1),D2344)</f>
        <v>31025</v>
      </c>
      <c r="G2344" s="2">
        <v>0</v>
      </c>
      <c r="H2344" s="11">
        <v>10592</v>
      </c>
      <c r="I2344" s="2">
        <f>INDEX([1]PIB_dos_Municípios!$AN$2:$AN$5571,MATCH(E2344,[1]PIB_dos_Municípios!G$2:G$5571,0),1)</f>
        <v>112757.724</v>
      </c>
      <c r="J2344" s="2">
        <f>INDEX([1]PIB_dos_Municípios!$AO$2:$AO$5571,MATCH(E2344,[1]PIB_dos_Municípios!G$2:G$5571,0),1)</f>
        <v>10592</v>
      </c>
      <c r="K2344" s="2">
        <f>INDEX([1]PIB_dos_Municípios!$AP$2:$AP$5571,MATCH(E2344,[1]PIB_dos_Municípios!G$2:G$5571,0),1)</f>
        <v>10645.56</v>
      </c>
    </row>
    <row r="2345" spans="1:11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  <c r="F2345" s="2">
        <f>IFERROR(INDEX('Arranjos Populacionais'!$F$2:$F$961,MATCH(TabelaCompleta!E2345,'Arranjos Populacionais'!$A$2:$A$961,0),1),D2345)</f>
        <v>31039</v>
      </c>
      <c r="G2345" s="2">
        <v>0</v>
      </c>
      <c r="H2345" s="11">
        <v>4140</v>
      </c>
      <c r="I2345" s="2">
        <f>INDEX([1]PIB_dos_Municípios!$AN$2:$AN$5571,MATCH(E2345,[1]PIB_dos_Municípios!G$2:G$5571,0),1)</f>
        <v>33194.885000000002</v>
      </c>
      <c r="J2345" s="2">
        <f>INDEX([1]PIB_dos_Municípios!$AO$2:$AO$5571,MATCH(E2345,[1]PIB_dos_Municípios!G$2:G$5571,0),1)</f>
        <v>4140</v>
      </c>
      <c r="K2345" s="2">
        <f>INDEX([1]PIB_dos_Municípios!$AP$2:$AP$5571,MATCH(E2345,[1]PIB_dos_Municípios!G$2:G$5571,0),1)</f>
        <v>8018.09</v>
      </c>
    </row>
    <row r="2346" spans="1:11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  <c r="F2346" s="2">
        <f>IFERROR(INDEX('Arranjos Populacionais'!$F$2:$F$961,MATCH(TabelaCompleta!E2346,'Arranjos Populacionais'!$A$2:$A$961,0),1),D2346)</f>
        <v>31001</v>
      </c>
      <c r="G2346" s="2">
        <v>0</v>
      </c>
      <c r="H2346" s="11">
        <v>24524</v>
      </c>
      <c r="I2346" s="2">
        <f>INDEX([1]PIB_dos_Municípios!$AN$2:$AN$5571,MATCH(E2346,[1]PIB_dos_Municípios!G$2:G$5571,0),1)</f>
        <v>668722.80599999998</v>
      </c>
      <c r="J2346" s="2">
        <f>INDEX([1]PIB_dos_Municípios!$AO$2:$AO$5571,MATCH(E2346,[1]PIB_dos_Municípios!G$2:G$5571,0),1)</f>
        <v>24524</v>
      </c>
      <c r="K2346" s="2">
        <f>INDEX([1]PIB_dos_Municípios!$AP$2:$AP$5571,MATCH(E2346,[1]PIB_dos_Municípios!G$2:G$5571,0),1)</f>
        <v>27268.1</v>
      </c>
    </row>
    <row r="2347" spans="1:11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  <c r="F2347" s="2">
        <f>IFERROR(INDEX('Arranjos Populacionais'!$F$2:$F$961,MATCH(TabelaCompleta!E2347,'Arranjos Populacionais'!$A$2:$A$961,0),1),D2347)</f>
        <v>31006</v>
      </c>
      <c r="G2347" s="2">
        <v>0</v>
      </c>
      <c r="H2347" s="11">
        <v>28251</v>
      </c>
      <c r="I2347" s="2">
        <f>INDEX([1]PIB_dos_Municípios!$AN$2:$AN$5571,MATCH(E2347,[1]PIB_dos_Municípios!G$2:G$5571,0),1)</f>
        <v>432051.75199999998</v>
      </c>
      <c r="J2347" s="2">
        <f>INDEX([1]PIB_dos_Municípios!$AO$2:$AO$5571,MATCH(E2347,[1]PIB_dos_Municípios!G$2:G$5571,0),1)</f>
        <v>28251</v>
      </c>
      <c r="K2347" s="2">
        <f>INDEX([1]PIB_dos_Municípios!$AP$2:$AP$5571,MATCH(E2347,[1]PIB_dos_Municípios!G$2:G$5571,0),1)</f>
        <v>15293.33</v>
      </c>
    </row>
    <row r="2348" spans="1:11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  <c r="F2348" s="2">
        <f>IFERROR(INDEX('Arranjos Populacionais'!$F$2:$F$961,MATCH(TabelaCompleta!E2348,'Arranjos Populacionais'!$A$2:$A$961,0),1),D2348)</f>
        <v>31001</v>
      </c>
      <c r="G2348" s="2">
        <v>0</v>
      </c>
      <c r="H2348" s="11">
        <v>6901</v>
      </c>
      <c r="I2348" s="2">
        <f>INDEX([1]PIB_dos_Municípios!$AN$2:$AN$5571,MATCH(E2348,[1]PIB_dos_Municípios!G$2:G$5571,0),1)</f>
        <v>186136.467</v>
      </c>
      <c r="J2348" s="2">
        <f>INDEX([1]PIB_dos_Municípios!$AO$2:$AO$5571,MATCH(E2348,[1]PIB_dos_Municípios!G$2:G$5571,0),1)</f>
        <v>6901</v>
      </c>
      <c r="K2348" s="2">
        <f>INDEX([1]PIB_dos_Municípios!$AP$2:$AP$5571,MATCH(E2348,[1]PIB_dos_Municípios!G$2:G$5571,0),1)</f>
        <v>26972.39</v>
      </c>
    </row>
    <row r="2349" spans="1:11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  <c r="F2349" s="2">
        <f>IFERROR(INDEX('Arranjos Populacionais'!$F$2:$F$961,MATCH(TabelaCompleta!E2349,'Arranjos Populacionais'!$A$2:$A$961,0),1),D2349)</f>
        <v>31048</v>
      </c>
      <c r="G2349" s="2">
        <v>0</v>
      </c>
      <c r="H2349" s="11">
        <v>14314</v>
      </c>
      <c r="I2349" s="2">
        <f>INDEX([1]PIB_dos_Municípios!$AN$2:$AN$5571,MATCH(E2349,[1]PIB_dos_Municípios!G$2:G$5571,0),1)</f>
        <v>228946.86300000001</v>
      </c>
      <c r="J2349" s="2">
        <f>INDEX([1]PIB_dos_Municípios!$AO$2:$AO$5571,MATCH(E2349,[1]PIB_dos_Municípios!G$2:G$5571,0),1)</f>
        <v>14314</v>
      </c>
      <c r="K2349" s="2">
        <f>INDEX([1]PIB_dos_Municípios!$AP$2:$AP$5571,MATCH(E2349,[1]PIB_dos_Municípios!G$2:G$5571,0),1)</f>
        <v>15994.61</v>
      </c>
    </row>
    <row r="2350" spans="1:11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  <c r="F2350" s="2">
        <f>IFERROR(INDEX('Arranjos Populacionais'!$F$2:$F$961,MATCH(TabelaCompleta!E2350,'Arranjos Populacionais'!$A$2:$A$961,0),1),D2350)</f>
        <v>31027</v>
      </c>
      <c r="G2350" s="2">
        <v>0</v>
      </c>
      <c r="H2350" s="11">
        <v>3716</v>
      </c>
      <c r="I2350" s="2">
        <f>INDEX([1]PIB_dos_Municípios!$AN$2:$AN$5571,MATCH(E2350,[1]PIB_dos_Municípios!G$2:G$5571,0),1)</f>
        <v>37425.451999999997</v>
      </c>
      <c r="J2350" s="2">
        <f>INDEX([1]PIB_dos_Municípios!$AO$2:$AO$5571,MATCH(E2350,[1]PIB_dos_Municípios!G$2:G$5571,0),1)</f>
        <v>3716</v>
      </c>
      <c r="K2350" s="2">
        <f>INDEX([1]PIB_dos_Municípios!$AP$2:$AP$5571,MATCH(E2350,[1]PIB_dos_Municípios!G$2:G$5571,0),1)</f>
        <v>10071.43</v>
      </c>
    </row>
    <row r="2351" spans="1:11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  <c r="F2351" s="2">
        <f>IFERROR(INDEX('Arranjos Populacionais'!$F$2:$F$961,MATCH(TabelaCompleta!E2351,'Arranjos Populacionais'!$A$2:$A$961,0),1),D2351)</f>
        <v>31053</v>
      </c>
      <c r="G2351" s="2">
        <v>0</v>
      </c>
      <c r="H2351" s="11">
        <v>11607</v>
      </c>
      <c r="I2351" s="2">
        <f>INDEX([1]PIB_dos_Municípios!$AN$2:$AN$5571,MATCH(E2351,[1]PIB_dos_Municípios!G$2:G$5571,0),1)</f>
        <v>330805.984</v>
      </c>
      <c r="J2351" s="2">
        <f>INDEX([1]PIB_dos_Municípios!$AO$2:$AO$5571,MATCH(E2351,[1]PIB_dos_Municípios!G$2:G$5571,0),1)</f>
        <v>11607</v>
      </c>
      <c r="K2351" s="2">
        <f>INDEX([1]PIB_dos_Municípios!$AP$2:$AP$5571,MATCH(E2351,[1]PIB_dos_Municípios!G$2:G$5571,0),1)</f>
        <v>28500.560000000001</v>
      </c>
    </row>
    <row r="2352" spans="1:11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  <c r="F2352" s="2">
        <f>IFERROR(INDEX('Arranjos Populacionais'!$F$2:$F$961,MATCH(TabelaCompleta!E2352,'Arranjos Populacionais'!$A$2:$A$961,0),1),D2352)</f>
        <v>31013</v>
      </c>
      <c r="G2352" s="2">
        <v>0</v>
      </c>
      <c r="H2352" s="11">
        <v>9445</v>
      </c>
      <c r="I2352" s="2">
        <f>INDEX([1]PIB_dos_Municípios!$AN$2:$AN$5571,MATCH(E2352,[1]PIB_dos_Municípios!G$2:G$5571,0),1)</f>
        <v>88041.78</v>
      </c>
      <c r="J2352" s="2">
        <f>INDEX([1]PIB_dos_Municípios!$AO$2:$AO$5571,MATCH(E2352,[1]PIB_dos_Municípios!G$2:G$5571,0),1)</f>
        <v>9445</v>
      </c>
      <c r="K2352" s="2">
        <f>INDEX([1]PIB_dos_Municípios!$AP$2:$AP$5571,MATCH(E2352,[1]PIB_dos_Municípios!G$2:G$5571,0),1)</f>
        <v>9321.52</v>
      </c>
    </row>
    <row r="2353" spans="1:11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  <c r="F2353" s="2">
        <f>IFERROR(INDEX('Arranjos Populacionais'!$F$2:$F$961,MATCH(TabelaCompleta!E2353,'Arranjos Populacionais'!$A$2:$A$961,0),1),D2353)</f>
        <v>31017</v>
      </c>
      <c r="G2353" s="2">
        <v>0</v>
      </c>
      <c r="H2353" s="11">
        <v>2676</v>
      </c>
      <c r="I2353" s="2">
        <f>INDEX([1]PIB_dos_Municípios!$AN$2:$AN$5571,MATCH(E2353,[1]PIB_dos_Municípios!G$2:G$5571,0),1)</f>
        <v>66323.195000000007</v>
      </c>
      <c r="J2353" s="2">
        <f>INDEX([1]PIB_dos_Municípios!$AO$2:$AO$5571,MATCH(E2353,[1]PIB_dos_Municípios!G$2:G$5571,0),1)</f>
        <v>2676</v>
      </c>
      <c r="K2353" s="2">
        <f>INDEX([1]PIB_dos_Municípios!$AP$2:$AP$5571,MATCH(E2353,[1]PIB_dos_Municípios!G$2:G$5571,0),1)</f>
        <v>24784.45</v>
      </c>
    </row>
    <row r="2354" spans="1:11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  <c r="F2354" s="2">
        <f>IFERROR(INDEX('Arranjos Populacionais'!$F$2:$F$961,MATCH(TabelaCompleta!E2354,'Arranjos Populacionais'!$A$2:$A$961,0),1),D2354)</f>
        <v>31027</v>
      </c>
      <c r="G2354" s="2">
        <v>0</v>
      </c>
      <c r="H2354" s="11">
        <v>11287</v>
      </c>
      <c r="I2354" s="2">
        <f>INDEX([1]PIB_dos_Municípios!$AN$2:$AN$5571,MATCH(E2354,[1]PIB_dos_Municípios!G$2:G$5571,0),1)</f>
        <v>219264.239</v>
      </c>
      <c r="J2354" s="2">
        <f>INDEX([1]PIB_dos_Municípios!$AO$2:$AO$5571,MATCH(E2354,[1]PIB_dos_Municípios!G$2:G$5571,0),1)</f>
        <v>11287</v>
      </c>
      <c r="K2354" s="2">
        <f>INDEX([1]PIB_dos_Municípios!$AP$2:$AP$5571,MATCH(E2354,[1]PIB_dos_Municípios!G$2:G$5571,0),1)</f>
        <v>19426.259999999998</v>
      </c>
    </row>
    <row r="2355" spans="1:11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  <c r="F2355" s="2">
        <f>IFERROR(INDEX('Arranjos Populacionais'!$F$2:$F$961,MATCH(TabelaCompleta!E2355,'Arranjos Populacionais'!$A$2:$A$961,0),1),D2355)</f>
        <v>31030</v>
      </c>
      <c r="G2355" s="2">
        <v>0</v>
      </c>
      <c r="H2355" s="11">
        <v>44066</v>
      </c>
      <c r="I2355" s="2">
        <f>INDEX([1]PIB_dos_Municípios!$AN$2:$AN$5571,MATCH(E2355,[1]PIB_dos_Municípios!G$2:G$5571,0),1)</f>
        <v>607556.88399999996</v>
      </c>
      <c r="J2355" s="2">
        <f>INDEX([1]PIB_dos_Municípios!$AO$2:$AO$5571,MATCH(E2355,[1]PIB_dos_Municípios!G$2:G$5571,0),1)</f>
        <v>44066</v>
      </c>
      <c r="K2355" s="2">
        <f>INDEX([1]PIB_dos_Municípios!$AP$2:$AP$5571,MATCH(E2355,[1]PIB_dos_Municípios!G$2:G$5571,0),1)</f>
        <v>13787.43</v>
      </c>
    </row>
    <row r="2356" spans="1:11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  <c r="F2356" s="2">
        <f>IFERROR(INDEX('Arranjos Populacionais'!$F$2:$F$961,MATCH(TabelaCompleta!E2356,'Arranjos Populacionais'!$A$2:$A$961,0),1),D2356)</f>
        <v>31063</v>
      </c>
      <c r="G2356" s="2">
        <v>0</v>
      </c>
      <c r="H2356" s="11">
        <v>5398</v>
      </c>
      <c r="I2356" s="2">
        <f>INDEX([1]PIB_dos_Municípios!$AN$2:$AN$5571,MATCH(E2356,[1]PIB_dos_Municípios!G$2:G$5571,0),1)</f>
        <v>59201.334999999999</v>
      </c>
      <c r="J2356" s="2">
        <f>INDEX([1]PIB_dos_Municípios!$AO$2:$AO$5571,MATCH(E2356,[1]PIB_dos_Municípios!G$2:G$5571,0),1)</f>
        <v>5398</v>
      </c>
      <c r="K2356" s="2">
        <f>INDEX([1]PIB_dos_Municípios!$AP$2:$AP$5571,MATCH(E2356,[1]PIB_dos_Municípios!G$2:G$5571,0),1)</f>
        <v>10967.27</v>
      </c>
    </row>
    <row r="2357" spans="1:11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  <c r="F2357" s="2">
        <f>IFERROR(INDEX('Arranjos Populacionais'!$F$2:$F$961,MATCH(TabelaCompleta!E2357,'Arranjos Populacionais'!$A$2:$A$961,0),1),D2357)</f>
        <v>31062</v>
      </c>
      <c r="G2357" s="2">
        <v>0</v>
      </c>
      <c r="H2357" s="11">
        <v>4114</v>
      </c>
      <c r="I2357" s="2">
        <f>INDEX([1]PIB_dos_Municípios!$AN$2:$AN$5571,MATCH(E2357,[1]PIB_dos_Municípios!G$2:G$5571,0),1)</f>
        <v>63955.072</v>
      </c>
      <c r="J2357" s="2">
        <f>INDEX([1]PIB_dos_Municípios!$AO$2:$AO$5571,MATCH(E2357,[1]PIB_dos_Municípios!G$2:G$5571,0),1)</f>
        <v>4114</v>
      </c>
      <c r="K2357" s="2">
        <f>INDEX([1]PIB_dos_Municípios!$AP$2:$AP$5571,MATCH(E2357,[1]PIB_dos_Municípios!G$2:G$5571,0),1)</f>
        <v>15545.72</v>
      </c>
    </row>
    <row r="2358" spans="1:11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  <c r="F2358" s="2">
        <f>IFERROR(INDEX('Arranjos Populacionais'!$F$2:$F$961,MATCH(TabelaCompleta!E2358,'Arranjos Populacionais'!$A$2:$A$961,0),1),D2358)</f>
        <v>31051</v>
      </c>
      <c r="G2358" s="2">
        <v>0</v>
      </c>
      <c r="H2358" s="11">
        <v>14464</v>
      </c>
      <c r="I2358" s="2">
        <f>INDEX([1]PIB_dos_Municípios!$AN$2:$AN$5571,MATCH(E2358,[1]PIB_dos_Municípios!G$2:G$5571,0),1)</f>
        <v>226508.41399999999</v>
      </c>
      <c r="J2358" s="2">
        <f>INDEX([1]PIB_dos_Municípios!$AO$2:$AO$5571,MATCH(E2358,[1]PIB_dos_Municípios!G$2:G$5571,0),1)</f>
        <v>14464</v>
      </c>
      <c r="K2358" s="2">
        <f>INDEX([1]PIB_dos_Municípios!$AP$2:$AP$5571,MATCH(E2358,[1]PIB_dos_Municípios!G$2:G$5571,0),1)</f>
        <v>15660.15</v>
      </c>
    </row>
    <row r="2359" spans="1:11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  <c r="F2359" s="2">
        <f>IFERROR(INDEX('Arranjos Populacionais'!$F$2:$F$961,MATCH(TabelaCompleta!E2359,'Arranjos Populacionais'!$A$2:$A$961,0),1),D2359)</f>
        <v>31044</v>
      </c>
      <c r="G2359" s="2">
        <v>0</v>
      </c>
      <c r="H2359" s="11">
        <v>3086</v>
      </c>
      <c r="I2359" s="2">
        <f>INDEX([1]PIB_dos_Municípios!$AN$2:$AN$5571,MATCH(E2359,[1]PIB_dos_Municípios!G$2:G$5571,0),1)</f>
        <v>47486.093000000001</v>
      </c>
      <c r="J2359" s="2">
        <f>INDEX([1]PIB_dos_Municípios!$AO$2:$AO$5571,MATCH(E2359,[1]PIB_dos_Municípios!G$2:G$5571,0),1)</f>
        <v>3086</v>
      </c>
      <c r="K2359" s="2">
        <f>INDEX([1]PIB_dos_Municípios!$AP$2:$AP$5571,MATCH(E2359,[1]PIB_dos_Municípios!G$2:G$5571,0),1)</f>
        <v>15387.59</v>
      </c>
    </row>
    <row r="2360" spans="1:11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  <c r="F2360" s="2">
        <f>IFERROR(INDEX('Arranjos Populacionais'!$F$2:$F$961,MATCH(TabelaCompleta!E2360,'Arranjos Populacionais'!$A$2:$A$961,0),1),D2360)</f>
        <v>31052</v>
      </c>
      <c r="G2360" s="2">
        <v>0</v>
      </c>
      <c r="H2360" s="11">
        <v>22007</v>
      </c>
      <c r="I2360" s="2">
        <f>INDEX([1]PIB_dos_Municípios!$AN$2:$AN$5571,MATCH(E2360,[1]PIB_dos_Municípios!G$2:G$5571,0),1)</f>
        <v>527888.74100000004</v>
      </c>
      <c r="J2360" s="2">
        <f>INDEX([1]PIB_dos_Municípios!$AO$2:$AO$5571,MATCH(E2360,[1]PIB_dos_Municípios!G$2:G$5571,0),1)</f>
        <v>22007</v>
      </c>
      <c r="K2360" s="2">
        <f>INDEX([1]PIB_dos_Municípios!$AP$2:$AP$5571,MATCH(E2360,[1]PIB_dos_Municípios!G$2:G$5571,0),1)</f>
        <v>23987.31</v>
      </c>
    </row>
    <row r="2361" spans="1:11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  <c r="F2361" s="2">
        <f>IFERROR(INDEX('Arranjos Populacionais'!$F$2:$F$961,MATCH(TabelaCompleta!E2361,'Arranjos Populacionais'!$A$2:$A$961,0),1),D2361)</f>
        <v>31052</v>
      </c>
      <c r="G2361" s="2">
        <v>0</v>
      </c>
      <c r="H2361" s="11">
        <v>28924</v>
      </c>
      <c r="I2361" s="2">
        <f>INDEX([1]PIB_dos_Municípios!$AN$2:$AN$5571,MATCH(E2361,[1]PIB_dos_Municípios!G$2:G$5571,0),1)</f>
        <v>1000605.265</v>
      </c>
      <c r="J2361" s="2">
        <f>INDEX([1]PIB_dos_Municípios!$AO$2:$AO$5571,MATCH(E2361,[1]PIB_dos_Municípios!G$2:G$5571,0),1)</f>
        <v>28924</v>
      </c>
      <c r="K2361" s="2">
        <f>INDEX([1]PIB_dos_Municípios!$AP$2:$AP$5571,MATCH(E2361,[1]PIB_dos_Municípios!G$2:G$5571,0),1)</f>
        <v>34594.29</v>
      </c>
    </row>
    <row r="2362" spans="1:11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  <c r="F2362" s="2">
        <f>IFERROR(INDEX('Arranjos Populacionais'!$F$2:$F$961,MATCH(TabelaCompleta!E2362,'Arranjos Populacionais'!$A$2:$A$961,0),1),D2362)</f>
        <v>31054</v>
      </c>
      <c r="G2362" s="2">
        <v>0</v>
      </c>
      <c r="H2362" s="11">
        <v>13040</v>
      </c>
      <c r="I2362" s="2">
        <f>INDEX([1]PIB_dos_Municípios!$AN$2:$AN$5571,MATCH(E2362,[1]PIB_dos_Municípios!G$2:G$5571,0),1)</f>
        <v>293560.70500000002</v>
      </c>
      <c r="J2362" s="2">
        <f>INDEX([1]PIB_dos_Municípios!$AO$2:$AO$5571,MATCH(E2362,[1]PIB_dos_Municípios!G$2:G$5571,0),1)</f>
        <v>13040</v>
      </c>
      <c r="K2362" s="2">
        <f>INDEX([1]PIB_dos_Municípios!$AP$2:$AP$5571,MATCH(E2362,[1]PIB_dos_Municípios!G$2:G$5571,0),1)</f>
        <v>22512.32</v>
      </c>
    </row>
    <row r="2363" spans="1:11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  <c r="F2363" s="2">
        <f>IFERROR(INDEX('Arranjos Populacionais'!$F$2:$F$961,MATCH(TabelaCompleta!E2363,'Arranjos Populacionais'!$A$2:$A$961,0),1),D2363)</f>
        <v>31037</v>
      </c>
      <c r="G2363" s="2">
        <v>0</v>
      </c>
      <c r="H2363" s="11">
        <v>3745</v>
      </c>
      <c r="I2363" s="2">
        <f>INDEX([1]PIB_dos_Municípios!$AN$2:$AN$5571,MATCH(E2363,[1]PIB_dos_Municípios!G$2:G$5571,0),1)</f>
        <v>39867.139000000003</v>
      </c>
      <c r="J2363" s="2">
        <f>INDEX([1]PIB_dos_Municípios!$AO$2:$AO$5571,MATCH(E2363,[1]PIB_dos_Municípios!G$2:G$5571,0),1)</f>
        <v>3745</v>
      </c>
      <c r="K2363" s="2">
        <f>INDEX([1]PIB_dos_Municípios!$AP$2:$AP$5571,MATCH(E2363,[1]PIB_dos_Municípios!G$2:G$5571,0),1)</f>
        <v>10645.43</v>
      </c>
    </row>
    <row r="2364" spans="1:11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  <c r="F2364" s="2">
        <f>IFERROR(INDEX('Arranjos Populacionais'!$F$2:$F$961,MATCH(TabelaCompleta!E2364,'Arranjos Populacionais'!$A$2:$A$961,0),1),D2364)</f>
        <v>31050</v>
      </c>
      <c r="G2364" s="2">
        <v>0</v>
      </c>
      <c r="H2364" s="11">
        <v>16532</v>
      </c>
      <c r="I2364" s="2">
        <f>INDEX([1]PIB_dos_Municípios!$AN$2:$AN$5571,MATCH(E2364,[1]PIB_dos_Municípios!G$2:G$5571,0),1)</f>
        <v>322765.12400000001</v>
      </c>
      <c r="J2364" s="2">
        <f>INDEX([1]PIB_dos_Municípios!$AO$2:$AO$5571,MATCH(E2364,[1]PIB_dos_Municípios!G$2:G$5571,0),1)</f>
        <v>16532</v>
      </c>
      <c r="K2364" s="2">
        <f>INDEX([1]PIB_dos_Municípios!$AP$2:$AP$5571,MATCH(E2364,[1]PIB_dos_Municípios!G$2:G$5571,0),1)</f>
        <v>19523.66</v>
      </c>
    </row>
    <row r="2365" spans="1:11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  <c r="F2365" s="2">
        <f>IFERROR(INDEX('Arranjos Populacionais'!$F$2:$F$961,MATCH(TabelaCompleta!E2365,'Arranjos Populacionais'!$A$2:$A$961,0),1),D2365)</f>
        <v>31051</v>
      </c>
      <c r="G2365" s="2">
        <v>0</v>
      </c>
      <c r="H2365" s="11">
        <v>21417</v>
      </c>
      <c r="I2365" s="2">
        <f>INDEX([1]PIB_dos_Municípios!$AN$2:$AN$5571,MATCH(E2365,[1]PIB_dos_Municípios!G$2:G$5571,0),1)</f>
        <v>340101.07299999997</v>
      </c>
      <c r="J2365" s="2">
        <f>INDEX([1]PIB_dos_Municípios!$AO$2:$AO$5571,MATCH(E2365,[1]PIB_dos_Municípios!G$2:G$5571,0),1)</f>
        <v>21417</v>
      </c>
      <c r="K2365" s="2">
        <f>INDEX([1]PIB_dos_Municípios!$AP$2:$AP$5571,MATCH(E2365,[1]PIB_dos_Municípios!G$2:G$5571,0),1)</f>
        <v>15879.96</v>
      </c>
    </row>
    <row r="2366" spans="1:11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  <c r="F2366" s="2">
        <f>IFERROR(INDEX('Arranjos Populacionais'!$F$2:$F$961,MATCH(TabelaCompleta!E2366,'Arranjos Populacionais'!$A$2:$A$961,0),1),D2366)</f>
        <v>31021</v>
      </c>
      <c r="G2366" s="2">
        <v>0</v>
      </c>
      <c r="H2366" s="11">
        <v>20052</v>
      </c>
      <c r="I2366" s="2">
        <f>INDEX([1]PIB_dos_Municípios!$AN$2:$AN$5571,MATCH(E2366,[1]PIB_dos_Municípios!G$2:G$5571,0),1)</f>
        <v>543459.63399999996</v>
      </c>
      <c r="J2366" s="2">
        <f>INDEX([1]PIB_dos_Municípios!$AO$2:$AO$5571,MATCH(E2366,[1]PIB_dos_Municípios!G$2:G$5571,0),1)</f>
        <v>20052</v>
      </c>
      <c r="K2366" s="2">
        <f>INDEX([1]PIB_dos_Municípios!$AP$2:$AP$5571,MATCH(E2366,[1]PIB_dos_Municípios!G$2:G$5571,0),1)</f>
        <v>27102.52</v>
      </c>
    </row>
    <row r="2367" spans="1:11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  <c r="F2367" s="2">
        <f>IFERROR(INDEX('Arranjos Populacionais'!$F$2:$F$961,MATCH(TabelaCompleta!E2367,'Arranjos Populacionais'!$A$2:$A$961,0),1),D2367)</f>
        <v>31007</v>
      </c>
      <c r="G2367" s="2">
        <v>0</v>
      </c>
      <c r="H2367" s="11">
        <v>3853</v>
      </c>
      <c r="I2367" s="2">
        <f>INDEX([1]PIB_dos_Municípios!$AN$2:$AN$5571,MATCH(E2367,[1]PIB_dos_Municípios!G$2:G$5571,0),1)</f>
        <v>33690.741000000002</v>
      </c>
      <c r="J2367" s="2">
        <f>INDEX([1]PIB_dos_Municípios!$AO$2:$AO$5571,MATCH(E2367,[1]PIB_dos_Municípios!G$2:G$5571,0),1)</f>
        <v>3853</v>
      </c>
      <c r="K2367" s="2">
        <f>INDEX([1]PIB_dos_Municípios!$AP$2:$AP$5571,MATCH(E2367,[1]PIB_dos_Municípios!G$2:G$5571,0),1)</f>
        <v>8744.0300000000007</v>
      </c>
    </row>
    <row r="2368" spans="1:11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  <c r="F2368" s="2">
        <f>IFERROR(INDEX('Arranjos Populacionais'!$F$2:$F$961,MATCH(TabelaCompleta!E2368,'Arranjos Populacionais'!$A$2:$A$961,0),1),D2368)</f>
        <v>31045</v>
      </c>
      <c r="G2368" s="2">
        <v>0</v>
      </c>
      <c r="H2368" s="11">
        <v>54272</v>
      </c>
      <c r="I2368" s="2">
        <f>INDEX([1]PIB_dos_Municípios!$AN$2:$AN$5571,MATCH(E2368,[1]PIB_dos_Municípios!G$2:G$5571,0),1)</f>
        <v>935963.10400000005</v>
      </c>
      <c r="J2368" s="2">
        <f>INDEX([1]PIB_dos_Municípios!$AO$2:$AO$5571,MATCH(E2368,[1]PIB_dos_Municípios!G$2:G$5571,0),1)</f>
        <v>54272</v>
      </c>
      <c r="K2368" s="2">
        <f>INDEX([1]PIB_dos_Municípios!$AP$2:$AP$5571,MATCH(E2368,[1]PIB_dos_Municípios!G$2:G$5571,0),1)</f>
        <v>17245.78</v>
      </c>
    </row>
    <row r="2369" spans="1:11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  <c r="F2369" s="2">
        <f>IFERROR(INDEX('Arranjos Populacionais'!$F$2:$F$961,MATCH(TabelaCompleta!E2369,'Arranjos Populacionais'!$A$2:$A$961,0),1),D2369)</f>
        <v>31050</v>
      </c>
      <c r="G2369" s="2">
        <v>0</v>
      </c>
      <c r="H2369" s="11">
        <v>11867</v>
      </c>
      <c r="I2369" s="2">
        <f>INDEX([1]PIB_dos_Municípios!$AN$2:$AN$5571,MATCH(E2369,[1]PIB_dos_Municípios!G$2:G$5571,0),1)</f>
        <v>153995.28099999999</v>
      </c>
      <c r="J2369" s="2">
        <f>INDEX([1]PIB_dos_Municípios!$AO$2:$AO$5571,MATCH(E2369,[1]PIB_dos_Municípios!G$2:G$5571,0),1)</f>
        <v>11867</v>
      </c>
      <c r="K2369" s="2">
        <f>INDEX([1]PIB_dos_Municípios!$AP$2:$AP$5571,MATCH(E2369,[1]PIB_dos_Municípios!G$2:G$5571,0),1)</f>
        <v>12976.77</v>
      </c>
    </row>
    <row r="2370" spans="1:11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  <c r="F2370" s="2">
        <f>IFERROR(INDEX('Arranjos Populacionais'!$F$2:$F$961,MATCH(TabelaCompleta!E2370,'Arranjos Populacionais'!$A$2:$A$961,0),1),D2370)</f>
        <v>31022</v>
      </c>
      <c r="G2370" s="2">
        <v>0</v>
      </c>
      <c r="H2370" s="11">
        <v>7783</v>
      </c>
      <c r="I2370" s="2">
        <f>INDEX([1]PIB_dos_Municípios!$AN$2:$AN$5571,MATCH(E2370,[1]PIB_dos_Municípios!G$2:G$5571,0),1)</f>
        <v>401655.55</v>
      </c>
      <c r="J2370" s="2">
        <f>INDEX([1]PIB_dos_Municípios!$AO$2:$AO$5571,MATCH(E2370,[1]PIB_dos_Municípios!G$2:G$5571,0),1)</f>
        <v>7783</v>
      </c>
      <c r="K2370" s="2">
        <f>INDEX([1]PIB_dos_Municípios!$AP$2:$AP$5571,MATCH(E2370,[1]PIB_dos_Municípios!G$2:G$5571,0),1)</f>
        <v>51606.78</v>
      </c>
    </row>
    <row r="2371" spans="1:11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  <c r="F2371" s="2">
        <f>IFERROR(INDEX('Arranjos Populacionais'!$F$2:$F$961,MATCH(TabelaCompleta!E2371,'Arranjos Populacionais'!$A$2:$A$961,0),1),D2371)</f>
        <v>31023</v>
      </c>
      <c r="G2371" s="2">
        <v>0</v>
      </c>
      <c r="H2371" s="11">
        <v>15289</v>
      </c>
      <c r="I2371" s="2">
        <f>INDEX([1]PIB_dos_Municípios!$AN$2:$AN$5571,MATCH(E2371,[1]PIB_dos_Municípios!G$2:G$5571,0),1)</f>
        <v>348377.49099999998</v>
      </c>
      <c r="J2371" s="2">
        <f>INDEX([1]PIB_dos_Municípios!$AO$2:$AO$5571,MATCH(E2371,[1]PIB_dos_Municípios!G$2:G$5571,0),1)</f>
        <v>15289</v>
      </c>
      <c r="K2371" s="2">
        <f>INDEX([1]PIB_dos_Municípios!$AP$2:$AP$5571,MATCH(E2371,[1]PIB_dos_Municípios!G$2:G$5571,0),1)</f>
        <v>22786.15</v>
      </c>
    </row>
    <row r="2372" spans="1:11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  <c r="F2372" s="2">
        <f>IFERROR(INDEX('Arranjos Populacionais'!$F$2:$F$961,MATCH(TabelaCompleta!E2372,'Arranjos Populacionais'!$A$2:$A$961,0),1),D2372)</f>
        <v>31050</v>
      </c>
      <c r="G2372" s="2">
        <v>0</v>
      </c>
      <c r="H2372" s="11">
        <v>28970</v>
      </c>
      <c r="I2372" s="2">
        <f>INDEX([1]PIB_dos_Municípios!$AN$2:$AN$5571,MATCH(E2372,[1]PIB_dos_Municípios!G$2:G$5571,0),1)</f>
        <v>483899.43900000001</v>
      </c>
      <c r="J2372" s="2">
        <f>INDEX([1]PIB_dos_Municípios!$AO$2:$AO$5571,MATCH(E2372,[1]PIB_dos_Municípios!G$2:G$5571,0),1)</f>
        <v>28970</v>
      </c>
      <c r="K2372" s="2">
        <f>INDEX([1]PIB_dos_Municípios!$AP$2:$AP$5571,MATCH(E2372,[1]PIB_dos_Municípios!G$2:G$5571,0),1)</f>
        <v>16703.47</v>
      </c>
    </row>
    <row r="2373" spans="1:11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  <c r="F2373" s="2">
        <f>IFERROR(INDEX('Arranjos Populacionais'!$F$2:$F$961,MATCH(TabelaCompleta!E2373,'Arranjos Populacionais'!$A$2:$A$961,0),1),D2373)</f>
        <v>31045</v>
      </c>
      <c r="G2373" s="2">
        <v>0</v>
      </c>
      <c r="H2373" s="11">
        <v>5736</v>
      </c>
      <c r="I2373" s="2">
        <f>INDEX([1]PIB_dos_Municípios!$AN$2:$AN$5571,MATCH(E2373,[1]PIB_dos_Municípios!G$2:G$5571,0),1)</f>
        <v>67924.486999999994</v>
      </c>
      <c r="J2373" s="2">
        <f>INDEX([1]PIB_dos_Municípios!$AO$2:$AO$5571,MATCH(E2373,[1]PIB_dos_Municípios!G$2:G$5571,0),1)</f>
        <v>5736</v>
      </c>
      <c r="K2373" s="2">
        <f>INDEX([1]PIB_dos_Municípios!$AP$2:$AP$5571,MATCH(E2373,[1]PIB_dos_Municípios!G$2:G$5571,0),1)</f>
        <v>11841.79</v>
      </c>
    </row>
    <row r="2374" spans="1:11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  <c r="F2374" s="2">
        <f>IFERROR(INDEX('Arranjos Populacionais'!$F$2:$F$961,MATCH(TabelaCompleta!E2374,'Arranjos Populacionais'!$A$2:$A$961,0),1),D2374)</f>
        <v>31062</v>
      </c>
      <c r="G2374" s="2">
        <v>0</v>
      </c>
      <c r="H2374" s="11">
        <v>4706</v>
      </c>
      <c r="I2374" s="2">
        <f>INDEX([1]PIB_dos_Municípios!$AN$2:$AN$5571,MATCH(E2374,[1]PIB_dos_Municípios!G$2:G$5571,0),1)</f>
        <v>56956.271999999997</v>
      </c>
      <c r="J2374" s="2">
        <f>INDEX([1]PIB_dos_Municípios!$AO$2:$AO$5571,MATCH(E2374,[1]PIB_dos_Municípios!G$2:G$5571,0),1)</f>
        <v>4706</v>
      </c>
      <c r="K2374" s="2">
        <f>INDEX([1]PIB_dos_Municípios!$AP$2:$AP$5571,MATCH(E2374,[1]PIB_dos_Municípios!G$2:G$5571,0),1)</f>
        <v>12102.91</v>
      </c>
    </row>
    <row r="2375" spans="1:11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  <c r="F2375" s="2">
        <f>IFERROR(INDEX('Arranjos Populacionais'!$F$2:$F$961,MATCH(TabelaCompleta!E2375,'Arranjos Populacionais'!$A$2:$A$961,0),1),D2375)</f>
        <v>31018</v>
      </c>
      <c r="G2375" s="2">
        <v>0</v>
      </c>
      <c r="H2375" s="11">
        <v>12062</v>
      </c>
      <c r="I2375" s="2">
        <f>INDEX([1]PIB_dos_Municípios!$AN$2:$AN$5571,MATCH(E2375,[1]PIB_dos_Municípios!G$2:G$5571,0),1)</f>
        <v>329005.56300000002</v>
      </c>
      <c r="J2375" s="2">
        <f>INDEX([1]PIB_dos_Municípios!$AO$2:$AO$5571,MATCH(E2375,[1]PIB_dos_Municípios!G$2:G$5571,0),1)</f>
        <v>12062</v>
      </c>
      <c r="K2375" s="2">
        <f>INDEX([1]PIB_dos_Municípios!$AP$2:$AP$5571,MATCH(E2375,[1]PIB_dos_Municípios!G$2:G$5571,0),1)</f>
        <v>27276.2</v>
      </c>
    </row>
    <row r="2376" spans="1:11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  <c r="F2376" s="2">
        <f>IFERROR(INDEX('Arranjos Populacionais'!$F$2:$F$961,MATCH(TabelaCompleta!E2376,'Arranjos Populacionais'!$A$2:$A$961,0),1),D2376)</f>
        <v>31045</v>
      </c>
      <c r="G2376" s="2">
        <v>0</v>
      </c>
      <c r="H2376" s="11">
        <v>15128</v>
      </c>
      <c r="I2376" s="2">
        <f>INDEX([1]PIB_dos_Municípios!$AN$2:$AN$5571,MATCH(E2376,[1]PIB_dos_Municípios!G$2:G$5571,0),1)</f>
        <v>306401.09600000002</v>
      </c>
      <c r="J2376" s="2">
        <f>INDEX([1]PIB_dos_Municípios!$AO$2:$AO$5571,MATCH(E2376,[1]PIB_dos_Municípios!G$2:G$5571,0),1)</f>
        <v>15128</v>
      </c>
      <c r="K2376" s="2">
        <f>INDEX([1]PIB_dos_Municípios!$AP$2:$AP$5571,MATCH(E2376,[1]PIB_dos_Municípios!G$2:G$5571,0),1)</f>
        <v>20253.91</v>
      </c>
    </row>
    <row r="2377" spans="1:11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  <c r="F2377" s="2">
        <f>IFERROR(INDEX('Arranjos Populacionais'!$F$2:$F$961,MATCH(TabelaCompleta!E2377,'Arranjos Populacionais'!$A$2:$A$961,0),1),D2377)</f>
        <v>31036</v>
      </c>
      <c r="G2377" s="2">
        <v>0</v>
      </c>
      <c r="H2377" s="11">
        <v>4491</v>
      </c>
      <c r="I2377" s="2">
        <f>INDEX([1]PIB_dos_Municípios!$AN$2:$AN$5571,MATCH(E2377,[1]PIB_dos_Municípios!G$2:G$5571,0),1)</f>
        <v>47128.428</v>
      </c>
      <c r="J2377" s="2">
        <f>INDEX([1]PIB_dos_Municípios!$AO$2:$AO$5571,MATCH(E2377,[1]PIB_dos_Municípios!G$2:G$5571,0),1)</f>
        <v>4491</v>
      </c>
      <c r="K2377" s="2">
        <f>INDEX([1]PIB_dos_Municípios!$AP$2:$AP$5571,MATCH(E2377,[1]PIB_dos_Municípios!G$2:G$5571,0),1)</f>
        <v>10493.97</v>
      </c>
    </row>
    <row r="2378" spans="1:11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  <c r="F2378" s="2">
        <f>IFERROR(INDEX('Arranjos Populacionais'!$F$2:$F$961,MATCH(TabelaCompleta!E2378,'Arranjos Populacionais'!$A$2:$A$961,0),1),D2378)</f>
        <v>31061</v>
      </c>
      <c r="G2378" s="2">
        <v>0</v>
      </c>
      <c r="H2378" s="11">
        <v>5472</v>
      </c>
      <c r="I2378" s="2">
        <f>INDEX([1]PIB_dos_Municípios!$AN$2:$AN$5571,MATCH(E2378,[1]PIB_dos_Municípios!G$2:G$5571,0),1)</f>
        <v>92559.463000000003</v>
      </c>
      <c r="J2378" s="2">
        <f>INDEX([1]PIB_dos_Municípios!$AO$2:$AO$5571,MATCH(E2378,[1]PIB_dos_Municípios!G$2:G$5571,0),1)</f>
        <v>5472</v>
      </c>
      <c r="K2378" s="2">
        <f>INDEX([1]PIB_dos_Municípios!$AP$2:$AP$5571,MATCH(E2378,[1]PIB_dos_Municípios!G$2:G$5571,0),1)</f>
        <v>16915.11</v>
      </c>
    </row>
    <row r="2379" spans="1:11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  <c r="F2379" s="2">
        <f>IFERROR(INDEX('Arranjos Populacionais'!$F$2:$F$961,MATCH(TabelaCompleta!E2379,'Arranjos Populacionais'!$A$2:$A$961,0),1),D2379)</f>
        <v>31059</v>
      </c>
      <c r="G2379" s="2">
        <v>0</v>
      </c>
      <c r="H2379" s="11">
        <v>4815</v>
      </c>
      <c r="I2379" s="2">
        <f>INDEX([1]PIB_dos_Municípios!$AN$2:$AN$5571,MATCH(E2379,[1]PIB_dos_Municípios!G$2:G$5571,0),1)</f>
        <v>46729.917999999998</v>
      </c>
      <c r="J2379" s="2">
        <f>INDEX([1]PIB_dos_Municípios!$AO$2:$AO$5571,MATCH(E2379,[1]PIB_dos_Municípios!G$2:G$5571,0),1)</f>
        <v>4815</v>
      </c>
      <c r="K2379" s="2">
        <f>INDEX([1]PIB_dos_Municípios!$AP$2:$AP$5571,MATCH(E2379,[1]PIB_dos_Municípios!G$2:G$5571,0),1)</f>
        <v>9705.07</v>
      </c>
    </row>
    <row r="2380" spans="1:11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  <c r="F2380" s="2">
        <f>IFERROR(INDEX('Arranjos Populacionais'!$F$2:$F$961,MATCH(TabelaCompleta!E2380,'Arranjos Populacionais'!$A$2:$A$961,0),1),D2380)</f>
        <v>31011</v>
      </c>
      <c r="G2380" s="2">
        <v>0</v>
      </c>
      <c r="H2380" s="11">
        <v>37606</v>
      </c>
      <c r="I2380" s="2">
        <f>INDEX([1]PIB_dos_Municípios!$AN$2:$AN$5571,MATCH(E2380,[1]PIB_dos_Municípios!G$2:G$5571,0),1)</f>
        <v>543552.81000000006</v>
      </c>
      <c r="J2380" s="2">
        <f>INDEX([1]PIB_dos_Municípios!$AO$2:$AO$5571,MATCH(E2380,[1]PIB_dos_Municípios!G$2:G$5571,0),1)</f>
        <v>37606</v>
      </c>
      <c r="K2380" s="2">
        <f>INDEX([1]PIB_dos_Municípios!$AP$2:$AP$5571,MATCH(E2380,[1]PIB_dos_Municípios!G$2:G$5571,0),1)</f>
        <v>14453.89</v>
      </c>
    </row>
    <row r="2381" spans="1:11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  <c r="F2381" s="2">
        <f>IFERROR(INDEX('Arranjos Populacionais'!$F$2:$F$961,MATCH(TabelaCompleta!E2381,'Arranjos Populacionais'!$A$2:$A$961,0),1),D2381)</f>
        <v>31047</v>
      </c>
      <c r="G2381" s="2">
        <v>0</v>
      </c>
      <c r="H2381" s="11">
        <v>7168</v>
      </c>
      <c r="I2381" s="2">
        <f>INDEX([1]PIB_dos_Municípios!$AN$2:$AN$5571,MATCH(E2381,[1]PIB_dos_Municípios!G$2:G$5571,0),1)</f>
        <v>123995.683</v>
      </c>
      <c r="J2381" s="2">
        <f>INDEX([1]PIB_dos_Municípios!$AO$2:$AO$5571,MATCH(E2381,[1]PIB_dos_Municípios!G$2:G$5571,0),1)</f>
        <v>7168</v>
      </c>
      <c r="K2381" s="2">
        <f>INDEX([1]PIB_dos_Municípios!$AP$2:$AP$5571,MATCH(E2381,[1]PIB_dos_Municípios!G$2:G$5571,0),1)</f>
        <v>17298.5</v>
      </c>
    </row>
    <row r="2382" spans="1:11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  <c r="F2382" s="2">
        <f>IFERROR(INDEX('Arranjos Populacionais'!$F$2:$F$961,MATCH(TabelaCompleta!E2382,'Arranjos Populacionais'!$A$2:$A$961,0),1),D2382)</f>
        <v>31027</v>
      </c>
      <c r="G2382" s="2">
        <v>0</v>
      </c>
      <c r="H2382" s="11">
        <v>9609</v>
      </c>
      <c r="I2382" s="2">
        <f>INDEX([1]PIB_dos_Municípios!$AN$2:$AN$5571,MATCH(E2382,[1]PIB_dos_Municípios!G$2:G$5571,0),1)</f>
        <v>79616.407000000007</v>
      </c>
      <c r="J2382" s="2">
        <f>INDEX([1]PIB_dos_Municípios!$AO$2:$AO$5571,MATCH(E2382,[1]PIB_dos_Municípios!G$2:G$5571,0),1)</f>
        <v>9609</v>
      </c>
      <c r="K2382" s="2">
        <f>INDEX([1]PIB_dos_Municípios!$AP$2:$AP$5571,MATCH(E2382,[1]PIB_dos_Municípios!G$2:G$5571,0),1)</f>
        <v>8285.61</v>
      </c>
    </row>
    <row r="2383" spans="1:11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  <c r="F2383" s="2">
        <f>IFERROR(INDEX('Arranjos Populacionais'!$F$2:$F$961,MATCH(TabelaCompleta!E2383,'Arranjos Populacionais'!$A$2:$A$961,0),1),D2383)</f>
        <v>31017</v>
      </c>
      <c r="G2383" s="2">
        <v>0</v>
      </c>
      <c r="H2383" s="11">
        <v>16183</v>
      </c>
      <c r="I2383" s="2">
        <f>INDEX([1]PIB_dos_Municípios!$AN$2:$AN$5571,MATCH(E2383,[1]PIB_dos_Municípios!G$2:G$5571,0),1)</f>
        <v>341996.55699999997</v>
      </c>
      <c r="J2383" s="2">
        <f>INDEX([1]PIB_dos_Municípios!$AO$2:$AO$5571,MATCH(E2383,[1]PIB_dos_Municípios!G$2:G$5571,0),1)</f>
        <v>16183</v>
      </c>
      <c r="K2383" s="2">
        <f>INDEX([1]PIB_dos_Municípios!$AP$2:$AP$5571,MATCH(E2383,[1]PIB_dos_Municípios!G$2:G$5571,0),1)</f>
        <v>21133.08</v>
      </c>
    </row>
    <row r="2384" spans="1:11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  <c r="F2384" s="2">
        <f>IFERROR(INDEX('Arranjos Populacionais'!$F$2:$F$961,MATCH(TabelaCompleta!E2384,'Arranjos Populacionais'!$A$2:$A$961,0),1),D2384)</f>
        <v>31037</v>
      </c>
      <c r="G2384" s="2">
        <v>0</v>
      </c>
      <c r="H2384" s="11">
        <v>5362</v>
      </c>
      <c r="I2384" s="2">
        <f>INDEX([1]PIB_dos_Municípios!$AN$2:$AN$5571,MATCH(E2384,[1]PIB_dos_Municípios!G$2:G$5571,0),1)</f>
        <v>44510.777000000002</v>
      </c>
      <c r="J2384" s="2">
        <f>INDEX([1]PIB_dos_Municípios!$AO$2:$AO$5571,MATCH(E2384,[1]PIB_dos_Municípios!G$2:G$5571,0),1)</f>
        <v>5362</v>
      </c>
      <c r="K2384" s="2">
        <f>INDEX([1]PIB_dos_Municípios!$AP$2:$AP$5571,MATCH(E2384,[1]PIB_dos_Municípios!G$2:G$5571,0),1)</f>
        <v>8301.15</v>
      </c>
    </row>
    <row r="2385" spans="1:11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  <c r="F2385" s="2">
        <f>IFERROR(INDEX('Arranjos Populacionais'!$F$2:$F$961,MATCH(TabelaCompleta!E2385,'Arranjos Populacionais'!$A$2:$A$961,0),1),D2385)</f>
        <v>31007</v>
      </c>
      <c r="G2385" s="2">
        <v>0</v>
      </c>
      <c r="H2385" s="11">
        <v>15157</v>
      </c>
      <c r="I2385" s="2">
        <f>INDEX([1]PIB_dos_Municípios!$AN$2:$AN$5571,MATCH(E2385,[1]PIB_dos_Municípios!G$2:G$5571,0),1)</f>
        <v>248693.90400000001</v>
      </c>
      <c r="J2385" s="2">
        <f>INDEX([1]PIB_dos_Municípios!$AO$2:$AO$5571,MATCH(E2385,[1]PIB_dos_Municípios!G$2:G$5571,0),1)</f>
        <v>15157</v>
      </c>
      <c r="K2385" s="2">
        <f>INDEX([1]PIB_dos_Municípios!$AP$2:$AP$5571,MATCH(E2385,[1]PIB_dos_Municípios!G$2:G$5571,0),1)</f>
        <v>16407.86</v>
      </c>
    </row>
    <row r="2386" spans="1:11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  <c r="F2386" s="2">
        <f>IFERROR(INDEX('Arranjos Populacionais'!$F$2:$F$961,MATCH(TabelaCompleta!E2386,'Arranjos Populacionais'!$A$2:$A$961,0),1),D2386)</f>
        <v>31047</v>
      </c>
      <c r="G2386" s="2">
        <v>0</v>
      </c>
      <c r="H2386" s="11">
        <v>8648</v>
      </c>
      <c r="I2386" s="2">
        <f>INDEX([1]PIB_dos_Municípios!$AN$2:$AN$5571,MATCH(E2386,[1]PIB_dos_Municípios!G$2:G$5571,0),1)</f>
        <v>201648.45499999999</v>
      </c>
      <c r="J2386" s="2">
        <f>INDEX([1]PIB_dos_Municípios!$AO$2:$AO$5571,MATCH(E2386,[1]PIB_dos_Municípios!G$2:G$5571,0),1)</f>
        <v>8648</v>
      </c>
      <c r="K2386" s="2">
        <f>INDEX([1]PIB_dos_Municípios!$AP$2:$AP$5571,MATCH(E2386,[1]PIB_dos_Municípios!G$2:G$5571,0),1)</f>
        <v>23317.35</v>
      </c>
    </row>
    <row r="2387" spans="1:11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  <c r="F2387" s="2">
        <f>IFERROR(INDEX('Arranjos Populacionais'!$F$2:$F$961,MATCH(TabelaCompleta!E2387,'Arranjos Populacionais'!$A$2:$A$961,0),1),D2387)</f>
        <v>31061</v>
      </c>
      <c r="G2387" s="2">
        <v>0</v>
      </c>
      <c r="H2387" s="11">
        <v>9412</v>
      </c>
      <c r="I2387" s="2">
        <f>INDEX([1]PIB_dos_Municípios!$AN$2:$AN$5571,MATCH(E2387,[1]PIB_dos_Municípios!G$2:G$5571,0),1)</f>
        <v>84460.305999999997</v>
      </c>
      <c r="J2387" s="2">
        <f>INDEX([1]PIB_dos_Municípios!$AO$2:$AO$5571,MATCH(E2387,[1]PIB_dos_Municípios!G$2:G$5571,0),1)</f>
        <v>9412</v>
      </c>
      <c r="K2387" s="2">
        <f>INDEX([1]PIB_dos_Municípios!$AP$2:$AP$5571,MATCH(E2387,[1]PIB_dos_Municípios!G$2:G$5571,0),1)</f>
        <v>8973.68</v>
      </c>
    </row>
    <row r="2388" spans="1:11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  <c r="F2388" s="2">
        <f>IFERROR(INDEX('Arranjos Populacionais'!$F$2:$F$961,MATCH(TabelaCompleta!E2388,'Arranjos Populacionais'!$A$2:$A$961,0),1),D2388)</f>
        <v>31012</v>
      </c>
      <c r="G2388" s="2">
        <v>0</v>
      </c>
      <c r="H2388" s="11">
        <v>23679</v>
      </c>
      <c r="I2388" s="2">
        <f>INDEX([1]PIB_dos_Municípios!$AN$2:$AN$5571,MATCH(E2388,[1]PIB_dos_Municípios!G$2:G$5571,0),1)</f>
        <v>149992.14199999999</v>
      </c>
      <c r="J2388" s="2">
        <f>INDEX([1]PIB_dos_Municípios!$AO$2:$AO$5571,MATCH(E2388,[1]PIB_dos_Municípios!G$2:G$5571,0),1)</f>
        <v>23679</v>
      </c>
      <c r="K2388" s="2">
        <f>INDEX([1]PIB_dos_Municípios!$AP$2:$AP$5571,MATCH(E2388,[1]PIB_dos_Municípios!G$2:G$5571,0),1)</f>
        <v>6334.4</v>
      </c>
    </row>
    <row r="2389" spans="1:11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  <c r="F2389" s="2">
        <f>IFERROR(INDEX('Arranjos Populacionais'!$F$2:$F$961,MATCH(TabelaCompleta!E2389,'Arranjos Populacionais'!$A$2:$A$961,0),1),D2389)</f>
        <v>31059</v>
      </c>
      <c r="G2389" s="2">
        <v>0</v>
      </c>
      <c r="H2389" s="11">
        <v>3309</v>
      </c>
      <c r="I2389" s="2">
        <f>INDEX([1]PIB_dos_Municípios!$AN$2:$AN$5571,MATCH(E2389,[1]PIB_dos_Municípios!G$2:G$5571,0),1)</f>
        <v>32387.406999999999</v>
      </c>
      <c r="J2389" s="2">
        <f>INDEX([1]PIB_dos_Municípios!$AO$2:$AO$5571,MATCH(E2389,[1]PIB_dos_Municípios!G$2:G$5571,0),1)</f>
        <v>3309</v>
      </c>
      <c r="K2389" s="2">
        <f>INDEX([1]PIB_dos_Municípios!$AP$2:$AP$5571,MATCH(E2389,[1]PIB_dos_Municípios!G$2:G$5571,0),1)</f>
        <v>9787.67</v>
      </c>
    </row>
    <row r="2390" spans="1:11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  <c r="F2390" s="2">
        <f>IFERROR(INDEX('Arranjos Populacionais'!$F$2:$F$961,MATCH(TabelaCompleta!E2390,'Arranjos Populacionais'!$A$2:$A$961,0),1),D2390)</f>
        <v>31059</v>
      </c>
      <c r="G2390" s="2">
        <v>0</v>
      </c>
      <c r="H2390" s="11">
        <v>25214</v>
      </c>
      <c r="I2390" s="2">
        <f>INDEX([1]PIB_dos_Municípios!$AN$2:$AN$5571,MATCH(E2390,[1]PIB_dos_Municípios!G$2:G$5571,0),1)</f>
        <v>562833.79200000002</v>
      </c>
      <c r="J2390" s="2">
        <f>INDEX([1]PIB_dos_Municípios!$AO$2:$AO$5571,MATCH(E2390,[1]PIB_dos_Municípios!G$2:G$5571,0),1)</f>
        <v>25214</v>
      </c>
      <c r="K2390" s="2">
        <f>INDEX([1]PIB_dos_Municípios!$AP$2:$AP$5571,MATCH(E2390,[1]PIB_dos_Municípios!G$2:G$5571,0),1)</f>
        <v>22322.27</v>
      </c>
    </row>
    <row r="2391" spans="1:11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  <c r="F2391" s="2">
        <f>IFERROR(INDEX('Arranjos Populacionais'!$F$2:$F$961,MATCH(TabelaCompleta!E2391,'Arranjos Populacionais'!$A$2:$A$961,0),1),D2391)</f>
        <v>31063</v>
      </c>
      <c r="G2391" s="2">
        <v>0</v>
      </c>
      <c r="H2391" s="11">
        <v>33513</v>
      </c>
      <c r="I2391" s="2">
        <f>INDEX([1]PIB_dos_Municípios!$AN$2:$AN$5571,MATCH(E2391,[1]PIB_dos_Municípios!G$2:G$5571,0),1)</f>
        <v>506531.15899999999</v>
      </c>
      <c r="J2391" s="2">
        <f>INDEX([1]PIB_dos_Municípios!$AO$2:$AO$5571,MATCH(E2391,[1]PIB_dos_Municípios!G$2:G$5571,0),1)</f>
        <v>33513</v>
      </c>
      <c r="K2391" s="2">
        <f>INDEX([1]PIB_dos_Municípios!$AP$2:$AP$5571,MATCH(E2391,[1]PIB_dos_Municípios!G$2:G$5571,0),1)</f>
        <v>15114.47</v>
      </c>
    </row>
    <row r="2392" spans="1:11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  <c r="F2392" s="2">
        <f>IFERROR(INDEX('Arranjos Populacionais'!$F$2:$F$961,MATCH(TabelaCompleta!E2392,'Arranjos Populacionais'!$A$2:$A$961,0),1),D2392)</f>
        <v>31040</v>
      </c>
      <c r="G2392" s="2">
        <v>0</v>
      </c>
      <c r="H2392" s="11">
        <v>91342</v>
      </c>
      <c r="I2392" s="2">
        <f>INDEX([1]PIB_dos_Municípios!$AN$2:$AN$5571,MATCH(E2392,[1]PIB_dos_Municípios!G$2:G$5571,0),1)</f>
        <v>1525982.27</v>
      </c>
      <c r="J2392" s="2">
        <f>INDEX([1]PIB_dos_Municípios!$AO$2:$AO$5571,MATCH(E2392,[1]PIB_dos_Municípios!G$2:G$5571,0),1)</f>
        <v>91342</v>
      </c>
      <c r="K2392" s="2">
        <f>INDEX([1]PIB_dos_Municípios!$AP$2:$AP$5571,MATCH(E2392,[1]PIB_dos_Municípios!G$2:G$5571,0),1)</f>
        <v>16706.25</v>
      </c>
    </row>
    <row r="2393" spans="1:11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  <c r="F2393" s="2">
        <f>IFERROR(INDEX('Arranjos Populacionais'!$F$2:$F$961,MATCH(TabelaCompleta!E2393,'Arranjos Populacionais'!$A$2:$A$961,0),1),D2393)</f>
        <v>31011</v>
      </c>
      <c r="G2393" s="2">
        <v>0</v>
      </c>
      <c r="H2393" s="11">
        <v>9526</v>
      </c>
      <c r="I2393" s="2">
        <f>INDEX([1]PIB_dos_Municípios!$AN$2:$AN$5571,MATCH(E2393,[1]PIB_dos_Municípios!G$2:G$5571,0),1)</f>
        <v>95325.37</v>
      </c>
      <c r="J2393" s="2">
        <f>INDEX([1]PIB_dos_Municípios!$AO$2:$AO$5571,MATCH(E2393,[1]PIB_dos_Municípios!G$2:G$5571,0),1)</f>
        <v>9526</v>
      </c>
      <c r="K2393" s="2">
        <f>INDEX([1]PIB_dos_Municípios!$AP$2:$AP$5571,MATCH(E2393,[1]PIB_dos_Municípios!G$2:G$5571,0),1)</f>
        <v>10006.86</v>
      </c>
    </row>
    <row r="2394" spans="1:11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  <c r="F2394" s="2">
        <f>IFERROR(INDEX('Arranjos Populacionais'!$F$2:$F$961,MATCH(TabelaCompleta!E2394,'Arranjos Populacionais'!$A$2:$A$961,0),1),D2394)</f>
        <v>31053</v>
      </c>
      <c r="G2394" s="2">
        <v>0</v>
      </c>
      <c r="H2394" s="11">
        <v>6721</v>
      </c>
      <c r="I2394" s="2">
        <f>INDEX([1]PIB_dos_Municípios!$AN$2:$AN$5571,MATCH(E2394,[1]PIB_dos_Municípios!G$2:G$5571,0),1)</f>
        <v>139151.73000000001</v>
      </c>
      <c r="J2394" s="2">
        <f>INDEX([1]PIB_dos_Municípios!$AO$2:$AO$5571,MATCH(E2394,[1]PIB_dos_Municípios!G$2:G$5571,0),1)</f>
        <v>6721</v>
      </c>
      <c r="K2394" s="2">
        <f>INDEX([1]PIB_dos_Municípios!$AP$2:$AP$5571,MATCH(E2394,[1]PIB_dos_Municípios!G$2:G$5571,0),1)</f>
        <v>20704.02</v>
      </c>
    </row>
    <row r="2395" spans="1:11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  <c r="F2395" s="2">
        <f>IFERROR(INDEX('Arranjos Populacionais'!$F$2:$F$961,MATCH(TabelaCompleta!E2395,'Arranjos Populacionais'!$A$2:$A$961,0),1),D2395)</f>
        <v>31016</v>
      </c>
      <c r="G2395" s="2">
        <v>0</v>
      </c>
      <c r="H2395" s="11">
        <v>19857</v>
      </c>
      <c r="I2395" s="2">
        <f>INDEX([1]PIB_dos_Municípios!$AN$2:$AN$5571,MATCH(E2395,[1]PIB_dos_Municípios!G$2:G$5571,0),1)</f>
        <v>356409.07400000002</v>
      </c>
      <c r="J2395" s="2">
        <f>INDEX([1]PIB_dos_Municípios!$AO$2:$AO$5571,MATCH(E2395,[1]PIB_dos_Municípios!G$2:G$5571,0),1)</f>
        <v>19857</v>
      </c>
      <c r="K2395" s="2">
        <f>INDEX([1]PIB_dos_Municípios!$AP$2:$AP$5571,MATCH(E2395,[1]PIB_dos_Municípios!G$2:G$5571,0),1)</f>
        <v>17948.79</v>
      </c>
    </row>
    <row r="2396" spans="1:11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  <c r="F2396" s="2">
        <f>IFERROR(INDEX('Arranjos Populacionais'!$F$2:$F$961,MATCH(TabelaCompleta!E2396,'Arranjos Populacionais'!$A$2:$A$961,0),1),D2396)</f>
        <v>31035</v>
      </c>
      <c r="G2396" s="2">
        <v>0</v>
      </c>
      <c r="H2396" s="11">
        <v>2615</v>
      </c>
      <c r="I2396" s="2">
        <f>INDEX([1]PIB_dos_Municípios!$AN$2:$AN$5571,MATCH(E2396,[1]PIB_dos_Municípios!G$2:G$5571,0),1)</f>
        <v>25693.306</v>
      </c>
      <c r="J2396" s="2">
        <f>INDEX([1]PIB_dos_Municípios!$AO$2:$AO$5571,MATCH(E2396,[1]PIB_dos_Municípios!G$2:G$5571,0),1)</f>
        <v>2615</v>
      </c>
      <c r="K2396" s="2">
        <f>INDEX([1]PIB_dos_Municípios!$AP$2:$AP$5571,MATCH(E2396,[1]PIB_dos_Municípios!G$2:G$5571,0),1)</f>
        <v>9825.36</v>
      </c>
    </row>
    <row r="2397" spans="1:11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  <c r="F2397" s="2">
        <f>IFERROR(INDEX('Arranjos Populacionais'!$F$2:$F$961,MATCH(TabelaCompleta!E2397,'Arranjos Populacionais'!$A$2:$A$961,0),1),D2397)</f>
        <v>31050</v>
      </c>
      <c r="G2397" s="2">
        <v>0</v>
      </c>
      <c r="H2397" s="11">
        <v>12326</v>
      </c>
      <c r="I2397" s="2">
        <f>INDEX([1]PIB_dos_Municípios!$AN$2:$AN$5571,MATCH(E2397,[1]PIB_dos_Municípios!G$2:G$5571,0),1)</f>
        <v>238362.87599999999</v>
      </c>
      <c r="J2397" s="2">
        <f>INDEX([1]PIB_dos_Municípios!$AO$2:$AO$5571,MATCH(E2397,[1]PIB_dos_Municípios!G$2:G$5571,0),1)</f>
        <v>12326</v>
      </c>
      <c r="K2397" s="2">
        <f>INDEX([1]PIB_dos_Municípios!$AP$2:$AP$5571,MATCH(E2397,[1]PIB_dos_Municípios!G$2:G$5571,0),1)</f>
        <v>19338.22</v>
      </c>
    </row>
    <row r="2398" spans="1:11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  <c r="F2398" s="2">
        <f>IFERROR(INDEX('Arranjos Populacionais'!$F$2:$F$961,MATCH(TabelaCompleta!E2398,'Arranjos Populacionais'!$A$2:$A$961,0),1),D2398)</f>
        <v>31046</v>
      </c>
      <c r="G2398" s="2">
        <v>0</v>
      </c>
      <c r="H2398" s="11">
        <v>11518</v>
      </c>
      <c r="I2398" s="2">
        <f>INDEX([1]PIB_dos_Municípios!$AN$2:$AN$5571,MATCH(E2398,[1]PIB_dos_Municípios!G$2:G$5571,0),1)</f>
        <v>163651.427</v>
      </c>
      <c r="J2398" s="2">
        <f>INDEX([1]PIB_dos_Municípios!$AO$2:$AO$5571,MATCH(E2398,[1]PIB_dos_Municípios!G$2:G$5571,0),1)</f>
        <v>11518</v>
      </c>
      <c r="K2398" s="2">
        <f>INDEX([1]PIB_dos_Municípios!$AP$2:$AP$5571,MATCH(E2398,[1]PIB_dos_Municípios!G$2:G$5571,0),1)</f>
        <v>14208.32</v>
      </c>
    </row>
    <row r="2399" spans="1:11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  <c r="F2399" s="2">
        <f>IFERROR(INDEX('Arranjos Populacionais'!$F$2:$F$961,MATCH(TabelaCompleta!E2399,'Arranjos Populacionais'!$A$2:$A$961,0),1),D2399)</f>
        <v>31054</v>
      </c>
      <c r="G2399" s="2">
        <v>0</v>
      </c>
      <c r="H2399" s="11">
        <v>14736</v>
      </c>
      <c r="I2399" s="2">
        <f>INDEX([1]PIB_dos_Municípios!$AN$2:$AN$5571,MATCH(E2399,[1]PIB_dos_Municípios!G$2:G$5571,0),1)</f>
        <v>195538.79500000001</v>
      </c>
      <c r="J2399" s="2">
        <f>INDEX([1]PIB_dos_Municípios!$AO$2:$AO$5571,MATCH(E2399,[1]PIB_dos_Municípios!G$2:G$5571,0),1)</f>
        <v>14736</v>
      </c>
      <c r="K2399" s="2">
        <f>INDEX([1]PIB_dos_Municípios!$AP$2:$AP$5571,MATCH(E2399,[1]PIB_dos_Municípios!G$2:G$5571,0),1)</f>
        <v>13269.46</v>
      </c>
    </row>
    <row r="2400" spans="1:11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  <c r="F2400" s="2">
        <f>IFERROR(INDEX('Arranjos Populacionais'!$F$2:$F$961,MATCH(TabelaCompleta!E2400,'Arranjos Populacionais'!$A$2:$A$961,0),1),D2400)</f>
        <v>31043</v>
      </c>
      <c r="G2400" s="2">
        <v>0</v>
      </c>
      <c r="H2400" s="11">
        <v>21941</v>
      </c>
      <c r="I2400" s="2">
        <f>INDEX([1]PIB_dos_Municípios!$AN$2:$AN$5571,MATCH(E2400,[1]PIB_dos_Municípios!G$2:G$5571,0),1)</f>
        <v>383676.33199999999</v>
      </c>
      <c r="J2400" s="2">
        <f>INDEX([1]PIB_dos_Municípios!$AO$2:$AO$5571,MATCH(E2400,[1]PIB_dos_Municípios!G$2:G$5571,0),1)</f>
        <v>21941</v>
      </c>
      <c r="K2400" s="2">
        <f>INDEX([1]PIB_dos_Municípios!$AP$2:$AP$5571,MATCH(E2400,[1]PIB_dos_Municípios!G$2:G$5571,0),1)</f>
        <v>17486.73</v>
      </c>
    </row>
    <row r="2401" spans="1:11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  <c r="F2401" s="2">
        <f>IFERROR(INDEX('Arranjos Populacionais'!$F$2:$F$961,MATCH(TabelaCompleta!E2401,'Arranjos Populacionais'!$A$2:$A$961,0),1),D2401)</f>
        <v>31020</v>
      </c>
      <c r="G2401" s="2">
        <v>0</v>
      </c>
      <c r="H2401" s="11">
        <v>30823</v>
      </c>
      <c r="I2401" s="2">
        <f>INDEX([1]PIB_dos_Municípios!$AN$2:$AN$5571,MATCH(E2401,[1]PIB_dos_Municípios!G$2:G$5571,0),1)</f>
        <v>698525.95</v>
      </c>
      <c r="J2401" s="2">
        <f>INDEX([1]PIB_dos_Municípios!$AO$2:$AO$5571,MATCH(E2401,[1]PIB_dos_Municípios!G$2:G$5571,0),1)</f>
        <v>30823</v>
      </c>
      <c r="K2401" s="2">
        <f>INDEX([1]PIB_dos_Municípios!$AP$2:$AP$5571,MATCH(E2401,[1]PIB_dos_Municípios!G$2:G$5571,0),1)</f>
        <v>22662.49</v>
      </c>
    </row>
    <row r="2402" spans="1:11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  <c r="F2402" s="2">
        <f>IFERROR(INDEX('Arranjos Populacionais'!$F$2:$F$961,MATCH(TabelaCompleta!E2402,'Arranjos Populacionais'!$A$2:$A$961,0),1),D2402)</f>
        <v>31049</v>
      </c>
      <c r="G2402" s="2">
        <v>0</v>
      </c>
      <c r="H2402" s="11">
        <v>21400</v>
      </c>
      <c r="I2402" s="2">
        <f>INDEX([1]PIB_dos_Municípios!$AN$2:$AN$5571,MATCH(E2402,[1]PIB_dos_Municípios!G$2:G$5571,0),1)</f>
        <v>444214.69400000002</v>
      </c>
      <c r="J2402" s="2">
        <f>INDEX([1]PIB_dos_Municípios!$AO$2:$AO$5571,MATCH(E2402,[1]PIB_dos_Municípios!G$2:G$5571,0),1)</f>
        <v>21400</v>
      </c>
      <c r="K2402" s="2">
        <f>INDEX([1]PIB_dos_Municípios!$AP$2:$AP$5571,MATCH(E2402,[1]PIB_dos_Municípios!G$2:G$5571,0),1)</f>
        <v>20757.7</v>
      </c>
    </row>
    <row r="2403" spans="1:11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  <c r="F2403" s="2">
        <f>IFERROR(INDEX('Arranjos Populacionais'!$F$2:$F$961,MATCH(TabelaCompleta!E2403,'Arranjos Populacionais'!$A$2:$A$961,0),1),D2403)</f>
        <v>31046</v>
      </c>
      <c r="G2403" s="2">
        <v>0</v>
      </c>
      <c r="H2403" s="11">
        <v>18812</v>
      </c>
      <c r="I2403" s="2">
        <f>INDEX([1]PIB_dos_Municípios!$AN$2:$AN$5571,MATCH(E2403,[1]PIB_dos_Municípios!G$2:G$5571,0),1)</f>
        <v>380750.82400000002</v>
      </c>
      <c r="J2403" s="2">
        <f>INDEX([1]PIB_dos_Municípios!$AO$2:$AO$5571,MATCH(E2403,[1]PIB_dos_Municípios!G$2:G$5571,0),1)</f>
        <v>18812</v>
      </c>
      <c r="K2403" s="2">
        <f>INDEX([1]PIB_dos_Municípios!$AP$2:$AP$5571,MATCH(E2403,[1]PIB_dos_Municípios!G$2:G$5571,0),1)</f>
        <v>20239.78</v>
      </c>
    </row>
    <row r="2404" spans="1:11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  <c r="F2404" s="2">
        <f>IFERROR(INDEX('Arranjos Populacionais'!$F$2:$F$961,MATCH(TabelaCompleta!E2404,'Arranjos Populacionais'!$A$2:$A$961,0),1),D2404)</f>
        <v>31021</v>
      </c>
      <c r="G2404" s="2">
        <v>0</v>
      </c>
      <c r="H2404" s="11">
        <v>10030</v>
      </c>
      <c r="I2404" s="2">
        <f>INDEX([1]PIB_dos_Municípios!$AN$2:$AN$5571,MATCH(E2404,[1]PIB_dos_Municípios!G$2:G$5571,0),1)</f>
        <v>305619.48300000001</v>
      </c>
      <c r="J2404" s="2">
        <f>INDEX([1]PIB_dos_Municípios!$AO$2:$AO$5571,MATCH(E2404,[1]PIB_dos_Municípios!G$2:G$5571,0),1)</f>
        <v>10030</v>
      </c>
      <c r="K2404" s="2">
        <f>INDEX([1]PIB_dos_Municípios!$AP$2:$AP$5571,MATCH(E2404,[1]PIB_dos_Municípios!G$2:G$5571,0),1)</f>
        <v>30470.54</v>
      </c>
    </row>
    <row r="2405" spans="1:11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  <c r="F2405" s="2">
        <f>IFERROR(INDEX('Arranjos Populacionais'!$F$2:$F$961,MATCH(TabelaCompleta!E2405,'Arranjos Populacionais'!$A$2:$A$961,0),1),D2405)</f>
        <v>31057</v>
      </c>
      <c r="G2405" s="2">
        <v>0</v>
      </c>
      <c r="H2405" s="11">
        <v>4103</v>
      </c>
      <c r="I2405" s="2">
        <f>INDEX([1]PIB_dos_Municípios!$AN$2:$AN$5571,MATCH(E2405,[1]PIB_dos_Municípios!G$2:G$5571,0),1)</f>
        <v>73959.498000000007</v>
      </c>
      <c r="J2405" s="2">
        <f>INDEX([1]PIB_dos_Municípios!$AO$2:$AO$5571,MATCH(E2405,[1]PIB_dos_Municípios!G$2:G$5571,0),1)</f>
        <v>4103</v>
      </c>
      <c r="K2405" s="2">
        <f>INDEX([1]PIB_dos_Municípios!$AP$2:$AP$5571,MATCH(E2405,[1]PIB_dos_Municípios!G$2:G$5571,0),1)</f>
        <v>18025.71</v>
      </c>
    </row>
    <row r="2406" spans="1:11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  <c r="F2406" s="2">
        <f>IFERROR(INDEX('Arranjos Populacionais'!$F$2:$F$961,MATCH(TabelaCompleta!E2406,'Arranjos Populacionais'!$A$2:$A$961,0),1),D2406)</f>
        <v>31049</v>
      </c>
      <c r="G2406" s="2">
        <v>0</v>
      </c>
      <c r="H2406" s="11">
        <v>3563</v>
      </c>
      <c r="I2406" s="2">
        <f>INDEX([1]PIB_dos_Municípios!$AN$2:$AN$5571,MATCH(E2406,[1]PIB_dos_Municípios!G$2:G$5571,0),1)</f>
        <v>55606.353999999999</v>
      </c>
      <c r="J2406" s="2">
        <f>INDEX([1]PIB_dos_Municípios!$AO$2:$AO$5571,MATCH(E2406,[1]PIB_dos_Municípios!G$2:G$5571,0),1)</f>
        <v>3563</v>
      </c>
      <c r="K2406" s="2">
        <f>INDEX([1]PIB_dos_Municípios!$AP$2:$AP$5571,MATCH(E2406,[1]PIB_dos_Municípios!G$2:G$5571,0),1)</f>
        <v>15606.61</v>
      </c>
    </row>
    <row r="2407" spans="1:11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  <c r="F2407" s="2">
        <f>IFERROR(INDEX('Arranjos Populacionais'!$F$2:$F$961,MATCH(TabelaCompleta!E2407,'Arranjos Populacionais'!$A$2:$A$961,0),1),D2407)</f>
        <v>31055</v>
      </c>
      <c r="G2407" s="2">
        <v>0</v>
      </c>
      <c r="H2407" s="11">
        <v>4625</v>
      </c>
      <c r="I2407" s="2">
        <f>INDEX([1]PIB_dos_Municípios!$AN$2:$AN$5571,MATCH(E2407,[1]PIB_dos_Municípios!G$2:G$5571,0),1)</f>
        <v>50251.419000000002</v>
      </c>
      <c r="J2407" s="2">
        <f>INDEX([1]PIB_dos_Municípios!$AO$2:$AO$5571,MATCH(E2407,[1]PIB_dos_Municípios!G$2:G$5571,0),1)</f>
        <v>4625</v>
      </c>
      <c r="K2407" s="2">
        <f>INDEX([1]PIB_dos_Municípios!$AP$2:$AP$5571,MATCH(E2407,[1]PIB_dos_Municípios!G$2:G$5571,0),1)</f>
        <v>10865.17</v>
      </c>
    </row>
    <row r="2408" spans="1:11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  <c r="F2408" s="2">
        <f>IFERROR(INDEX('Arranjos Populacionais'!$F$2:$F$961,MATCH(TabelaCompleta!E2408,'Arranjos Populacionais'!$A$2:$A$961,0),1),D2408)</f>
        <v>31034</v>
      </c>
      <c r="G2408" s="2">
        <v>0</v>
      </c>
      <c r="H2408" s="11">
        <v>2309</v>
      </c>
      <c r="I2408" s="2">
        <f>INDEX([1]PIB_dos_Municípios!$AN$2:$AN$5571,MATCH(E2408,[1]PIB_dos_Municípios!G$2:G$5571,0),1)</f>
        <v>36380.654999999999</v>
      </c>
      <c r="J2408" s="2">
        <f>INDEX([1]PIB_dos_Municípios!$AO$2:$AO$5571,MATCH(E2408,[1]PIB_dos_Municípios!G$2:G$5571,0),1)</f>
        <v>2309</v>
      </c>
      <c r="K2408" s="2">
        <f>INDEX([1]PIB_dos_Municípios!$AP$2:$AP$5571,MATCH(E2408,[1]PIB_dos_Municípios!G$2:G$5571,0),1)</f>
        <v>15756.02</v>
      </c>
    </row>
    <row r="2409" spans="1:11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  <c r="F2409" s="2">
        <f>IFERROR(INDEX('Arranjos Populacionais'!$F$2:$F$961,MATCH(TabelaCompleta!E2409,'Arranjos Populacionais'!$A$2:$A$961,0),1),D2409)</f>
        <v>31018</v>
      </c>
      <c r="G2409" s="2">
        <v>0</v>
      </c>
      <c r="H2409" s="11">
        <v>3055</v>
      </c>
      <c r="I2409" s="2">
        <f>INDEX([1]PIB_dos_Municípios!$AN$2:$AN$5571,MATCH(E2409,[1]PIB_dos_Municípios!G$2:G$5571,0),1)</f>
        <v>59745.472000000002</v>
      </c>
      <c r="J2409" s="2">
        <f>INDEX([1]PIB_dos_Municípios!$AO$2:$AO$5571,MATCH(E2409,[1]PIB_dos_Municípios!G$2:G$5571,0),1)</f>
        <v>3055</v>
      </c>
      <c r="K2409" s="2">
        <f>INDEX([1]PIB_dos_Municípios!$AP$2:$AP$5571,MATCH(E2409,[1]PIB_dos_Municípios!G$2:G$5571,0),1)</f>
        <v>19556.62</v>
      </c>
    </row>
    <row r="2410" spans="1:11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  <c r="F2410" s="2">
        <f>IFERROR(INDEX('Arranjos Populacionais'!$F$2:$F$961,MATCH(TabelaCompleta!E2410,'Arranjos Populacionais'!$A$2:$A$961,0),1),D2410)</f>
        <v>31047</v>
      </c>
      <c r="G2410" s="2">
        <v>0</v>
      </c>
      <c r="H2410" s="11">
        <v>18036</v>
      </c>
      <c r="I2410" s="2">
        <f>INDEX([1]PIB_dos_Municípios!$AN$2:$AN$5571,MATCH(E2410,[1]PIB_dos_Municípios!G$2:G$5571,0),1)</f>
        <v>347179.62300000002</v>
      </c>
      <c r="J2410" s="2">
        <f>INDEX([1]PIB_dos_Municípios!$AO$2:$AO$5571,MATCH(E2410,[1]PIB_dos_Municípios!G$2:G$5571,0),1)</f>
        <v>18036</v>
      </c>
      <c r="K2410" s="2">
        <f>INDEX([1]PIB_dos_Municípios!$AP$2:$AP$5571,MATCH(E2410,[1]PIB_dos_Municípios!G$2:G$5571,0),1)</f>
        <v>19249.259999999998</v>
      </c>
    </row>
    <row r="2411" spans="1:11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  <c r="F2411" s="2">
        <f>IFERROR(INDEX('Arranjos Populacionais'!$F$2:$F$961,MATCH(TabelaCompleta!E2411,'Arranjos Populacionais'!$A$2:$A$961,0),1),D2411)</f>
        <v>31066</v>
      </c>
      <c r="G2411" s="2">
        <v>0</v>
      </c>
      <c r="H2411" s="11">
        <v>74609</v>
      </c>
      <c r="I2411" s="2">
        <f>INDEX([1]PIB_dos_Municípios!$AN$2:$AN$5571,MATCH(E2411,[1]PIB_dos_Municípios!G$2:G$5571,0),1)</f>
        <v>1485318.919</v>
      </c>
      <c r="J2411" s="2">
        <f>INDEX([1]PIB_dos_Municípios!$AO$2:$AO$5571,MATCH(E2411,[1]PIB_dos_Municípios!G$2:G$5571,0),1)</f>
        <v>74609</v>
      </c>
      <c r="K2411" s="2">
        <f>INDEX([1]PIB_dos_Municípios!$AP$2:$AP$5571,MATCH(E2411,[1]PIB_dos_Municípios!G$2:G$5571,0),1)</f>
        <v>19908.04</v>
      </c>
    </row>
    <row r="2412" spans="1:11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  <c r="F2412" s="2">
        <f>IFERROR(INDEX('Arranjos Populacionais'!$F$2:$F$961,MATCH(TabelaCompleta!E2412,'Arranjos Populacionais'!$A$2:$A$961,0),1),D2412)</f>
        <v>31031</v>
      </c>
      <c r="G2412" s="2">
        <v>0</v>
      </c>
      <c r="H2412" s="11">
        <v>5274</v>
      </c>
      <c r="I2412" s="2">
        <f>INDEX([1]PIB_dos_Municípios!$AN$2:$AN$5571,MATCH(E2412,[1]PIB_dos_Municípios!G$2:G$5571,0),1)</f>
        <v>257090.163</v>
      </c>
      <c r="J2412" s="2">
        <f>INDEX([1]PIB_dos_Municípios!$AO$2:$AO$5571,MATCH(E2412,[1]PIB_dos_Municípios!G$2:G$5571,0),1)</f>
        <v>5274</v>
      </c>
      <c r="K2412" s="2">
        <f>INDEX([1]PIB_dos_Municípios!$AP$2:$AP$5571,MATCH(E2412,[1]PIB_dos_Municípios!G$2:G$5571,0),1)</f>
        <v>48746.71</v>
      </c>
    </row>
    <row r="2413" spans="1:11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  <c r="F2413" s="2">
        <f>IFERROR(INDEX('Arranjos Populacionais'!$F$2:$F$961,MATCH(TabelaCompleta!E2413,'Arranjos Populacionais'!$A$2:$A$961,0),1),D2413)</f>
        <v>31034</v>
      </c>
      <c r="G2413" s="2">
        <v>0</v>
      </c>
      <c r="H2413" s="11">
        <v>3652</v>
      </c>
      <c r="I2413" s="2">
        <f>INDEX([1]PIB_dos_Municípios!$AN$2:$AN$5571,MATCH(E2413,[1]PIB_dos_Municípios!G$2:G$5571,0),1)</f>
        <v>26797.264999999999</v>
      </c>
      <c r="J2413" s="2">
        <f>INDEX([1]PIB_dos_Municípios!$AO$2:$AO$5571,MATCH(E2413,[1]PIB_dos_Municípios!G$2:G$5571,0),1)</f>
        <v>3652</v>
      </c>
      <c r="K2413" s="2">
        <f>INDEX([1]PIB_dos_Municípios!$AP$2:$AP$5571,MATCH(E2413,[1]PIB_dos_Municípios!G$2:G$5571,0),1)</f>
        <v>7337.7</v>
      </c>
    </row>
    <row r="2414" spans="1:11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  <c r="F2414" s="2">
        <f>IFERROR(INDEX('Arranjos Populacionais'!$F$2:$F$961,MATCH(TabelaCompleta!E2414,'Arranjos Populacionais'!$A$2:$A$961,0),1),D2414)</f>
        <v>31012</v>
      </c>
      <c r="G2414" s="2">
        <v>0</v>
      </c>
      <c r="H2414" s="11">
        <v>6646</v>
      </c>
      <c r="I2414" s="2">
        <f>INDEX([1]PIB_dos_Municípios!$AN$2:$AN$5571,MATCH(E2414,[1]PIB_dos_Municípios!G$2:G$5571,0),1)</f>
        <v>55674.042999999998</v>
      </c>
      <c r="J2414" s="2">
        <f>INDEX([1]PIB_dos_Municípios!$AO$2:$AO$5571,MATCH(E2414,[1]PIB_dos_Municípios!G$2:G$5571,0),1)</f>
        <v>6646</v>
      </c>
      <c r="K2414" s="2">
        <f>INDEX([1]PIB_dos_Municípios!$AP$2:$AP$5571,MATCH(E2414,[1]PIB_dos_Municípios!G$2:G$5571,0),1)</f>
        <v>8377.08</v>
      </c>
    </row>
    <row r="2415" spans="1:11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  <c r="F2415" s="2">
        <f>IFERROR(INDEX('Arranjos Populacionais'!$F$2:$F$961,MATCH(TabelaCompleta!E2415,'Arranjos Populacionais'!$A$2:$A$961,0),1),D2415)</f>
        <v>31004</v>
      </c>
      <c r="G2415" s="2">
        <v>0</v>
      </c>
      <c r="H2415" s="11">
        <v>5163</v>
      </c>
      <c r="I2415" s="2">
        <f>INDEX([1]PIB_dos_Municípios!$AN$2:$AN$5571,MATCH(E2415,[1]PIB_dos_Municípios!G$2:G$5571,0),1)</f>
        <v>40042.464999999997</v>
      </c>
      <c r="J2415" s="2">
        <f>INDEX([1]PIB_dos_Municípios!$AO$2:$AO$5571,MATCH(E2415,[1]PIB_dos_Municípios!G$2:G$5571,0),1)</f>
        <v>5163</v>
      </c>
      <c r="K2415" s="2">
        <f>INDEX([1]PIB_dos_Municípios!$AP$2:$AP$5571,MATCH(E2415,[1]PIB_dos_Municípios!G$2:G$5571,0),1)</f>
        <v>7755.66</v>
      </c>
    </row>
    <row r="2416" spans="1:11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  <c r="F2416" s="2">
        <f>IFERROR(INDEX('Arranjos Populacionais'!$F$2:$F$961,MATCH(TabelaCompleta!E2416,'Arranjos Populacionais'!$A$2:$A$961,0),1),D2416)</f>
        <v>31054</v>
      </c>
      <c r="G2416" s="2">
        <v>0</v>
      </c>
      <c r="H2416" s="11">
        <v>22219</v>
      </c>
      <c r="I2416" s="2">
        <f>INDEX([1]PIB_dos_Municípios!$AN$2:$AN$5571,MATCH(E2416,[1]PIB_dos_Municípios!G$2:G$5571,0),1)</f>
        <v>310108.603</v>
      </c>
      <c r="J2416" s="2">
        <f>INDEX([1]PIB_dos_Municípios!$AO$2:$AO$5571,MATCH(E2416,[1]PIB_dos_Municípios!G$2:G$5571,0),1)</f>
        <v>22219</v>
      </c>
      <c r="K2416" s="2">
        <f>INDEX([1]PIB_dos_Municípios!$AP$2:$AP$5571,MATCH(E2416,[1]PIB_dos_Municípios!G$2:G$5571,0),1)</f>
        <v>13956.91</v>
      </c>
    </row>
    <row r="2417" spans="1:11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  <c r="F2417" s="2">
        <f>IFERROR(INDEX('Arranjos Populacionais'!$F$2:$F$961,MATCH(TabelaCompleta!E2417,'Arranjos Populacionais'!$A$2:$A$961,0),1),D2417)</f>
        <v>31024</v>
      </c>
      <c r="G2417" s="2">
        <v>0</v>
      </c>
      <c r="H2417" s="11">
        <v>1213</v>
      </c>
      <c r="I2417" s="2">
        <f>INDEX([1]PIB_dos_Municípios!$AN$2:$AN$5571,MATCH(E2417,[1]PIB_dos_Municípios!G$2:G$5571,0),1)</f>
        <v>21783.581999999999</v>
      </c>
      <c r="J2417" s="2">
        <f>INDEX([1]PIB_dos_Municípios!$AO$2:$AO$5571,MATCH(E2417,[1]PIB_dos_Municípios!G$2:G$5571,0),1)</f>
        <v>1213</v>
      </c>
      <c r="K2417" s="2">
        <f>INDEX([1]PIB_dos_Municípios!$AP$2:$AP$5571,MATCH(E2417,[1]PIB_dos_Municípios!G$2:G$5571,0),1)</f>
        <v>17958.439999999999</v>
      </c>
    </row>
    <row r="2418" spans="1:11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  <c r="F2418" s="2">
        <f>IFERROR(INDEX('Arranjos Populacionais'!$F$2:$F$961,MATCH(TabelaCompleta!E2418,'Arranjos Populacionais'!$A$2:$A$961,0),1),D2418)</f>
        <v>31038</v>
      </c>
      <c r="G2418" s="2">
        <v>0</v>
      </c>
      <c r="H2418" s="11">
        <v>7092</v>
      </c>
      <c r="I2418" s="2">
        <f>INDEX([1]PIB_dos_Municípios!$AN$2:$AN$5571,MATCH(E2418,[1]PIB_dos_Municípios!G$2:G$5571,0),1)</f>
        <v>82334.933999999994</v>
      </c>
      <c r="J2418" s="2">
        <f>INDEX([1]PIB_dos_Municípios!$AO$2:$AO$5571,MATCH(E2418,[1]PIB_dos_Municípios!G$2:G$5571,0),1)</f>
        <v>7092</v>
      </c>
      <c r="K2418" s="2">
        <f>INDEX([1]PIB_dos_Municípios!$AP$2:$AP$5571,MATCH(E2418,[1]PIB_dos_Municípios!G$2:G$5571,0),1)</f>
        <v>11609.55</v>
      </c>
    </row>
    <row r="2419" spans="1:11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  <c r="F2419" s="2">
        <f>IFERROR(INDEX('Arranjos Populacionais'!$F$2:$F$961,MATCH(TabelaCompleta!E2419,'Arranjos Populacionais'!$A$2:$A$961,0),1),D2419)</f>
        <v>31018</v>
      </c>
      <c r="G2419" s="2">
        <v>0</v>
      </c>
      <c r="H2419" s="11">
        <v>10613</v>
      </c>
      <c r="I2419" s="2">
        <f>INDEX([1]PIB_dos_Municípios!$AN$2:$AN$5571,MATCH(E2419,[1]PIB_dos_Municípios!G$2:G$5571,0),1)</f>
        <v>190934.87599999999</v>
      </c>
      <c r="J2419" s="2">
        <f>INDEX([1]PIB_dos_Municípios!$AO$2:$AO$5571,MATCH(E2419,[1]PIB_dos_Municípios!G$2:G$5571,0),1)</f>
        <v>10613</v>
      </c>
      <c r="K2419" s="2">
        <f>INDEX([1]PIB_dos_Municípios!$AP$2:$AP$5571,MATCH(E2419,[1]PIB_dos_Municípios!G$2:G$5571,0),1)</f>
        <v>17990.66</v>
      </c>
    </row>
    <row r="2420" spans="1:11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  <c r="F2420" s="2">
        <f>IFERROR(INDEX('Arranjos Populacionais'!$F$2:$F$961,MATCH(TabelaCompleta!E2420,'Arranjos Populacionais'!$A$2:$A$961,0),1),D2420)</f>
        <v>31065</v>
      </c>
      <c r="G2420" s="2">
        <v>0</v>
      </c>
      <c r="H2420" s="11">
        <v>3072</v>
      </c>
      <c r="I2420" s="2">
        <f>INDEX([1]PIB_dos_Municípios!$AN$2:$AN$5571,MATCH(E2420,[1]PIB_dos_Municípios!G$2:G$5571,0),1)</f>
        <v>37522.93</v>
      </c>
      <c r="J2420" s="2">
        <f>INDEX([1]PIB_dos_Municípios!$AO$2:$AO$5571,MATCH(E2420,[1]PIB_dos_Municípios!G$2:G$5571,0),1)</f>
        <v>3072</v>
      </c>
      <c r="K2420" s="2">
        <f>INDEX([1]PIB_dos_Municípios!$AP$2:$AP$5571,MATCH(E2420,[1]PIB_dos_Municípios!G$2:G$5571,0),1)</f>
        <v>12214.5</v>
      </c>
    </row>
    <row r="2421" spans="1:11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  <c r="F2421" s="2">
        <f>IFERROR(INDEX('Arranjos Populacionais'!$F$2:$F$961,MATCH(TabelaCompleta!E2421,'Arranjos Populacionais'!$A$2:$A$961,0),1),D2421)</f>
        <v>31061</v>
      </c>
      <c r="G2421" s="2">
        <v>0</v>
      </c>
      <c r="H2421" s="11">
        <v>5820</v>
      </c>
      <c r="I2421" s="2">
        <f>INDEX([1]PIB_dos_Municípios!$AN$2:$AN$5571,MATCH(E2421,[1]PIB_dos_Municípios!G$2:G$5571,0),1)</f>
        <v>75685.144</v>
      </c>
      <c r="J2421" s="2">
        <f>INDEX([1]PIB_dos_Municípios!$AO$2:$AO$5571,MATCH(E2421,[1]PIB_dos_Municípios!G$2:G$5571,0),1)</f>
        <v>5820</v>
      </c>
      <c r="K2421" s="2">
        <f>INDEX([1]PIB_dos_Municípios!$AP$2:$AP$5571,MATCH(E2421,[1]PIB_dos_Municípios!G$2:G$5571,0),1)</f>
        <v>13004.32</v>
      </c>
    </row>
    <row r="2422" spans="1:11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  <c r="F2422" s="2">
        <f>IFERROR(INDEX('Arranjos Populacionais'!$F$2:$F$961,MATCH(TabelaCompleta!E2422,'Arranjos Populacionais'!$A$2:$A$961,0),1),D2422)</f>
        <v>31011</v>
      </c>
      <c r="G2422" s="2">
        <v>0</v>
      </c>
      <c r="H2422" s="11">
        <v>15666</v>
      </c>
      <c r="I2422" s="2">
        <f>INDEX([1]PIB_dos_Municípios!$AN$2:$AN$5571,MATCH(E2422,[1]PIB_dos_Municípios!G$2:G$5571,0),1)</f>
        <v>90696.607999999993</v>
      </c>
      <c r="J2422" s="2">
        <f>INDEX([1]PIB_dos_Municípios!$AO$2:$AO$5571,MATCH(E2422,[1]PIB_dos_Municípios!G$2:G$5571,0),1)</f>
        <v>15666</v>
      </c>
      <c r="K2422" s="2">
        <f>INDEX([1]PIB_dos_Municípios!$AP$2:$AP$5571,MATCH(E2422,[1]PIB_dos_Municípios!G$2:G$5571,0),1)</f>
        <v>5789.39</v>
      </c>
    </row>
    <row r="2423" spans="1:11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  <c r="F2423" s="2">
        <f>IFERROR(INDEX('Arranjos Populacionais'!$F$2:$F$961,MATCH(TabelaCompleta!E2423,'Arranjos Populacionais'!$A$2:$A$961,0),1),D2423)</f>
        <v>31003</v>
      </c>
      <c r="G2423" s="2">
        <v>0</v>
      </c>
      <c r="H2423" s="11">
        <v>12739</v>
      </c>
      <c r="I2423" s="2">
        <f>INDEX([1]PIB_dos_Municípios!$AN$2:$AN$5571,MATCH(E2423,[1]PIB_dos_Municípios!G$2:G$5571,0),1)</f>
        <v>176140.88699999999</v>
      </c>
      <c r="J2423" s="2">
        <f>INDEX([1]PIB_dos_Municípios!$AO$2:$AO$5571,MATCH(E2423,[1]PIB_dos_Municípios!G$2:G$5571,0),1)</f>
        <v>12739</v>
      </c>
      <c r="K2423" s="2">
        <f>INDEX([1]PIB_dos_Municípios!$AP$2:$AP$5571,MATCH(E2423,[1]PIB_dos_Municípios!G$2:G$5571,0),1)</f>
        <v>13826.9</v>
      </c>
    </row>
    <row r="2424" spans="1:11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  <c r="F2424" s="2">
        <f>IFERROR(INDEX('Arranjos Populacionais'!$F$2:$F$961,MATCH(TabelaCompleta!E2424,'Arranjos Populacionais'!$A$2:$A$961,0),1),D2424)</f>
        <v>33005</v>
      </c>
      <c r="G2424" s="2">
        <v>0</v>
      </c>
      <c r="H2424" s="11">
        <v>2798</v>
      </c>
      <c r="I2424" s="2">
        <f>INDEX([1]PIB_dos_Municípios!$AN$2:$AN$5571,MATCH(E2424,[1]PIB_dos_Municípios!G$2:G$5571,0),1)</f>
        <v>28177.348000000002</v>
      </c>
      <c r="J2424" s="2">
        <f>INDEX([1]PIB_dos_Municípios!$AO$2:$AO$5571,MATCH(E2424,[1]PIB_dos_Municípios!G$2:G$5571,0),1)</f>
        <v>2798</v>
      </c>
      <c r="K2424" s="2">
        <f>INDEX([1]PIB_dos_Municípios!$AP$2:$AP$5571,MATCH(E2424,[1]PIB_dos_Municípios!G$2:G$5571,0),1)</f>
        <v>10070.530000000001</v>
      </c>
    </row>
    <row r="2425" spans="1:11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  <c r="F2425" s="2">
        <f>IFERROR(INDEX('Arranjos Populacionais'!$F$2:$F$961,MATCH(TabelaCompleta!E2425,'Arranjos Populacionais'!$A$2:$A$961,0),1),D2425)</f>
        <v>31062</v>
      </c>
      <c r="G2425" s="2">
        <v>0</v>
      </c>
      <c r="H2425" s="11">
        <v>6850</v>
      </c>
      <c r="I2425" s="2">
        <f>INDEX([1]PIB_dos_Municípios!$AN$2:$AN$5571,MATCH(E2425,[1]PIB_dos_Municípios!G$2:G$5571,0),1)</f>
        <v>46579.248</v>
      </c>
      <c r="J2425" s="2">
        <f>INDEX([1]PIB_dos_Municípios!$AO$2:$AO$5571,MATCH(E2425,[1]PIB_dos_Municípios!G$2:G$5571,0),1)</f>
        <v>6850</v>
      </c>
      <c r="K2425" s="2">
        <f>INDEX([1]PIB_dos_Municípios!$AP$2:$AP$5571,MATCH(E2425,[1]PIB_dos_Municípios!G$2:G$5571,0),1)</f>
        <v>6799.89</v>
      </c>
    </row>
    <row r="2426" spans="1:11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  <c r="F2426" s="2">
        <f>IFERROR(INDEX('Arranjos Populacionais'!$F$2:$F$961,MATCH(TabelaCompleta!E2426,'Arranjos Populacionais'!$A$2:$A$961,0),1),D2426)</f>
        <v>35012</v>
      </c>
      <c r="G2426" s="2">
        <v>0</v>
      </c>
      <c r="H2426" s="11">
        <v>4824</v>
      </c>
      <c r="I2426" s="2">
        <f>INDEX([1]PIB_dos_Municípios!$AN$2:$AN$5571,MATCH(E2426,[1]PIB_dos_Municípios!G$2:G$5571,0),1)</f>
        <v>137395.44699999999</v>
      </c>
      <c r="J2426" s="2">
        <f>INDEX([1]PIB_dos_Municípios!$AO$2:$AO$5571,MATCH(E2426,[1]PIB_dos_Municípios!G$2:G$5571,0),1)</f>
        <v>4824</v>
      </c>
      <c r="K2426" s="2">
        <f>INDEX([1]PIB_dos_Municípios!$AP$2:$AP$5571,MATCH(E2426,[1]PIB_dos_Municípios!G$2:G$5571,0),1)</f>
        <v>28481.64</v>
      </c>
    </row>
    <row r="2427" spans="1:11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  <c r="F2427" s="2">
        <f>IFERROR(INDEX('Arranjos Populacionais'!$F$2:$F$961,MATCH(TabelaCompleta!E2427,'Arranjos Populacionais'!$A$2:$A$961,0),1),D2427)</f>
        <v>31007</v>
      </c>
      <c r="G2427" s="2">
        <v>0</v>
      </c>
      <c r="H2427" s="11">
        <v>7840</v>
      </c>
      <c r="I2427" s="2">
        <f>INDEX([1]PIB_dos_Municípios!$AN$2:$AN$5571,MATCH(E2427,[1]PIB_dos_Municípios!G$2:G$5571,0),1)</f>
        <v>62816.983</v>
      </c>
      <c r="J2427" s="2">
        <f>INDEX([1]PIB_dos_Municípios!$AO$2:$AO$5571,MATCH(E2427,[1]PIB_dos_Municípios!G$2:G$5571,0),1)</f>
        <v>7840</v>
      </c>
      <c r="K2427" s="2">
        <f>INDEX([1]PIB_dos_Municípios!$AP$2:$AP$5571,MATCH(E2427,[1]PIB_dos_Municípios!G$2:G$5571,0),1)</f>
        <v>8012.37</v>
      </c>
    </row>
    <row r="2428" spans="1:11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  <c r="F2428" s="2">
        <f>IFERROR(INDEX('Arranjos Populacionais'!$F$2:$F$961,MATCH(TabelaCompleta!E2428,'Arranjos Populacionais'!$A$2:$A$961,0),1),D2428)</f>
        <v>31043</v>
      </c>
      <c r="G2428" s="2">
        <v>0</v>
      </c>
      <c r="H2428" s="11">
        <v>28063</v>
      </c>
      <c r="I2428" s="2">
        <f>INDEX([1]PIB_dos_Municípios!$AN$2:$AN$5571,MATCH(E2428,[1]PIB_dos_Municípios!G$2:G$5571,0),1)</f>
        <v>576468.33499999996</v>
      </c>
      <c r="J2428" s="2">
        <f>INDEX([1]PIB_dos_Municípios!$AO$2:$AO$5571,MATCH(E2428,[1]PIB_dos_Municípios!G$2:G$5571,0),1)</f>
        <v>28063</v>
      </c>
      <c r="K2428" s="2">
        <f>INDEX([1]PIB_dos_Municípios!$AP$2:$AP$5571,MATCH(E2428,[1]PIB_dos_Municípios!G$2:G$5571,0),1)</f>
        <v>20541.939999999999</v>
      </c>
    </row>
    <row r="2429" spans="1:11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  <c r="F2429" s="2">
        <f>IFERROR(INDEX('Arranjos Populacionais'!$F$2:$F$961,MATCH(TabelaCompleta!E2429,'Arranjos Populacionais'!$A$2:$A$961,0),1),D2429)</f>
        <v>31062</v>
      </c>
      <c r="G2429" s="2">
        <v>0</v>
      </c>
      <c r="H2429" s="11">
        <v>7520</v>
      </c>
      <c r="I2429" s="2">
        <f>INDEX([1]PIB_dos_Municípios!$AN$2:$AN$5571,MATCH(E2429,[1]PIB_dos_Municípios!G$2:G$5571,0),1)</f>
        <v>101740.364</v>
      </c>
      <c r="J2429" s="2">
        <f>INDEX([1]PIB_dos_Municípios!$AO$2:$AO$5571,MATCH(E2429,[1]PIB_dos_Municípios!G$2:G$5571,0),1)</f>
        <v>7520</v>
      </c>
      <c r="K2429" s="2">
        <f>INDEX([1]PIB_dos_Municípios!$AP$2:$AP$5571,MATCH(E2429,[1]PIB_dos_Municípios!G$2:G$5571,0),1)</f>
        <v>13529.3</v>
      </c>
    </row>
    <row r="2430" spans="1:11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  <c r="F2430" s="2">
        <f>IFERROR(INDEX('Arranjos Populacionais'!$F$2:$F$961,MATCH(TabelaCompleta!E2430,'Arranjos Populacionais'!$A$2:$A$961,0),1),D2430)</f>
        <v>31035</v>
      </c>
      <c r="G2430" s="2">
        <v>0</v>
      </c>
      <c r="H2430" s="11">
        <v>9162</v>
      </c>
      <c r="I2430" s="2">
        <f>INDEX([1]PIB_dos_Municípios!$AN$2:$AN$5571,MATCH(E2430,[1]PIB_dos_Municípios!G$2:G$5571,0),1)</f>
        <v>84876.437999999995</v>
      </c>
      <c r="J2430" s="2">
        <f>INDEX([1]PIB_dos_Municípios!$AO$2:$AO$5571,MATCH(E2430,[1]PIB_dos_Municípios!G$2:G$5571,0),1)</f>
        <v>9162</v>
      </c>
      <c r="K2430" s="2">
        <f>INDEX([1]PIB_dos_Municípios!$AP$2:$AP$5571,MATCH(E2430,[1]PIB_dos_Municípios!G$2:G$5571,0),1)</f>
        <v>9263.9599999999991</v>
      </c>
    </row>
    <row r="2431" spans="1:11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  <c r="F2431" s="2">
        <f>IFERROR(INDEX('Arranjos Populacionais'!$F$2:$F$961,MATCH(TabelaCompleta!E2431,'Arranjos Populacionais'!$A$2:$A$961,0),1),D2431)</f>
        <v>31021</v>
      </c>
      <c r="G2431" s="2">
        <v>0</v>
      </c>
      <c r="H2431" s="11">
        <v>3127</v>
      </c>
      <c r="I2431" s="2">
        <f>INDEX([1]PIB_dos_Municípios!$AN$2:$AN$5571,MATCH(E2431,[1]PIB_dos_Municípios!G$2:G$5571,0),1)</f>
        <v>100860.961</v>
      </c>
      <c r="J2431" s="2">
        <f>INDEX([1]PIB_dos_Municípios!$AO$2:$AO$5571,MATCH(E2431,[1]PIB_dos_Municípios!G$2:G$5571,0),1)</f>
        <v>3127</v>
      </c>
      <c r="K2431" s="2">
        <f>INDEX([1]PIB_dos_Municípios!$AP$2:$AP$5571,MATCH(E2431,[1]PIB_dos_Municípios!G$2:G$5571,0),1)</f>
        <v>32254.86</v>
      </c>
    </row>
    <row r="2432" spans="1:11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  <c r="F2432" s="2">
        <f>IFERROR(INDEX('Arranjos Populacionais'!$F$2:$F$961,MATCH(TabelaCompleta!E2432,'Arranjos Populacionais'!$A$2:$A$961,0),1),D2432)</f>
        <v>31013</v>
      </c>
      <c r="G2432" s="2">
        <v>0</v>
      </c>
      <c r="H2432" s="11">
        <v>7714</v>
      </c>
      <c r="I2432" s="2">
        <f>INDEX([1]PIB_dos_Municípios!$AN$2:$AN$5571,MATCH(E2432,[1]PIB_dos_Municípios!G$2:G$5571,0),1)</f>
        <v>56308.51</v>
      </c>
      <c r="J2432" s="2">
        <f>INDEX([1]PIB_dos_Municípios!$AO$2:$AO$5571,MATCH(E2432,[1]PIB_dos_Municípios!G$2:G$5571,0),1)</f>
        <v>7714</v>
      </c>
      <c r="K2432" s="2">
        <f>INDEX([1]PIB_dos_Municípios!$AP$2:$AP$5571,MATCH(E2432,[1]PIB_dos_Municípios!G$2:G$5571,0),1)</f>
        <v>7299.52</v>
      </c>
    </row>
    <row r="2433" spans="1:11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  <c r="F2433" s="2">
        <f>IFERROR(INDEX('Arranjos Populacionais'!$F$2:$F$961,MATCH(TabelaCompleta!E2433,'Arranjos Populacionais'!$A$2:$A$961,0),1),D2433)</f>
        <v>31049</v>
      </c>
      <c r="G2433" s="2">
        <v>0</v>
      </c>
      <c r="H2433" s="11">
        <v>10339</v>
      </c>
      <c r="I2433" s="2">
        <f>INDEX([1]PIB_dos_Municípios!$AN$2:$AN$5571,MATCH(E2433,[1]PIB_dos_Municípios!G$2:G$5571,0),1)</f>
        <v>194697.97</v>
      </c>
      <c r="J2433" s="2">
        <f>INDEX([1]PIB_dos_Municípios!$AO$2:$AO$5571,MATCH(E2433,[1]PIB_dos_Municípios!G$2:G$5571,0),1)</f>
        <v>10339</v>
      </c>
      <c r="K2433" s="2">
        <f>INDEX([1]PIB_dos_Municípios!$AP$2:$AP$5571,MATCH(E2433,[1]PIB_dos_Municípios!G$2:G$5571,0),1)</f>
        <v>18831.41</v>
      </c>
    </row>
    <row r="2434" spans="1:11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  <c r="F2434" s="2">
        <f>IFERROR(INDEX('Arranjos Populacionais'!$F$2:$F$961,MATCH(TabelaCompleta!E2434,'Arranjos Populacionais'!$A$2:$A$961,0),1),D2434)</f>
        <v>31058</v>
      </c>
      <c r="G2434" s="2">
        <v>0</v>
      </c>
      <c r="H2434" s="11">
        <v>4052</v>
      </c>
      <c r="I2434" s="2">
        <f>INDEX([1]PIB_dos_Municípios!$AN$2:$AN$5571,MATCH(E2434,[1]PIB_dos_Municípios!G$2:G$5571,0),1)</f>
        <v>46559.131000000001</v>
      </c>
      <c r="J2434" s="2">
        <f>INDEX([1]PIB_dos_Municípios!$AO$2:$AO$5571,MATCH(E2434,[1]PIB_dos_Municípios!G$2:G$5571,0),1)</f>
        <v>4052</v>
      </c>
      <c r="K2434" s="2">
        <f>INDEX([1]PIB_dos_Municípios!$AP$2:$AP$5571,MATCH(E2434,[1]PIB_dos_Municípios!G$2:G$5571,0),1)</f>
        <v>11490.41</v>
      </c>
    </row>
    <row r="2435" spans="1:11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  <c r="F2435" s="2">
        <f>IFERROR(INDEX('Arranjos Populacionais'!$F$2:$F$961,MATCH(TabelaCompleta!E2435,'Arranjos Populacionais'!$A$2:$A$961,0),1),D2435)</f>
        <v>31022</v>
      </c>
      <c r="G2435" s="2">
        <v>0</v>
      </c>
      <c r="H2435" s="11">
        <v>26428</v>
      </c>
      <c r="I2435" s="2">
        <f>INDEX([1]PIB_dos_Municípios!$AN$2:$AN$5571,MATCH(E2435,[1]PIB_dos_Municípios!G$2:G$5571,0),1)</f>
        <v>776926.40899999999</v>
      </c>
      <c r="J2435" s="2">
        <f>INDEX([1]PIB_dos_Municípios!$AO$2:$AO$5571,MATCH(E2435,[1]PIB_dos_Municípios!G$2:G$5571,0),1)</f>
        <v>26428</v>
      </c>
      <c r="K2435" s="2">
        <f>INDEX([1]PIB_dos_Municípios!$AP$2:$AP$5571,MATCH(E2435,[1]PIB_dos_Municípios!G$2:G$5571,0),1)</f>
        <v>29397.85</v>
      </c>
    </row>
    <row r="2436" spans="1:11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  <c r="F2436" s="2">
        <f>IFERROR(INDEX('Arranjos Populacionais'!$F$2:$F$961,MATCH(TabelaCompleta!E2436,'Arranjos Populacionais'!$A$2:$A$961,0),1),D2436)</f>
        <v>31053</v>
      </c>
      <c r="G2436" s="2">
        <v>0</v>
      </c>
      <c r="H2436" s="11">
        <v>2854</v>
      </c>
      <c r="I2436" s="2">
        <f>INDEX([1]PIB_dos_Municípios!$AN$2:$AN$5571,MATCH(E2436,[1]PIB_dos_Municípios!G$2:G$5571,0),1)</f>
        <v>48185.637999999999</v>
      </c>
      <c r="J2436" s="2">
        <f>INDEX([1]PIB_dos_Municípios!$AO$2:$AO$5571,MATCH(E2436,[1]PIB_dos_Municípios!G$2:G$5571,0),1)</f>
        <v>2854</v>
      </c>
      <c r="K2436" s="2">
        <f>INDEX([1]PIB_dos_Municípios!$AP$2:$AP$5571,MATCH(E2436,[1]PIB_dos_Municípios!G$2:G$5571,0),1)</f>
        <v>16883.55</v>
      </c>
    </row>
    <row r="2437" spans="1:11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  <c r="F2437" s="2">
        <f>IFERROR(INDEX('Arranjos Populacionais'!$F$2:$F$961,MATCH(TabelaCompleta!E2437,'Arranjos Populacionais'!$A$2:$A$961,0),1),D2437)</f>
        <v>31041</v>
      </c>
      <c r="G2437" s="2">
        <v>0</v>
      </c>
      <c r="H2437" s="11">
        <v>4636</v>
      </c>
      <c r="I2437" s="2">
        <f>INDEX([1]PIB_dos_Municípios!$AN$2:$AN$5571,MATCH(E2437,[1]PIB_dos_Municípios!G$2:G$5571,0),1)</f>
        <v>41330.046000000002</v>
      </c>
      <c r="J2437" s="2">
        <f>INDEX([1]PIB_dos_Municípios!$AO$2:$AO$5571,MATCH(E2437,[1]PIB_dos_Municípios!G$2:G$5571,0),1)</f>
        <v>4636</v>
      </c>
      <c r="K2437" s="2">
        <f>INDEX([1]PIB_dos_Municípios!$AP$2:$AP$5571,MATCH(E2437,[1]PIB_dos_Municípios!G$2:G$5571,0),1)</f>
        <v>8915.02</v>
      </c>
    </row>
    <row r="2438" spans="1:11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  <c r="F2438" s="2">
        <f>IFERROR(INDEX('Arranjos Populacionais'!$F$2:$F$961,MATCH(TabelaCompleta!E2438,'Arranjos Populacionais'!$A$2:$A$961,0),1),D2438)</f>
        <v>31028</v>
      </c>
      <c r="G2438" s="2">
        <v>0</v>
      </c>
      <c r="H2438" s="11">
        <v>18160</v>
      </c>
      <c r="I2438" s="2">
        <f>INDEX([1]PIB_dos_Municípios!$AN$2:$AN$5571,MATCH(E2438,[1]PIB_dos_Municípios!G$2:G$5571,0),1)</f>
        <v>793844.01399999997</v>
      </c>
      <c r="J2438" s="2">
        <f>INDEX([1]PIB_dos_Municípios!$AO$2:$AO$5571,MATCH(E2438,[1]PIB_dos_Municípios!G$2:G$5571,0),1)</f>
        <v>18160</v>
      </c>
      <c r="K2438" s="2">
        <f>INDEX([1]PIB_dos_Municípios!$AP$2:$AP$5571,MATCH(E2438,[1]PIB_dos_Municípios!G$2:G$5571,0),1)</f>
        <v>43713.88</v>
      </c>
    </row>
    <row r="2439" spans="1:11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  <c r="F2439" s="2">
        <f>IFERROR(INDEX('Arranjos Populacionais'!$F$2:$F$961,MATCH(TabelaCompleta!E2439,'Arranjos Populacionais'!$A$2:$A$961,0),1),D2439)</f>
        <v>31029</v>
      </c>
      <c r="G2439" s="2">
        <v>0</v>
      </c>
      <c r="H2439" s="11">
        <v>5488</v>
      </c>
      <c r="I2439" s="2">
        <f>INDEX([1]PIB_dos_Municípios!$AN$2:$AN$5571,MATCH(E2439,[1]PIB_dos_Municípios!G$2:G$5571,0),1)</f>
        <v>237707.80600000001</v>
      </c>
      <c r="J2439" s="2">
        <f>INDEX([1]PIB_dos_Municípios!$AO$2:$AO$5571,MATCH(E2439,[1]PIB_dos_Municípios!G$2:G$5571,0),1)</f>
        <v>5488</v>
      </c>
      <c r="K2439" s="2">
        <f>INDEX([1]PIB_dos_Municípios!$AP$2:$AP$5571,MATCH(E2439,[1]PIB_dos_Municípios!G$2:G$5571,0),1)</f>
        <v>43314.1</v>
      </c>
    </row>
    <row r="2440" spans="1:11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  <c r="F2440" s="2">
        <f>IFERROR(INDEX('Arranjos Populacionais'!$F$2:$F$961,MATCH(TabelaCompleta!E2440,'Arranjos Populacionais'!$A$2:$A$961,0),1),D2440)</f>
        <v>31054</v>
      </c>
      <c r="G2440" s="2">
        <v>0</v>
      </c>
      <c r="H2440" s="11">
        <v>13672</v>
      </c>
      <c r="I2440" s="2">
        <f>INDEX([1]PIB_dos_Municípios!$AN$2:$AN$5571,MATCH(E2440,[1]PIB_dos_Municípios!G$2:G$5571,0),1)</f>
        <v>209420.894</v>
      </c>
      <c r="J2440" s="2">
        <f>INDEX([1]PIB_dos_Municípios!$AO$2:$AO$5571,MATCH(E2440,[1]PIB_dos_Municípios!G$2:G$5571,0),1)</f>
        <v>13672</v>
      </c>
      <c r="K2440" s="2">
        <f>INDEX([1]PIB_dos_Municípios!$AP$2:$AP$5571,MATCH(E2440,[1]PIB_dos_Municípios!G$2:G$5571,0),1)</f>
        <v>15317.5</v>
      </c>
    </row>
    <row r="2441" spans="1:11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  <c r="F2441" s="2">
        <f>IFERROR(INDEX('Arranjos Populacionais'!$F$2:$F$961,MATCH(TabelaCompleta!E2441,'Arranjos Populacionais'!$A$2:$A$961,0),1),D2441)</f>
        <v>31053</v>
      </c>
      <c r="G2441" s="2">
        <v>0</v>
      </c>
      <c r="H2441" s="11">
        <v>11367</v>
      </c>
      <c r="I2441" s="2">
        <f>INDEX([1]PIB_dos_Municípios!$AN$2:$AN$5571,MATCH(E2441,[1]PIB_dos_Municípios!G$2:G$5571,0),1)</f>
        <v>140388.50200000001</v>
      </c>
      <c r="J2441" s="2">
        <f>INDEX([1]PIB_dos_Municípios!$AO$2:$AO$5571,MATCH(E2441,[1]PIB_dos_Municípios!G$2:G$5571,0),1)</f>
        <v>11367</v>
      </c>
      <c r="K2441" s="2">
        <f>INDEX([1]PIB_dos_Municípios!$AP$2:$AP$5571,MATCH(E2441,[1]PIB_dos_Municípios!G$2:G$5571,0),1)</f>
        <v>12350.53</v>
      </c>
    </row>
    <row r="2442" spans="1:11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  <c r="F2442" s="2">
        <f>IFERROR(INDEX('Arranjos Populacionais'!$F$2:$F$961,MATCH(TabelaCompleta!E2442,'Arranjos Populacionais'!$A$2:$A$961,0),1),D2442)</f>
        <v>31003</v>
      </c>
      <c r="G2442" s="2">
        <v>0</v>
      </c>
      <c r="H2442" s="11">
        <v>7611</v>
      </c>
      <c r="I2442" s="2">
        <f>INDEX([1]PIB_dos_Municípios!$AN$2:$AN$5571,MATCH(E2442,[1]PIB_dos_Municípios!G$2:G$5571,0),1)</f>
        <v>48827.071000000004</v>
      </c>
      <c r="J2442" s="2">
        <f>INDEX([1]PIB_dos_Municípios!$AO$2:$AO$5571,MATCH(E2442,[1]PIB_dos_Municípios!G$2:G$5571,0),1)</f>
        <v>7611</v>
      </c>
      <c r="K2442" s="2">
        <f>INDEX([1]PIB_dos_Municípios!$AP$2:$AP$5571,MATCH(E2442,[1]PIB_dos_Municípios!G$2:G$5571,0),1)</f>
        <v>6415.33</v>
      </c>
    </row>
    <row r="2443" spans="1:11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  <c r="F2443" s="2">
        <f>IFERROR(INDEX('Arranjos Populacionais'!$F$2:$F$961,MATCH(TabelaCompleta!E2443,'Arranjos Populacionais'!$A$2:$A$961,0),1),D2443)</f>
        <v>31030</v>
      </c>
      <c r="G2443" s="2">
        <v>0</v>
      </c>
      <c r="H2443" s="11">
        <v>6545</v>
      </c>
      <c r="I2443" s="2">
        <f>INDEX([1]PIB_dos_Municípios!$AN$2:$AN$5571,MATCH(E2443,[1]PIB_dos_Municípios!G$2:G$5571,0),1)</f>
        <v>1007014</v>
      </c>
      <c r="J2443" s="2">
        <f>INDEX([1]PIB_dos_Municípios!$AO$2:$AO$5571,MATCH(E2443,[1]PIB_dos_Municípios!G$2:G$5571,0),1)</f>
        <v>6545</v>
      </c>
      <c r="K2443" s="2">
        <f>INDEX([1]PIB_dos_Municípios!$AP$2:$AP$5571,MATCH(E2443,[1]PIB_dos_Municípios!G$2:G$5571,0),1)</f>
        <v>153860.04999999999</v>
      </c>
    </row>
    <row r="2444" spans="1:11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  <c r="F2444" s="2">
        <f>IFERROR(INDEX('Arranjos Populacionais'!$F$2:$F$961,MATCH(TabelaCompleta!E2444,'Arranjos Populacionais'!$A$2:$A$961,0),1),D2444)</f>
        <v>31052</v>
      </c>
      <c r="G2444" s="2">
        <v>0</v>
      </c>
      <c r="H2444" s="11">
        <v>11588</v>
      </c>
      <c r="I2444" s="2">
        <f>INDEX([1]PIB_dos_Municípios!$AN$2:$AN$5571,MATCH(E2444,[1]PIB_dos_Municípios!G$2:G$5571,0),1)</f>
        <v>190845.448</v>
      </c>
      <c r="J2444" s="2">
        <f>INDEX([1]PIB_dos_Municípios!$AO$2:$AO$5571,MATCH(E2444,[1]PIB_dos_Municípios!G$2:G$5571,0),1)</f>
        <v>11588</v>
      </c>
      <c r="K2444" s="2">
        <f>INDEX([1]PIB_dos_Municípios!$AP$2:$AP$5571,MATCH(E2444,[1]PIB_dos_Municípios!G$2:G$5571,0),1)</f>
        <v>16469.23</v>
      </c>
    </row>
    <row r="2445" spans="1:11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  <c r="F2445" s="2">
        <f>IFERROR(INDEX('Arranjos Populacionais'!$F$2:$F$961,MATCH(TabelaCompleta!E2445,'Arranjos Populacionais'!$A$2:$A$961,0),1),D2445)</f>
        <v>31034</v>
      </c>
      <c r="G2445" s="2">
        <v>0</v>
      </c>
      <c r="H2445" s="11">
        <v>53348</v>
      </c>
      <c r="I2445" s="2">
        <f>INDEX([1]PIB_dos_Municípios!$AN$2:$AN$5571,MATCH(E2445,[1]PIB_dos_Municípios!G$2:G$5571,0),1)</f>
        <v>2705920.49</v>
      </c>
      <c r="J2445" s="2">
        <f>INDEX([1]PIB_dos_Municípios!$AO$2:$AO$5571,MATCH(E2445,[1]PIB_dos_Municípios!G$2:G$5571,0),1)</f>
        <v>53348</v>
      </c>
      <c r="K2445" s="2">
        <f>INDEX([1]PIB_dos_Municípios!$AP$2:$AP$5571,MATCH(E2445,[1]PIB_dos_Municípios!G$2:G$5571,0),1)</f>
        <v>50722.06</v>
      </c>
    </row>
    <row r="2446" spans="1:11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  <c r="F2446" s="2">
        <f>IFERROR(INDEX('Arranjos Populacionais'!$F$2:$F$961,MATCH(TabelaCompleta!E2446,'Arranjos Populacionais'!$A$2:$A$961,0),1),D2446)</f>
        <v>31028</v>
      </c>
      <c r="G2446" s="2">
        <v>0</v>
      </c>
      <c r="H2446" s="11">
        <v>5128</v>
      </c>
      <c r="I2446" s="2">
        <f>INDEX([1]PIB_dos_Municípios!$AN$2:$AN$5571,MATCH(E2446,[1]PIB_dos_Municípios!G$2:G$5571,0),1)</f>
        <v>38614.644</v>
      </c>
      <c r="J2446" s="2">
        <f>INDEX([1]PIB_dos_Municípios!$AO$2:$AO$5571,MATCH(E2446,[1]PIB_dos_Municípios!G$2:G$5571,0),1)</f>
        <v>5128</v>
      </c>
      <c r="K2446" s="2">
        <f>INDEX([1]PIB_dos_Municípios!$AP$2:$AP$5571,MATCH(E2446,[1]PIB_dos_Municípios!G$2:G$5571,0),1)</f>
        <v>7530.16</v>
      </c>
    </row>
    <row r="2447" spans="1:11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  <c r="F2447" s="2">
        <f>IFERROR(INDEX('Arranjos Populacionais'!$F$2:$F$961,MATCH(TabelaCompleta!E2447,'Arranjos Populacionais'!$A$2:$A$961,0),1),D2447)</f>
        <v>31022</v>
      </c>
      <c r="G2447" s="2">
        <v>0</v>
      </c>
      <c r="H2447" s="11">
        <v>6928</v>
      </c>
      <c r="I2447" s="2">
        <f>INDEX([1]PIB_dos_Municípios!$AN$2:$AN$5571,MATCH(E2447,[1]PIB_dos_Municípios!G$2:G$5571,0),1)</f>
        <v>452922.783</v>
      </c>
      <c r="J2447" s="2">
        <f>INDEX([1]PIB_dos_Municípios!$AO$2:$AO$5571,MATCH(E2447,[1]PIB_dos_Municípios!G$2:G$5571,0),1)</f>
        <v>6928</v>
      </c>
      <c r="K2447" s="2">
        <f>INDEX([1]PIB_dos_Municípios!$AP$2:$AP$5571,MATCH(E2447,[1]PIB_dos_Municípios!G$2:G$5571,0),1)</f>
        <v>65375.69</v>
      </c>
    </row>
    <row r="2448" spans="1:11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  <c r="F2448" s="2">
        <f>IFERROR(INDEX('Arranjos Populacionais'!$F$2:$F$961,MATCH(TabelaCompleta!E2448,'Arranjos Populacionais'!$A$2:$A$961,0),1),D2448)</f>
        <v>31034</v>
      </c>
      <c r="G2448" s="2">
        <v>0</v>
      </c>
      <c r="H2448" s="11">
        <v>126420</v>
      </c>
      <c r="I2448" s="2">
        <f>INDEX([1]PIB_dos_Municípios!$AN$2:$AN$5571,MATCH(E2448,[1]PIB_dos_Municípios!G$2:G$5571,0),1)</f>
        <v>1989313.2339999999</v>
      </c>
      <c r="J2448" s="2">
        <f>INDEX([1]PIB_dos_Municípios!$AO$2:$AO$5571,MATCH(E2448,[1]PIB_dos_Municípios!G$2:G$5571,0),1)</f>
        <v>126420</v>
      </c>
      <c r="K2448" s="2">
        <f>INDEX([1]PIB_dos_Municípios!$AP$2:$AP$5571,MATCH(E2448,[1]PIB_dos_Municípios!G$2:G$5571,0),1)</f>
        <v>15735.75</v>
      </c>
    </row>
    <row r="2449" spans="1:11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  <c r="F2449" s="2">
        <f>IFERROR(INDEX('Arranjos Populacionais'!$F$2:$F$961,MATCH(TabelaCompleta!E2449,'Arranjos Populacionais'!$A$2:$A$961,0),1),D2449)</f>
        <v>31041</v>
      </c>
      <c r="G2449" s="2">
        <v>0</v>
      </c>
      <c r="H2449" s="11">
        <v>23192</v>
      </c>
      <c r="I2449" s="2">
        <f>INDEX([1]PIB_dos_Municípios!$AN$2:$AN$5571,MATCH(E2449,[1]PIB_dos_Municípios!G$2:G$5571,0),1)</f>
        <v>268151.53999999998</v>
      </c>
      <c r="J2449" s="2">
        <f>INDEX([1]PIB_dos_Municípios!$AO$2:$AO$5571,MATCH(E2449,[1]PIB_dos_Municípios!G$2:G$5571,0),1)</f>
        <v>23192</v>
      </c>
      <c r="K2449" s="2">
        <f>INDEX([1]PIB_dos_Municípios!$AP$2:$AP$5571,MATCH(E2449,[1]PIB_dos_Municípios!G$2:G$5571,0),1)</f>
        <v>11562.24</v>
      </c>
    </row>
    <row r="2450" spans="1:11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  <c r="F2450" s="2">
        <f>IFERROR(INDEX('Arranjos Populacionais'!$F$2:$F$961,MATCH(TabelaCompleta!E2450,'Arranjos Populacionais'!$A$2:$A$961,0),1),D2450)</f>
        <v>31056</v>
      </c>
      <c r="G2450" s="2">
        <v>0</v>
      </c>
      <c r="H2450" s="11">
        <v>1807</v>
      </c>
      <c r="I2450" s="2">
        <f>INDEX([1]PIB_dos_Municípios!$AN$2:$AN$5571,MATCH(E2450,[1]PIB_dos_Municípios!G$2:G$5571,0),1)</f>
        <v>26447.532999999999</v>
      </c>
      <c r="J2450" s="2">
        <f>INDEX([1]PIB_dos_Municípios!$AO$2:$AO$5571,MATCH(E2450,[1]PIB_dos_Municípios!G$2:G$5571,0),1)</f>
        <v>1807</v>
      </c>
      <c r="K2450" s="2">
        <f>INDEX([1]PIB_dos_Municípios!$AP$2:$AP$5571,MATCH(E2450,[1]PIB_dos_Municípios!G$2:G$5571,0),1)</f>
        <v>14636.16</v>
      </c>
    </row>
    <row r="2451" spans="1:11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  <c r="F2451" s="2">
        <f>IFERROR(INDEX('Arranjos Populacionais'!$F$2:$F$961,MATCH(TabelaCompleta!E2451,'Arranjos Populacionais'!$A$2:$A$961,0),1),D2451)</f>
        <v>31030</v>
      </c>
      <c r="G2451" s="2">
        <v>0</v>
      </c>
      <c r="H2451" s="11">
        <v>653800</v>
      </c>
      <c r="I2451" s="2">
        <f>INDEX([1]PIB_dos_Municípios!$AN$2:$AN$5571,MATCH(E2451,[1]PIB_dos_Municípios!G$2:G$5571,0),1)</f>
        <v>26487357.026999999</v>
      </c>
      <c r="J2451" s="2">
        <f>INDEX([1]PIB_dos_Municípios!$AO$2:$AO$5571,MATCH(E2451,[1]PIB_dos_Municípios!G$2:G$5571,0),1)</f>
        <v>653800</v>
      </c>
      <c r="K2451" s="2">
        <f>INDEX([1]PIB_dos_Municípios!$AP$2:$AP$5571,MATCH(E2451,[1]PIB_dos_Municípios!G$2:G$5571,0),1)</f>
        <v>40512.94</v>
      </c>
    </row>
    <row r="2452" spans="1:11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  <c r="F2452" s="2">
        <f>IFERROR(INDEX('Arranjos Populacionais'!$F$2:$F$961,MATCH(TabelaCompleta!E2452,'Arranjos Populacionais'!$A$2:$A$961,0),1),D2452)</f>
        <v>31050</v>
      </c>
      <c r="G2452" s="2">
        <v>0</v>
      </c>
      <c r="H2452" s="11">
        <v>9446</v>
      </c>
      <c r="I2452" s="2">
        <f>INDEX([1]PIB_dos_Municípios!$AN$2:$AN$5571,MATCH(E2452,[1]PIB_dos_Municípios!G$2:G$5571,0),1)</f>
        <v>175366.78599999999</v>
      </c>
      <c r="J2452" s="2">
        <f>INDEX([1]PIB_dos_Municípios!$AO$2:$AO$5571,MATCH(E2452,[1]PIB_dos_Municípios!G$2:G$5571,0),1)</f>
        <v>9446</v>
      </c>
      <c r="K2452" s="2">
        <f>INDEX([1]PIB_dos_Municípios!$AP$2:$AP$5571,MATCH(E2452,[1]PIB_dos_Municípios!G$2:G$5571,0),1)</f>
        <v>18565.189999999999</v>
      </c>
    </row>
    <row r="2453" spans="1:11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  <c r="F2453" s="2">
        <f>IFERROR(INDEX('Arranjos Populacionais'!$F$2:$F$961,MATCH(TabelaCompleta!E2453,'Arranjos Populacionais'!$A$2:$A$961,0),1),D2453)</f>
        <v>31007</v>
      </c>
      <c r="G2453" s="2">
        <v>0</v>
      </c>
      <c r="H2453" s="11">
        <v>27014</v>
      </c>
      <c r="I2453" s="2">
        <f>INDEX([1]PIB_dos_Municípios!$AN$2:$AN$5571,MATCH(E2453,[1]PIB_dos_Municípios!G$2:G$5571,0),1)</f>
        <v>210065.467</v>
      </c>
      <c r="J2453" s="2">
        <f>INDEX([1]PIB_dos_Municípios!$AO$2:$AO$5571,MATCH(E2453,[1]PIB_dos_Municípios!G$2:G$5571,0),1)</f>
        <v>27014</v>
      </c>
      <c r="K2453" s="2">
        <f>INDEX([1]PIB_dos_Municípios!$AP$2:$AP$5571,MATCH(E2453,[1]PIB_dos_Municípios!G$2:G$5571,0),1)</f>
        <v>7776.17</v>
      </c>
    </row>
    <row r="2454" spans="1:11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  <c r="F2454" s="2">
        <f>IFERROR(INDEX('Arranjos Populacionais'!$F$2:$F$961,MATCH(TabelaCompleta!E2454,'Arranjos Populacionais'!$A$2:$A$961,0),1),D2454)</f>
        <v>31027</v>
      </c>
      <c r="G2454" s="2">
        <v>0</v>
      </c>
      <c r="H2454" s="11">
        <v>9014</v>
      </c>
      <c r="I2454" s="2">
        <f>INDEX([1]PIB_dos_Municípios!$AN$2:$AN$5571,MATCH(E2454,[1]PIB_dos_Municípios!G$2:G$5571,0),1)</f>
        <v>100211.978</v>
      </c>
      <c r="J2454" s="2">
        <f>INDEX([1]PIB_dos_Municípios!$AO$2:$AO$5571,MATCH(E2454,[1]PIB_dos_Municípios!G$2:G$5571,0),1)</f>
        <v>9014</v>
      </c>
      <c r="K2454" s="2">
        <f>INDEX([1]PIB_dos_Municípios!$AP$2:$AP$5571,MATCH(E2454,[1]PIB_dos_Municípios!G$2:G$5571,0),1)</f>
        <v>11117.37</v>
      </c>
    </row>
    <row r="2455" spans="1:11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  <c r="F2455" s="2">
        <f>IFERROR(INDEX('Arranjos Populacionais'!$F$2:$F$961,MATCH(TabelaCompleta!E2455,'Arranjos Populacionais'!$A$2:$A$961,0),1),D2455)</f>
        <v>31053</v>
      </c>
      <c r="G2455" s="2">
        <v>0</v>
      </c>
      <c r="H2455" s="11">
        <v>3580</v>
      </c>
      <c r="I2455" s="2">
        <f>INDEX([1]PIB_dos_Municípios!$AN$2:$AN$5571,MATCH(E2455,[1]PIB_dos_Municípios!G$2:G$5571,0),1)</f>
        <v>70900.061000000002</v>
      </c>
      <c r="J2455" s="2">
        <f>INDEX([1]PIB_dos_Municípios!$AO$2:$AO$5571,MATCH(E2455,[1]PIB_dos_Municípios!G$2:G$5571,0),1)</f>
        <v>3580</v>
      </c>
      <c r="K2455" s="2">
        <f>INDEX([1]PIB_dos_Municípios!$AP$2:$AP$5571,MATCH(E2455,[1]PIB_dos_Municípios!G$2:G$5571,0),1)</f>
        <v>19804.490000000002</v>
      </c>
    </row>
    <row r="2456" spans="1:11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  <c r="F2456" s="2">
        <f>IFERROR(INDEX('Arranjos Populacionais'!$F$2:$F$961,MATCH(TabelaCompleta!E2456,'Arranjos Populacionais'!$A$2:$A$961,0),1),D2456)</f>
        <v>31025</v>
      </c>
      <c r="G2456" s="2">
        <v>0</v>
      </c>
      <c r="H2456" s="11">
        <v>24407</v>
      </c>
      <c r="I2456" s="2">
        <f>INDEX([1]PIB_dos_Municípios!$AN$2:$AN$5571,MATCH(E2456,[1]PIB_dos_Municípios!G$2:G$5571,0),1)</f>
        <v>303271.30200000003</v>
      </c>
      <c r="J2456" s="2">
        <f>INDEX([1]PIB_dos_Municípios!$AO$2:$AO$5571,MATCH(E2456,[1]PIB_dos_Municípios!G$2:G$5571,0),1)</f>
        <v>24407</v>
      </c>
      <c r="K2456" s="2">
        <f>INDEX([1]PIB_dos_Municípios!$AP$2:$AP$5571,MATCH(E2456,[1]PIB_dos_Municípios!G$2:G$5571,0),1)</f>
        <v>12425.59</v>
      </c>
    </row>
    <row r="2457" spans="1:11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  <c r="F2457" s="2">
        <f>IFERROR(INDEX('Arranjos Populacionais'!$F$2:$F$961,MATCH(TabelaCompleta!E2457,'Arranjos Populacionais'!$A$2:$A$961,0),1),D2457)</f>
        <v>31037</v>
      </c>
      <c r="G2457" s="2">
        <v>0</v>
      </c>
      <c r="H2457" s="11">
        <v>10365</v>
      </c>
      <c r="I2457" s="2">
        <f>INDEX([1]PIB_dos_Municípios!$AN$2:$AN$5571,MATCH(E2457,[1]PIB_dos_Municípios!G$2:G$5571,0),1)</f>
        <v>88779.626000000004</v>
      </c>
      <c r="J2457" s="2">
        <f>INDEX([1]PIB_dos_Municípios!$AO$2:$AO$5571,MATCH(E2457,[1]PIB_dos_Municípios!G$2:G$5571,0),1)</f>
        <v>10365</v>
      </c>
      <c r="K2457" s="2">
        <f>INDEX([1]PIB_dos_Municípios!$AP$2:$AP$5571,MATCH(E2457,[1]PIB_dos_Municípios!G$2:G$5571,0),1)</f>
        <v>8565.33</v>
      </c>
    </row>
    <row r="2458" spans="1:11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  <c r="F2458" s="2">
        <f>IFERROR(INDEX('Arranjos Populacionais'!$F$2:$F$961,MATCH(TabelaCompleta!E2458,'Arranjos Populacionais'!$A$2:$A$961,0),1),D2458)</f>
        <v>31019</v>
      </c>
      <c r="G2458" s="2">
        <v>0</v>
      </c>
      <c r="H2458" s="11">
        <v>28483</v>
      </c>
      <c r="I2458" s="2">
        <f>INDEX([1]PIB_dos_Municípios!$AN$2:$AN$5571,MATCH(E2458,[1]PIB_dos_Municípios!G$2:G$5571,0),1)</f>
        <v>940424.91500000004</v>
      </c>
      <c r="J2458" s="2">
        <f>INDEX([1]PIB_dos_Municípios!$AO$2:$AO$5571,MATCH(E2458,[1]PIB_dos_Municípios!G$2:G$5571,0),1)</f>
        <v>28483</v>
      </c>
      <c r="K2458" s="2">
        <f>INDEX([1]PIB_dos_Municípios!$AP$2:$AP$5571,MATCH(E2458,[1]PIB_dos_Municípios!G$2:G$5571,0),1)</f>
        <v>33017.06</v>
      </c>
    </row>
    <row r="2459" spans="1:11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  <c r="F2459" s="2">
        <f>IFERROR(INDEX('Arranjos Populacionais'!$F$2:$F$961,MATCH(TabelaCompleta!E2459,'Arranjos Populacionais'!$A$2:$A$961,0),1),D2459)</f>
        <v>31039</v>
      </c>
      <c r="G2459" s="2">
        <v>0</v>
      </c>
      <c r="H2459" s="11">
        <v>109857</v>
      </c>
      <c r="I2459" s="2">
        <f>INDEX([1]PIB_dos_Municípios!$AN$2:$AN$5571,MATCH(E2459,[1]PIB_dos_Municípios!G$2:G$5571,0),1)</f>
        <v>1606532.138</v>
      </c>
      <c r="J2459" s="2">
        <f>INDEX([1]PIB_dos_Municípios!$AO$2:$AO$5571,MATCH(E2459,[1]PIB_dos_Municípios!G$2:G$5571,0),1)</f>
        <v>109857</v>
      </c>
      <c r="K2459" s="2">
        <f>INDEX([1]PIB_dos_Municípios!$AP$2:$AP$5571,MATCH(E2459,[1]PIB_dos_Municípios!G$2:G$5571,0),1)</f>
        <v>14623.85</v>
      </c>
    </row>
    <row r="2460" spans="1:11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  <c r="F2460" s="2">
        <f>IFERROR(INDEX('Arranjos Populacionais'!$F$2:$F$961,MATCH(TabelaCompleta!E2460,'Arranjos Populacionais'!$A$2:$A$961,0),1),D2460)</f>
        <v>31012</v>
      </c>
      <c r="G2460" s="2">
        <v>0</v>
      </c>
      <c r="H2460" s="11">
        <v>9405</v>
      </c>
      <c r="I2460" s="2">
        <f>INDEX([1]PIB_dos_Municípios!$AN$2:$AN$5571,MATCH(E2460,[1]PIB_dos_Municípios!G$2:G$5571,0),1)</f>
        <v>81442.061000000002</v>
      </c>
      <c r="J2460" s="2">
        <f>INDEX([1]PIB_dos_Municípios!$AO$2:$AO$5571,MATCH(E2460,[1]PIB_dos_Municípios!G$2:G$5571,0),1)</f>
        <v>9405</v>
      </c>
      <c r="K2460" s="2">
        <f>INDEX([1]PIB_dos_Municípios!$AP$2:$AP$5571,MATCH(E2460,[1]PIB_dos_Municípios!G$2:G$5571,0),1)</f>
        <v>8659.44</v>
      </c>
    </row>
    <row r="2461" spans="1:11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  <c r="F2461" s="2">
        <f>IFERROR(INDEX('Arranjos Populacionais'!$F$2:$F$961,MATCH(TabelaCompleta!E2461,'Arranjos Populacionais'!$A$2:$A$961,0),1),D2461)</f>
        <v>31065</v>
      </c>
      <c r="G2461" s="2">
        <v>0</v>
      </c>
      <c r="H2461" s="11">
        <v>3117</v>
      </c>
      <c r="I2461" s="2">
        <f>INDEX([1]PIB_dos_Municípios!$AN$2:$AN$5571,MATCH(E2461,[1]PIB_dos_Municípios!G$2:G$5571,0),1)</f>
        <v>39928.995999999999</v>
      </c>
      <c r="J2461" s="2">
        <f>INDEX([1]PIB_dos_Municípios!$AO$2:$AO$5571,MATCH(E2461,[1]PIB_dos_Municípios!G$2:G$5571,0),1)</f>
        <v>3117</v>
      </c>
      <c r="K2461" s="2">
        <f>INDEX([1]PIB_dos_Municípios!$AP$2:$AP$5571,MATCH(E2461,[1]PIB_dos_Municípios!G$2:G$5571,0),1)</f>
        <v>12810.07</v>
      </c>
    </row>
    <row r="2462" spans="1:11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  <c r="F2462" s="2">
        <f>IFERROR(INDEX('Arranjos Populacionais'!$F$2:$F$961,MATCH(TabelaCompleta!E2462,'Arranjos Populacionais'!$A$2:$A$961,0),1),D2462)</f>
        <v>31058</v>
      </c>
      <c r="G2462" s="2">
        <v>0</v>
      </c>
      <c r="H2462" s="11">
        <v>3461</v>
      </c>
      <c r="I2462" s="2">
        <f>INDEX([1]PIB_dos_Municípios!$AN$2:$AN$5571,MATCH(E2462,[1]PIB_dos_Municípios!G$2:G$5571,0),1)</f>
        <v>52360.76</v>
      </c>
      <c r="J2462" s="2">
        <f>INDEX([1]PIB_dos_Municípios!$AO$2:$AO$5571,MATCH(E2462,[1]PIB_dos_Municípios!G$2:G$5571,0),1)</f>
        <v>3461</v>
      </c>
      <c r="K2462" s="2">
        <f>INDEX([1]PIB_dos_Municípios!$AP$2:$AP$5571,MATCH(E2462,[1]PIB_dos_Municípios!G$2:G$5571,0),1)</f>
        <v>15128.8</v>
      </c>
    </row>
    <row r="2463" spans="1:11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  <c r="F2463" s="2">
        <f>IFERROR(INDEX('Arranjos Populacionais'!$F$2:$F$961,MATCH(TabelaCompleta!E2463,'Arranjos Populacionais'!$A$2:$A$961,0),1),D2463)</f>
        <v>31042</v>
      </c>
      <c r="G2463" s="2">
        <v>0</v>
      </c>
      <c r="H2463" s="11">
        <v>3374</v>
      </c>
      <c r="I2463" s="2">
        <f>INDEX([1]PIB_dos_Municípios!$AN$2:$AN$5571,MATCH(E2463,[1]PIB_dos_Municípios!G$2:G$5571,0),1)</f>
        <v>104304.234</v>
      </c>
      <c r="J2463" s="2">
        <f>INDEX([1]PIB_dos_Municípios!$AO$2:$AO$5571,MATCH(E2463,[1]PIB_dos_Municípios!G$2:G$5571,0),1)</f>
        <v>3374</v>
      </c>
      <c r="K2463" s="2">
        <f>INDEX([1]PIB_dos_Municípios!$AP$2:$AP$5571,MATCH(E2463,[1]PIB_dos_Municípios!G$2:G$5571,0),1)</f>
        <v>30914.12</v>
      </c>
    </row>
    <row r="2464" spans="1:11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  <c r="F2464" s="2">
        <f>IFERROR(INDEX('Arranjos Populacionais'!$F$2:$F$961,MATCH(TabelaCompleta!E2464,'Arranjos Populacionais'!$A$2:$A$961,0),1),D2464)</f>
        <v>31052</v>
      </c>
      <c r="G2464" s="2">
        <v>0</v>
      </c>
      <c r="H2464" s="11">
        <v>3807</v>
      </c>
      <c r="I2464" s="2">
        <f>INDEX([1]PIB_dos_Municípios!$AN$2:$AN$5571,MATCH(E2464,[1]PIB_dos_Municípios!G$2:G$5571,0),1)</f>
        <v>34292.303</v>
      </c>
      <c r="J2464" s="2">
        <f>INDEX([1]PIB_dos_Municípios!$AO$2:$AO$5571,MATCH(E2464,[1]PIB_dos_Municípios!G$2:G$5571,0),1)</f>
        <v>3807</v>
      </c>
      <c r="K2464" s="2">
        <f>INDEX([1]PIB_dos_Municípios!$AP$2:$AP$5571,MATCH(E2464,[1]PIB_dos_Municípios!G$2:G$5571,0),1)</f>
        <v>9007.7000000000007</v>
      </c>
    </row>
    <row r="2465" spans="1:11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  <c r="F2465" s="2">
        <f>IFERROR(INDEX('Arranjos Populacionais'!$F$2:$F$961,MATCH(TabelaCompleta!E2465,'Arranjos Populacionais'!$A$2:$A$961,0),1),D2465)</f>
        <v>31044</v>
      </c>
      <c r="G2465" s="2">
        <v>0</v>
      </c>
      <c r="H2465" s="11">
        <v>6252</v>
      </c>
      <c r="I2465" s="2">
        <f>INDEX([1]PIB_dos_Municípios!$AN$2:$AN$5571,MATCH(E2465,[1]PIB_dos_Municípios!G$2:G$5571,0),1)</f>
        <v>151851.11799999999</v>
      </c>
      <c r="J2465" s="2">
        <f>INDEX([1]PIB_dos_Municípios!$AO$2:$AO$5571,MATCH(E2465,[1]PIB_dos_Municípios!G$2:G$5571,0),1)</f>
        <v>6252</v>
      </c>
      <c r="K2465" s="2">
        <f>INDEX([1]PIB_dos_Municípios!$AP$2:$AP$5571,MATCH(E2465,[1]PIB_dos_Municípios!G$2:G$5571,0),1)</f>
        <v>24288.41</v>
      </c>
    </row>
    <row r="2466" spans="1:11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  <c r="F2466" s="2">
        <f>IFERROR(INDEX('Arranjos Populacionais'!$F$2:$F$961,MATCH(TabelaCompleta!E2466,'Arranjos Populacionais'!$A$2:$A$961,0),1),D2466)</f>
        <v>31040</v>
      </c>
      <c r="G2466" s="2">
        <v>0</v>
      </c>
      <c r="H2466" s="11">
        <v>3000</v>
      </c>
      <c r="I2466" s="2">
        <f>INDEX([1]PIB_dos_Municípios!$AN$2:$AN$5571,MATCH(E2466,[1]PIB_dos_Municípios!G$2:G$5571,0),1)</f>
        <v>34812.745000000003</v>
      </c>
      <c r="J2466" s="2">
        <f>INDEX([1]PIB_dos_Municípios!$AO$2:$AO$5571,MATCH(E2466,[1]PIB_dos_Municípios!G$2:G$5571,0),1)</f>
        <v>3000</v>
      </c>
      <c r="K2466" s="2">
        <f>INDEX([1]PIB_dos_Municípios!$AP$2:$AP$5571,MATCH(E2466,[1]PIB_dos_Municípios!G$2:G$5571,0),1)</f>
        <v>11604.25</v>
      </c>
    </row>
    <row r="2467" spans="1:11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  <c r="F2467" s="2">
        <f>IFERROR(INDEX('Arranjos Populacionais'!$F$2:$F$961,MATCH(TabelaCompleta!E2467,'Arranjos Populacionais'!$A$2:$A$961,0),1),D2467)</f>
        <v>31010</v>
      </c>
      <c r="G2467" s="2">
        <v>0</v>
      </c>
      <c r="H2467" s="11">
        <v>4428</v>
      </c>
      <c r="I2467" s="2">
        <f>INDEX([1]PIB_dos_Municípios!$AN$2:$AN$5571,MATCH(E2467,[1]PIB_dos_Municípios!G$2:G$5571,0),1)</f>
        <v>44132.152999999998</v>
      </c>
      <c r="J2467" s="2">
        <f>INDEX([1]PIB_dos_Municípios!$AO$2:$AO$5571,MATCH(E2467,[1]PIB_dos_Municípios!G$2:G$5571,0),1)</f>
        <v>4428</v>
      </c>
      <c r="K2467" s="2">
        <f>INDEX([1]PIB_dos_Municípios!$AP$2:$AP$5571,MATCH(E2467,[1]PIB_dos_Municípios!G$2:G$5571,0),1)</f>
        <v>9966.61</v>
      </c>
    </row>
    <row r="2468" spans="1:11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  <c r="F2468" s="2">
        <f>IFERROR(INDEX('Arranjos Populacionais'!$F$2:$F$961,MATCH(TabelaCompleta!E2468,'Arranjos Populacionais'!$A$2:$A$961,0),1),D2468)</f>
        <v>31016</v>
      </c>
      <c r="G2468" s="2">
        <v>0</v>
      </c>
      <c r="H2468" s="11">
        <v>6579</v>
      </c>
      <c r="I2468" s="2">
        <f>INDEX([1]PIB_dos_Municípios!$AN$2:$AN$5571,MATCH(E2468,[1]PIB_dos_Municípios!G$2:G$5571,0),1)</f>
        <v>53427.404999999999</v>
      </c>
      <c r="J2468" s="2">
        <f>INDEX([1]PIB_dos_Municípios!$AO$2:$AO$5571,MATCH(E2468,[1]PIB_dos_Municípios!G$2:G$5571,0),1)</f>
        <v>6579</v>
      </c>
      <c r="K2468" s="2">
        <f>INDEX([1]PIB_dos_Municípios!$AP$2:$AP$5571,MATCH(E2468,[1]PIB_dos_Municípios!G$2:G$5571,0),1)</f>
        <v>8120.9</v>
      </c>
    </row>
    <row r="2469" spans="1:11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  <c r="F2469" s="2">
        <f>IFERROR(INDEX('Arranjos Populacionais'!$F$2:$F$961,MATCH(TabelaCompleta!E2469,'Arranjos Populacionais'!$A$2:$A$961,0),1),D2469)</f>
        <v>31045</v>
      </c>
      <c r="G2469" s="2">
        <v>0</v>
      </c>
      <c r="H2469" s="11">
        <v>12444</v>
      </c>
      <c r="I2469" s="2">
        <f>INDEX([1]PIB_dos_Municípios!$AN$2:$AN$5571,MATCH(E2469,[1]PIB_dos_Municípios!G$2:G$5571,0),1)</f>
        <v>212039.62700000001</v>
      </c>
      <c r="J2469" s="2">
        <f>INDEX([1]PIB_dos_Municípios!$AO$2:$AO$5571,MATCH(E2469,[1]PIB_dos_Municípios!G$2:G$5571,0),1)</f>
        <v>12444</v>
      </c>
      <c r="K2469" s="2">
        <f>INDEX([1]PIB_dos_Municípios!$AP$2:$AP$5571,MATCH(E2469,[1]PIB_dos_Municípios!G$2:G$5571,0),1)</f>
        <v>17039.509999999998</v>
      </c>
    </row>
    <row r="2470" spans="1:11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  <c r="F2470" s="2">
        <f>IFERROR(INDEX('Arranjos Populacionais'!$F$2:$F$961,MATCH(TabelaCompleta!E2470,'Arranjos Populacionais'!$A$2:$A$961,0),1),D2470)</f>
        <v>31008</v>
      </c>
      <c r="G2470" s="2">
        <v>0</v>
      </c>
      <c r="H2470" s="11">
        <v>6026</v>
      </c>
      <c r="I2470" s="2">
        <f>INDEX([1]PIB_dos_Municípios!$AN$2:$AN$5571,MATCH(E2470,[1]PIB_dos_Municípios!G$2:G$5571,0),1)</f>
        <v>40596.392999999996</v>
      </c>
      <c r="J2470" s="2">
        <f>INDEX([1]PIB_dos_Municípios!$AO$2:$AO$5571,MATCH(E2470,[1]PIB_dos_Municípios!G$2:G$5571,0),1)</f>
        <v>6026</v>
      </c>
      <c r="K2470" s="2">
        <f>INDEX([1]PIB_dos_Municípios!$AP$2:$AP$5571,MATCH(E2470,[1]PIB_dos_Municípios!G$2:G$5571,0),1)</f>
        <v>6736.87</v>
      </c>
    </row>
    <row r="2471" spans="1:11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  <c r="F2471" s="2">
        <f>IFERROR(INDEX('Arranjos Populacionais'!$F$2:$F$961,MATCH(TabelaCompleta!E2471,'Arranjos Populacionais'!$A$2:$A$961,0),1),D2471)</f>
        <v>31034</v>
      </c>
      <c r="G2471" s="2">
        <v>0</v>
      </c>
      <c r="H2471" s="11">
        <v>5215</v>
      </c>
      <c r="I2471" s="2">
        <f>INDEX([1]PIB_dos_Municípios!$AN$2:$AN$5571,MATCH(E2471,[1]PIB_dos_Municípios!G$2:G$5571,0),1)</f>
        <v>82275.410999999993</v>
      </c>
      <c r="J2471" s="2">
        <f>INDEX([1]PIB_dos_Municípios!$AO$2:$AO$5571,MATCH(E2471,[1]PIB_dos_Municípios!G$2:G$5571,0),1)</f>
        <v>5215</v>
      </c>
      <c r="K2471" s="2">
        <f>INDEX([1]PIB_dos_Municípios!$AP$2:$AP$5571,MATCH(E2471,[1]PIB_dos_Municípios!G$2:G$5571,0),1)</f>
        <v>15776.68</v>
      </c>
    </row>
    <row r="2472" spans="1:11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  <c r="F2472" s="2">
        <f>IFERROR(INDEX('Arranjos Populacionais'!$F$2:$F$961,MATCH(TabelaCompleta!E2472,'Arranjos Populacionais'!$A$2:$A$961,0),1),D2472)</f>
        <v>31056</v>
      </c>
      <c r="G2472" s="2">
        <v>0</v>
      </c>
      <c r="H2472" s="11">
        <v>10483</v>
      </c>
      <c r="I2472" s="2">
        <f>INDEX([1]PIB_dos_Municípios!$AN$2:$AN$5571,MATCH(E2472,[1]PIB_dos_Municípios!G$2:G$5571,0),1)</f>
        <v>164959.60999999999</v>
      </c>
      <c r="J2472" s="2">
        <f>INDEX([1]PIB_dos_Municípios!$AO$2:$AO$5571,MATCH(E2472,[1]PIB_dos_Municípios!G$2:G$5571,0),1)</f>
        <v>10483</v>
      </c>
      <c r="K2472" s="2">
        <f>INDEX([1]PIB_dos_Municípios!$AP$2:$AP$5571,MATCH(E2472,[1]PIB_dos_Municípios!G$2:G$5571,0),1)</f>
        <v>15735.92</v>
      </c>
    </row>
    <row r="2473" spans="1:11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  <c r="F2473" s="2">
        <f>IFERROR(INDEX('Arranjos Populacionais'!$F$2:$F$961,MATCH(TabelaCompleta!E2473,'Arranjos Populacionais'!$A$2:$A$961,0),1),D2473)</f>
        <v>31032</v>
      </c>
      <c r="G2473" s="2">
        <v>0</v>
      </c>
      <c r="H2473" s="11">
        <v>5036</v>
      </c>
      <c r="I2473" s="2">
        <f>INDEX([1]PIB_dos_Municípios!$AN$2:$AN$5571,MATCH(E2473,[1]PIB_dos_Municípios!G$2:G$5571,0),1)</f>
        <v>58798.580999999998</v>
      </c>
      <c r="J2473" s="2">
        <f>INDEX([1]PIB_dos_Municípios!$AO$2:$AO$5571,MATCH(E2473,[1]PIB_dos_Municípios!G$2:G$5571,0),1)</f>
        <v>5036</v>
      </c>
      <c r="K2473" s="2">
        <f>INDEX([1]PIB_dos_Municípios!$AP$2:$AP$5571,MATCH(E2473,[1]PIB_dos_Municípios!G$2:G$5571,0),1)</f>
        <v>11675.65</v>
      </c>
    </row>
    <row r="2474" spans="1:11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  <c r="F2474" s="2">
        <f>IFERROR(INDEX('Arranjos Populacionais'!$F$2:$F$961,MATCH(TabelaCompleta!E2474,'Arranjos Populacionais'!$A$2:$A$961,0),1),D2474)</f>
        <v>31019</v>
      </c>
      <c r="G2474" s="2">
        <v>0</v>
      </c>
      <c r="H2474" s="11">
        <v>4158</v>
      </c>
      <c r="I2474" s="2">
        <f>INDEX([1]PIB_dos_Municípios!$AN$2:$AN$5571,MATCH(E2474,[1]PIB_dos_Municípios!G$2:G$5571,0),1)</f>
        <v>90566.263999999996</v>
      </c>
      <c r="J2474" s="2">
        <f>INDEX([1]PIB_dos_Municípios!$AO$2:$AO$5571,MATCH(E2474,[1]PIB_dos_Municípios!G$2:G$5571,0),1)</f>
        <v>4158</v>
      </c>
      <c r="K2474" s="2">
        <f>INDEX([1]PIB_dos_Municípios!$AP$2:$AP$5571,MATCH(E2474,[1]PIB_dos_Municípios!G$2:G$5571,0),1)</f>
        <v>21781.21</v>
      </c>
    </row>
    <row r="2475" spans="1:11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  <c r="F2475" s="2">
        <f>IFERROR(INDEX('Arranjos Populacionais'!$F$2:$F$961,MATCH(TabelaCompleta!E2475,'Arranjos Populacionais'!$A$2:$A$961,0),1),D2475)</f>
        <v>31055</v>
      </c>
      <c r="G2475" s="2">
        <v>0</v>
      </c>
      <c r="H2475" s="11">
        <v>15435</v>
      </c>
      <c r="I2475" s="2">
        <f>INDEX([1]PIB_dos_Municípios!$AN$2:$AN$5571,MATCH(E2475,[1]PIB_dos_Municípios!G$2:G$5571,0),1)</f>
        <v>219383.674</v>
      </c>
      <c r="J2475" s="2">
        <f>INDEX([1]PIB_dos_Municípios!$AO$2:$AO$5571,MATCH(E2475,[1]PIB_dos_Municípios!G$2:G$5571,0),1)</f>
        <v>15435</v>
      </c>
      <c r="K2475" s="2">
        <f>INDEX([1]PIB_dos_Municípios!$AP$2:$AP$5571,MATCH(E2475,[1]PIB_dos_Municípios!G$2:G$5571,0),1)</f>
        <v>14213.39</v>
      </c>
    </row>
    <row r="2476" spans="1:11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  <c r="F2476" s="2">
        <f>IFERROR(INDEX('Arranjos Populacionais'!$F$2:$F$961,MATCH(TabelaCompleta!E2476,'Arranjos Populacionais'!$A$2:$A$961,0),1),D2476)</f>
        <v>31041</v>
      </c>
      <c r="G2476" s="2">
        <v>0</v>
      </c>
      <c r="H2476" s="11">
        <v>4972</v>
      </c>
      <c r="I2476" s="2">
        <f>INDEX([1]PIB_dos_Municípios!$AN$2:$AN$5571,MATCH(E2476,[1]PIB_dos_Municípios!G$2:G$5571,0),1)</f>
        <v>43563.451999999997</v>
      </c>
      <c r="J2476" s="2">
        <f>INDEX([1]PIB_dos_Municípios!$AO$2:$AO$5571,MATCH(E2476,[1]PIB_dos_Municípios!G$2:G$5571,0),1)</f>
        <v>4972</v>
      </c>
      <c r="K2476" s="2">
        <f>INDEX([1]PIB_dos_Municípios!$AP$2:$AP$5571,MATCH(E2476,[1]PIB_dos_Municípios!G$2:G$5571,0),1)</f>
        <v>8761.76</v>
      </c>
    </row>
    <row r="2477" spans="1:11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  <c r="F2477" s="2">
        <f>IFERROR(INDEX('Arranjos Populacionais'!$F$2:$F$961,MATCH(TabelaCompleta!E2477,'Arranjos Populacionais'!$A$2:$A$961,0),1),D2477)</f>
        <v>31005</v>
      </c>
      <c r="G2477" s="2">
        <v>0</v>
      </c>
      <c r="H2477" s="11">
        <v>7559</v>
      </c>
      <c r="I2477" s="2">
        <f>INDEX([1]PIB_dos_Municípios!$AN$2:$AN$5571,MATCH(E2477,[1]PIB_dos_Municípios!G$2:G$5571,0),1)</f>
        <v>60690.444000000003</v>
      </c>
      <c r="J2477" s="2">
        <f>INDEX([1]PIB_dos_Municípios!$AO$2:$AO$5571,MATCH(E2477,[1]PIB_dos_Municípios!G$2:G$5571,0),1)</f>
        <v>7559</v>
      </c>
      <c r="K2477" s="2">
        <f>INDEX([1]PIB_dos_Municípios!$AP$2:$AP$5571,MATCH(E2477,[1]PIB_dos_Municípios!G$2:G$5571,0),1)</f>
        <v>8028.9</v>
      </c>
    </row>
    <row r="2478" spans="1:11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  <c r="F2478" s="2">
        <f>IFERROR(INDEX('Arranjos Populacionais'!$F$2:$F$961,MATCH(TabelaCompleta!E2478,'Arranjos Populacionais'!$A$2:$A$961,0),1),D2478)</f>
        <v>31025</v>
      </c>
      <c r="G2478" s="2">
        <v>0</v>
      </c>
      <c r="H2478" s="11">
        <v>79401</v>
      </c>
      <c r="I2478" s="2">
        <f>INDEX([1]PIB_dos_Municípios!$AN$2:$AN$5571,MATCH(E2478,[1]PIB_dos_Municípios!G$2:G$5571,0),1)</f>
        <v>1354417.014</v>
      </c>
      <c r="J2478" s="2">
        <f>INDEX([1]PIB_dos_Municípios!$AO$2:$AO$5571,MATCH(E2478,[1]PIB_dos_Municípios!G$2:G$5571,0),1)</f>
        <v>79401</v>
      </c>
      <c r="K2478" s="2">
        <f>INDEX([1]PIB_dos_Municípios!$AP$2:$AP$5571,MATCH(E2478,[1]PIB_dos_Municípios!G$2:G$5571,0),1)</f>
        <v>17057.93</v>
      </c>
    </row>
    <row r="2479" spans="1:11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  <c r="F2479" s="2">
        <f>IFERROR(INDEX('Arranjos Populacionais'!$F$2:$F$961,MATCH(TabelaCompleta!E2479,'Arranjos Populacionais'!$A$2:$A$961,0),1),D2479)</f>
        <v>31010</v>
      </c>
      <c r="G2479" s="2">
        <v>0</v>
      </c>
      <c r="H2479" s="11">
        <v>5457</v>
      </c>
      <c r="I2479" s="2">
        <f>INDEX([1]PIB_dos_Municípios!$AN$2:$AN$5571,MATCH(E2479,[1]PIB_dos_Municípios!G$2:G$5571,0),1)</f>
        <v>50905.923000000003</v>
      </c>
      <c r="J2479" s="2">
        <f>INDEX([1]PIB_dos_Municípios!$AO$2:$AO$5571,MATCH(E2479,[1]PIB_dos_Municípios!G$2:G$5571,0),1)</f>
        <v>5457</v>
      </c>
      <c r="K2479" s="2">
        <f>INDEX([1]PIB_dos_Municípios!$AP$2:$AP$5571,MATCH(E2479,[1]PIB_dos_Municípios!G$2:G$5571,0),1)</f>
        <v>9328.5499999999993</v>
      </c>
    </row>
    <row r="2480" spans="1:11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  <c r="F2480" s="2">
        <f>IFERROR(INDEX('Arranjos Populacionais'!$F$2:$F$961,MATCH(TabelaCompleta!E2480,'Arranjos Populacionais'!$A$2:$A$961,0),1),D2480)</f>
        <v>31056</v>
      </c>
      <c r="G2480" s="2">
        <v>0</v>
      </c>
      <c r="H2480" s="11">
        <v>8203</v>
      </c>
      <c r="I2480" s="2">
        <f>INDEX([1]PIB_dos_Municípios!$AN$2:$AN$5571,MATCH(E2480,[1]PIB_dos_Municípios!G$2:G$5571,0),1)</f>
        <v>88382.267999999996</v>
      </c>
      <c r="J2480" s="2">
        <f>INDEX([1]PIB_dos_Municípios!$AO$2:$AO$5571,MATCH(E2480,[1]PIB_dos_Municípios!G$2:G$5571,0),1)</f>
        <v>8203</v>
      </c>
      <c r="K2480" s="2">
        <f>INDEX([1]PIB_dos_Municípios!$AP$2:$AP$5571,MATCH(E2480,[1]PIB_dos_Municípios!G$2:G$5571,0),1)</f>
        <v>10774.38</v>
      </c>
    </row>
    <row r="2481" spans="1:11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  <c r="F2481" s="2">
        <f>IFERROR(INDEX('Arranjos Populacionais'!$F$2:$F$961,MATCH(TabelaCompleta!E2481,'Arranjos Populacionais'!$A$2:$A$961,0),1),D2481)</f>
        <v>31047</v>
      </c>
      <c r="G2481" s="2">
        <v>0</v>
      </c>
      <c r="H2481" s="11">
        <v>7165</v>
      </c>
      <c r="I2481" s="2">
        <f>INDEX([1]PIB_dos_Municípios!$AN$2:$AN$5571,MATCH(E2481,[1]PIB_dos_Municípios!G$2:G$5571,0),1)</f>
        <v>168280.62299999999</v>
      </c>
      <c r="J2481" s="2">
        <f>INDEX([1]PIB_dos_Municípios!$AO$2:$AO$5571,MATCH(E2481,[1]PIB_dos_Municípios!G$2:G$5571,0),1)</f>
        <v>7165</v>
      </c>
      <c r="K2481" s="2">
        <f>INDEX([1]PIB_dos_Municípios!$AP$2:$AP$5571,MATCH(E2481,[1]PIB_dos_Municípios!G$2:G$5571,0),1)</f>
        <v>23486.48</v>
      </c>
    </row>
    <row r="2482" spans="1:11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  <c r="F2482" s="2">
        <f>IFERROR(INDEX('Arranjos Populacionais'!$F$2:$F$961,MATCH(TabelaCompleta!E2482,'Arranjos Populacionais'!$A$2:$A$961,0),1),D2482)</f>
        <v>35011</v>
      </c>
      <c r="G2482" s="2">
        <v>0</v>
      </c>
      <c r="H2482" s="11">
        <v>9707</v>
      </c>
      <c r="I2482" s="2">
        <f>INDEX([1]PIB_dos_Municípios!$AN$2:$AN$5571,MATCH(E2482,[1]PIB_dos_Municípios!G$2:G$5571,0),1)</f>
        <v>322405.96999999997</v>
      </c>
      <c r="J2482" s="2">
        <f>INDEX([1]PIB_dos_Municípios!$AO$2:$AO$5571,MATCH(E2482,[1]PIB_dos_Municípios!G$2:G$5571,0),1)</f>
        <v>9707</v>
      </c>
      <c r="K2482" s="2">
        <f>INDEX([1]PIB_dos_Municípios!$AP$2:$AP$5571,MATCH(E2482,[1]PIB_dos_Municípios!G$2:G$5571,0),1)</f>
        <v>33213.760000000002</v>
      </c>
    </row>
    <row r="2483" spans="1:11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  <c r="F2483" s="2">
        <f>IFERROR(INDEX('Arranjos Populacionais'!$F$2:$F$961,MATCH(TabelaCompleta!E2483,'Arranjos Populacionais'!$A$2:$A$961,0),1),D2483)</f>
        <v>31065</v>
      </c>
      <c r="G2483" s="2">
        <v>0</v>
      </c>
      <c r="H2483" s="11">
        <v>5029</v>
      </c>
      <c r="I2483" s="2">
        <f>INDEX([1]PIB_dos_Municípios!$AN$2:$AN$5571,MATCH(E2483,[1]PIB_dos_Municípios!G$2:G$5571,0),1)</f>
        <v>59424.031999999999</v>
      </c>
      <c r="J2483" s="2">
        <f>INDEX([1]PIB_dos_Municípios!$AO$2:$AO$5571,MATCH(E2483,[1]PIB_dos_Municípios!G$2:G$5571,0),1)</f>
        <v>5029</v>
      </c>
      <c r="K2483" s="2">
        <f>INDEX([1]PIB_dos_Municípios!$AP$2:$AP$5571,MATCH(E2483,[1]PIB_dos_Municípios!G$2:G$5571,0),1)</f>
        <v>11816.27</v>
      </c>
    </row>
    <row r="2484" spans="1:11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  <c r="F2484" s="2">
        <f>IFERROR(INDEX('Arranjos Populacionais'!$F$2:$F$961,MATCH(TabelaCompleta!E2484,'Arranjos Populacionais'!$A$2:$A$961,0),1),D2484)</f>
        <v>31034</v>
      </c>
      <c r="G2484" s="2">
        <v>0</v>
      </c>
      <c r="H2484" s="11">
        <v>7317</v>
      </c>
      <c r="I2484" s="2">
        <f>INDEX([1]PIB_dos_Municípios!$AN$2:$AN$5571,MATCH(E2484,[1]PIB_dos_Municípios!G$2:G$5571,0),1)</f>
        <v>99960.875</v>
      </c>
      <c r="J2484" s="2">
        <f>INDEX([1]PIB_dos_Municípios!$AO$2:$AO$5571,MATCH(E2484,[1]PIB_dos_Municípios!G$2:G$5571,0),1)</f>
        <v>7317</v>
      </c>
      <c r="K2484" s="2">
        <f>INDEX([1]PIB_dos_Municípios!$AP$2:$AP$5571,MATCH(E2484,[1]PIB_dos_Municípios!G$2:G$5571,0),1)</f>
        <v>13661.46</v>
      </c>
    </row>
    <row r="2485" spans="1:11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  <c r="F2485" s="2">
        <f>IFERROR(INDEX('Arranjos Populacionais'!$F$2:$F$961,MATCH(TabelaCompleta!E2485,'Arranjos Populacionais'!$A$2:$A$961,0),1),D2485)</f>
        <v>31059</v>
      </c>
      <c r="G2485" s="2">
        <v>0</v>
      </c>
      <c r="H2485" s="11">
        <v>3026</v>
      </c>
      <c r="I2485" s="2">
        <f>INDEX([1]PIB_dos_Municípios!$AN$2:$AN$5571,MATCH(E2485,[1]PIB_dos_Municípios!G$2:G$5571,0),1)</f>
        <v>34948.495999999999</v>
      </c>
      <c r="J2485" s="2">
        <f>INDEX([1]PIB_dos_Municípios!$AO$2:$AO$5571,MATCH(E2485,[1]PIB_dos_Municípios!G$2:G$5571,0),1)</f>
        <v>3026</v>
      </c>
      <c r="K2485" s="2">
        <f>INDEX([1]PIB_dos_Municípios!$AP$2:$AP$5571,MATCH(E2485,[1]PIB_dos_Municípios!G$2:G$5571,0),1)</f>
        <v>11549.4</v>
      </c>
    </row>
    <row r="2486" spans="1:11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  <c r="F2486" s="2">
        <f>IFERROR(INDEX('Arranjos Populacionais'!$F$2:$F$961,MATCH(TabelaCompleta!E2486,'Arranjos Populacionais'!$A$2:$A$961,0),1),D2486)</f>
        <v>31010</v>
      </c>
      <c r="G2486" s="2">
        <v>0</v>
      </c>
      <c r="H2486" s="11">
        <v>48095</v>
      </c>
      <c r="I2486" s="2">
        <f>INDEX([1]PIB_dos_Municípios!$AN$2:$AN$5571,MATCH(E2486,[1]PIB_dos_Municípios!G$2:G$5571,0),1)</f>
        <v>712414.53300000005</v>
      </c>
      <c r="J2486" s="2">
        <f>INDEX([1]PIB_dos_Municípios!$AO$2:$AO$5571,MATCH(E2486,[1]PIB_dos_Municípios!G$2:G$5571,0),1)</f>
        <v>48095</v>
      </c>
      <c r="K2486" s="2">
        <f>INDEX([1]PIB_dos_Municípios!$AP$2:$AP$5571,MATCH(E2486,[1]PIB_dos_Municípios!G$2:G$5571,0),1)</f>
        <v>14812.65</v>
      </c>
    </row>
    <row r="2487" spans="1:11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  <c r="F2487" s="2">
        <f>IFERROR(INDEX('Arranjos Populacionais'!$F$2:$F$961,MATCH(TabelaCompleta!E2487,'Arranjos Populacionais'!$A$2:$A$961,0),1),D2487)</f>
        <v>31033</v>
      </c>
      <c r="G2487" s="2">
        <v>0</v>
      </c>
      <c r="H2487" s="11">
        <v>3918</v>
      </c>
      <c r="I2487" s="2">
        <f>INDEX([1]PIB_dos_Municípios!$AN$2:$AN$5571,MATCH(E2487,[1]PIB_dos_Municípios!G$2:G$5571,0),1)</f>
        <v>33867.224000000002</v>
      </c>
      <c r="J2487" s="2">
        <f>INDEX([1]PIB_dos_Municípios!$AO$2:$AO$5571,MATCH(E2487,[1]PIB_dos_Municípios!G$2:G$5571,0),1)</f>
        <v>3918</v>
      </c>
      <c r="K2487" s="2">
        <f>INDEX([1]PIB_dos_Municípios!$AP$2:$AP$5571,MATCH(E2487,[1]PIB_dos_Municípios!G$2:G$5571,0),1)</f>
        <v>8644.01</v>
      </c>
    </row>
    <row r="2488" spans="1:11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  <c r="F2488" s="2">
        <f>IFERROR(INDEX('Arranjos Populacionais'!$F$2:$F$961,MATCH(TabelaCompleta!E2488,'Arranjos Populacionais'!$A$2:$A$961,0),1),D2488)</f>
        <v>31031</v>
      </c>
      <c r="G2488" s="2">
        <v>0</v>
      </c>
      <c r="H2488" s="11">
        <v>8373</v>
      </c>
      <c r="I2488" s="2">
        <f>INDEX([1]PIB_dos_Municípios!$AN$2:$AN$5571,MATCH(E2488,[1]PIB_dos_Municípios!G$2:G$5571,0),1)</f>
        <v>69043.724000000002</v>
      </c>
      <c r="J2488" s="2">
        <f>INDEX([1]PIB_dos_Municípios!$AO$2:$AO$5571,MATCH(E2488,[1]PIB_dos_Municípios!G$2:G$5571,0),1)</f>
        <v>8373</v>
      </c>
      <c r="K2488" s="2">
        <f>INDEX([1]PIB_dos_Municípios!$AP$2:$AP$5571,MATCH(E2488,[1]PIB_dos_Municípios!G$2:G$5571,0),1)</f>
        <v>8246</v>
      </c>
    </row>
    <row r="2489" spans="1:11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  <c r="F2489" s="2">
        <f>IFERROR(INDEX('Arranjos Populacionais'!$F$2:$F$961,MATCH(TabelaCompleta!E2489,'Arranjos Populacionais'!$A$2:$A$961,0),1),D2489)</f>
        <v>31064</v>
      </c>
      <c r="G2489" s="2">
        <v>0</v>
      </c>
      <c r="H2489" s="11">
        <v>3446</v>
      </c>
      <c r="I2489" s="2">
        <f>INDEX([1]PIB_dos_Municípios!$AN$2:$AN$5571,MATCH(E2489,[1]PIB_dos_Municípios!G$2:G$5571,0),1)</f>
        <v>41624.92</v>
      </c>
      <c r="J2489" s="2">
        <f>INDEX([1]PIB_dos_Municípios!$AO$2:$AO$5571,MATCH(E2489,[1]PIB_dos_Municípios!G$2:G$5571,0),1)</f>
        <v>3446</v>
      </c>
      <c r="K2489" s="2">
        <f>INDEX([1]PIB_dos_Municípios!$AP$2:$AP$5571,MATCH(E2489,[1]PIB_dos_Municípios!G$2:G$5571,0),1)</f>
        <v>12079.2</v>
      </c>
    </row>
    <row r="2490" spans="1:11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  <c r="F2490" s="2">
        <f>IFERROR(INDEX('Arranjos Populacionais'!$F$2:$F$961,MATCH(TabelaCompleta!E2490,'Arranjos Populacionais'!$A$2:$A$961,0),1),D2490)</f>
        <v>31063</v>
      </c>
      <c r="G2490" s="2">
        <v>0</v>
      </c>
      <c r="H2490" s="11">
        <v>20074</v>
      </c>
      <c r="I2490" s="2">
        <f>INDEX([1]PIB_dos_Municípios!$AN$2:$AN$5571,MATCH(E2490,[1]PIB_dos_Municípios!G$2:G$5571,0),1)</f>
        <v>237311.05600000001</v>
      </c>
      <c r="J2490" s="2">
        <f>INDEX([1]PIB_dos_Municípios!$AO$2:$AO$5571,MATCH(E2490,[1]PIB_dos_Municípios!G$2:G$5571,0),1)</f>
        <v>20074</v>
      </c>
      <c r="K2490" s="2">
        <f>INDEX([1]PIB_dos_Municípios!$AP$2:$AP$5571,MATCH(E2490,[1]PIB_dos_Municípios!G$2:G$5571,0),1)</f>
        <v>11821.81</v>
      </c>
    </row>
    <row r="2491" spans="1:11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  <c r="F2491" s="2">
        <f>IFERROR(INDEX('Arranjos Populacionais'!$F$2:$F$961,MATCH(TabelaCompleta!E2491,'Arranjos Populacionais'!$A$2:$A$961,0),1),D2491)</f>
        <v>31037</v>
      </c>
      <c r="G2491" s="2">
        <v>0</v>
      </c>
      <c r="H2491" s="11">
        <v>5084</v>
      </c>
      <c r="I2491" s="2">
        <f>INDEX([1]PIB_dos_Municípios!$AN$2:$AN$5571,MATCH(E2491,[1]PIB_dos_Municípios!G$2:G$5571,0),1)</f>
        <v>48009.934999999998</v>
      </c>
      <c r="J2491" s="2">
        <f>INDEX([1]PIB_dos_Municípios!$AO$2:$AO$5571,MATCH(E2491,[1]PIB_dos_Municípios!G$2:G$5571,0),1)</f>
        <v>5084</v>
      </c>
      <c r="K2491" s="2">
        <f>INDEX([1]PIB_dos_Municípios!$AP$2:$AP$5571,MATCH(E2491,[1]PIB_dos_Municípios!G$2:G$5571,0),1)</f>
        <v>9443.34</v>
      </c>
    </row>
    <row r="2492" spans="1:11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  <c r="F2492" s="2">
        <f>IFERROR(INDEX('Arranjos Populacionais'!$F$2:$F$961,MATCH(TabelaCompleta!E2492,'Arranjos Populacionais'!$A$2:$A$961,0),1),D2492)</f>
        <v>31035</v>
      </c>
      <c r="G2492" s="2">
        <v>0</v>
      </c>
      <c r="H2492" s="11">
        <v>7517</v>
      </c>
      <c r="I2492" s="2">
        <f>INDEX([1]PIB_dos_Municípios!$AN$2:$AN$5571,MATCH(E2492,[1]PIB_dos_Municípios!G$2:G$5571,0),1)</f>
        <v>52847.978999999999</v>
      </c>
      <c r="J2492" s="2">
        <f>INDEX([1]PIB_dos_Municípios!$AO$2:$AO$5571,MATCH(E2492,[1]PIB_dos_Municípios!G$2:G$5571,0),1)</f>
        <v>7517</v>
      </c>
      <c r="K2492" s="2">
        <f>INDEX([1]PIB_dos_Municípios!$AP$2:$AP$5571,MATCH(E2492,[1]PIB_dos_Municípios!G$2:G$5571,0),1)</f>
        <v>7030.46</v>
      </c>
    </row>
    <row r="2493" spans="1:11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  <c r="F2493" s="2">
        <f>IFERROR(INDEX('Arranjos Populacionais'!$F$2:$F$961,MATCH(TabelaCompleta!E2493,'Arranjos Populacionais'!$A$2:$A$961,0),1),D2493)</f>
        <v>31043</v>
      </c>
      <c r="G2493" s="2">
        <v>0</v>
      </c>
      <c r="H2493" s="11">
        <v>232945</v>
      </c>
      <c r="I2493" s="2">
        <f>INDEX([1]PIB_dos_Municípios!$AN$2:$AN$5571,MATCH(E2493,[1]PIB_dos_Municípios!G$2:G$5571,0),1)</f>
        <v>5635252.835</v>
      </c>
      <c r="J2493" s="2">
        <f>INDEX([1]PIB_dos_Municípios!$AO$2:$AO$5571,MATCH(E2493,[1]PIB_dos_Municípios!G$2:G$5571,0),1)</f>
        <v>232945</v>
      </c>
      <c r="K2493" s="2">
        <f>INDEX([1]PIB_dos_Municípios!$AP$2:$AP$5571,MATCH(E2493,[1]PIB_dos_Municípios!G$2:G$5571,0),1)</f>
        <v>24191.34</v>
      </c>
    </row>
    <row r="2494" spans="1:11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  <c r="F2494" s="2">
        <f>IFERROR(INDEX('Arranjos Populacionais'!$F$2:$F$961,MATCH(TabelaCompleta!E2494,'Arranjos Populacionais'!$A$2:$A$961,0),1),D2494)</f>
        <v>31005</v>
      </c>
      <c r="G2494" s="2">
        <v>0</v>
      </c>
      <c r="H2494" s="11">
        <v>6553</v>
      </c>
      <c r="I2494" s="2">
        <f>INDEX([1]PIB_dos_Municípios!$AN$2:$AN$5571,MATCH(E2494,[1]PIB_dos_Municípios!G$2:G$5571,0),1)</f>
        <v>89783.519</v>
      </c>
      <c r="J2494" s="2">
        <f>INDEX([1]PIB_dos_Municípios!$AO$2:$AO$5571,MATCH(E2494,[1]PIB_dos_Municípios!G$2:G$5571,0),1)</f>
        <v>6553</v>
      </c>
      <c r="K2494" s="2">
        <f>INDEX([1]PIB_dos_Municípios!$AP$2:$AP$5571,MATCH(E2494,[1]PIB_dos_Municípios!G$2:G$5571,0),1)</f>
        <v>13701.13</v>
      </c>
    </row>
    <row r="2495" spans="1:11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  <c r="F2495" s="2">
        <f>IFERROR(INDEX('Arranjos Populacionais'!$F$2:$F$961,MATCH(TabelaCompleta!E2495,'Arranjos Populacionais'!$A$2:$A$961,0),1),D2495)</f>
        <v>31049</v>
      </c>
      <c r="G2495" s="2">
        <v>0</v>
      </c>
      <c r="H2495" s="11">
        <v>6050</v>
      </c>
      <c r="I2495" s="2">
        <f>INDEX([1]PIB_dos_Municípios!$AN$2:$AN$5571,MATCH(E2495,[1]PIB_dos_Municípios!G$2:G$5571,0),1)</f>
        <v>88848.998999999996</v>
      </c>
      <c r="J2495" s="2">
        <f>INDEX([1]PIB_dos_Municípios!$AO$2:$AO$5571,MATCH(E2495,[1]PIB_dos_Municípios!G$2:G$5571,0),1)</f>
        <v>6050</v>
      </c>
      <c r="K2495" s="2">
        <f>INDEX([1]PIB_dos_Municípios!$AP$2:$AP$5571,MATCH(E2495,[1]PIB_dos_Municípios!G$2:G$5571,0),1)</f>
        <v>14685.78</v>
      </c>
    </row>
    <row r="2496" spans="1:11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  <c r="F2496" s="2">
        <f>IFERROR(INDEX('Arranjos Populacionais'!$F$2:$F$961,MATCH(TabelaCompleta!E2496,'Arranjos Populacionais'!$A$2:$A$961,0),1),D2496)</f>
        <v>31014</v>
      </c>
      <c r="G2496" s="2">
        <v>0</v>
      </c>
      <c r="H2496" s="11">
        <v>10382</v>
      </c>
      <c r="I2496" s="2">
        <f>INDEX([1]PIB_dos_Municípios!$AN$2:$AN$5571,MATCH(E2496,[1]PIB_dos_Municípios!G$2:G$5571,0),1)</f>
        <v>65336.014000000003</v>
      </c>
      <c r="J2496" s="2">
        <f>INDEX([1]PIB_dos_Municípios!$AO$2:$AO$5571,MATCH(E2496,[1]PIB_dos_Municípios!G$2:G$5571,0),1)</f>
        <v>10382</v>
      </c>
      <c r="K2496" s="2">
        <f>INDEX([1]PIB_dos_Municípios!$AP$2:$AP$5571,MATCH(E2496,[1]PIB_dos_Municípios!G$2:G$5571,0),1)</f>
        <v>6293.2</v>
      </c>
    </row>
    <row r="2497" spans="1:11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  <c r="F2497" s="2">
        <f>IFERROR(INDEX('Arranjos Populacionais'!$F$2:$F$961,MATCH(TabelaCompleta!E2497,'Arranjos Populacionais'!$A$2:$A$961,0),1),D2497)</f>
        <v>31001</v>
      </c>
      <c r="G2497" s="2">
        <v>0</v>
      </c>
      <c r="H2497" s="11">
        <v>3830</v>
      </c>
      <c r="I2497" s="2">
        <f>INDEX([1]PIB_dos_Municípios!$AN$2:$AN$5571,MATCH(E2497,[1]PIB_dos_Municípios!G$2:G$5571,0),1)</f>
        <v>50775.038999999997</v>
      </c>
      <c r="J2497" s="2">
        <f>INDEX([1]PIB_dos_Municípios!$AO$2:$AO$5571,MATCH(E2497,[1]PIB_dos_Municípios!G$2:G$5571,0),1)</f>
        <v>3830</v>
      </c>
      <c r="K2497" s="2">
        <f>INDEX([1]PIB_dos_Municípios!$AP$2:$AP$5571,MATCH(E2497,[1]PIB_dos_Municípios!G$2:G$5571,0),1)</f>
        <v>13257.19</v>
      </c>
    </row>
    <row r="2498" spans="1:11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  <c r="F2498" s="2">
        <f>IFERROR(INDEX('Arranjos Populacionais'!$F$2:$F$961,MATCH(TabelaCompleta!E2498,'Arranjos Populacionais'!$A$2:$A$961,0),1),D2498)</f>
        <v>31040</v>
      </c>
      <c r="G2498" s="2">
        <v>0</v>
      </c>
      <c r="H2498" s="11">
        <v>5260</v>
      </c>
      <c r="I2498" s="2">
        <f>INDEX([1]PIB_dos_Municípios!$AN$2:$AN$5571,MATCH(E2498,[1]PIB_dos_Municípios!G$2:G$5571,0),1)</f>
        <v>52548.453000000001</v>
      </c>
      <c r="J2498" s="2">
        <f>INDEX([1]PIB_dos_Municípios!$AO$2:$AO$5571,MATCH(E2498,[1]PIB_dos_Municípios!G$2:G$5571,0),1)</f>
        <v>5260</v>
      </c>
      <c r="K2498" s="2">
        <f>INDEX([1]PIB_dos_Municípios!$AP$2:$AP$5571,MATCH(E2498,[1]PIB_dos_Municípios!G$2:G$5571,0),1)</f>
        <v>9990.2000000000007</v>
      </c>
    </row>
    <row r="2499" spans="1:11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  <c r="F2499" s="2">
        <f>IFERROR(INDEX('Arranjos Populacionais'!$F$2:$F$961,MATCH(TabelaCompleta!E2499,'Arranjos Populacionais'!$A$2:$A$961,0),1),D2499)</f>
        <v>31028</v>
      </c>
      <c r="G2499" s="2">
        <v>0</v>
      </c>
      <c r="H2499" s="11">
        <v>4609</v>
      </c>
      <c r="I2499" s="2">
        <f>INDEX([1]PIB_dos_Municípios!$AN$2:$AN$5571,MATCH(E2499,[1]PIB_dos_Municípios!G$2:G$5571,0),1)</f>
        <v>43218.612999999998</v>
      </c>
      <c r="J2499" s="2">
        <f>INDEX([1]PIB_dos_Municípios!$AO$2:$AO$5571,MATCH(E2499,[1]PIB_dos_Municípios!G$2:G$5571,0),1)</f>
        <v>4609</v>
      </c>
      <c r="K2499" s="2">
        <f>INDEX([1]PIB_dos_Municípios!$AP$2:$AP$5571,MATCH(E2499,[1]PIB_dos_Municípios!G$2:G$5571,0),1)</f>
        <v>9377</v>
      </c>
    </row>
    <row r="2500" spans="1:11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  <c r="F2500" s="2">
        <f>IFERROR(INDEX('Arranjos Populacionais'!$F$2:$F$961,MATCH(TabelaCompleta!E2500,'Arranjos Populacionais'!$A$2:$A$961,0),1),D2500)</f>
        <v>31060</v>
      </c>
      <c r="G2500" s="2">
        <v>0</v>
      </c>
      <c r="H2500" s="11">
        <v>5349</v>
      </c>
      <c r="I2500" s="2">
        <f>INDEX([1]PIB_dos_Municípios!$AN$2:$AN$5571,MATCH(E2500,[1]PIB_dos_Municípios!G$2:G$5571,0),1)</f>
        <v>79463.067999999999</v>
      </c>
      <c r="J2500" s="2">
        <f>INDEX([1]PIB_dos_Municípios!$AO$2:$AO$5571,MATCH(E2500,[1]PIB_dos_Municípios!G$2:G$5571,0),1)</f>
        <v>5349</v>
      </c>
      <c r="K2500" s="2">
        <f>INDEX([1]PIB_dos_Municípios!$AP$2:$AP$5571,MATCH(E2500,[1]PIB_dos_Municípios!G$2:G$5571,0),1)</f>
        <v>14855.69</v>
      </c>
    </row>
    <row r="2501" spans="1:11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  <c r="F2501" s="2">
        <f>IFERROR(INDEX('Arranjos Populacionais'!$F$2:$F$961,MATCH(TabelaCompleta!E2501,'Arranjos Populacionais'!$A$2:$A$961,0),1),D2501)</f>
        <v>31056</v>
      </c>
      <c r="G2501" s="2">
        <v>0</v>
      </c>
      <c r="H2501" s="11">
        <v>3073</v>
      </c>
      <c r="I2501" s="2">
        <f>INDEX([1]PIB_dos_Municípios!$AN$2:$AN$5571,MATCH(E2501,[1]PIB_dos_Municípios!G$2:G$5571,0),1)</f>
        <v>29894.545999999998</v>
      </c>
      <c r="J2501" s="2">
        <f>INDEX([1]PIB_dos_Municípios!$AO$2:$AO$5571,MATCH(E2501,[1]PIB_dos_Municípios!G$2:G$5571,0),1)</f>
        <v>3073</v>
      </c>
      <c r="K2501" s="2">
        <f>INDEX([1]PIB_dos_Municípios!$AP$2:$AP$5571,MATCH(E2501,[1]PIB_dos_Municípios!G$2:G$5571,0),1)</f>
        <v>9728.1299999999992</v>
      </c>
    </row>
    <row r="2502" spans="1:11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  <c r="F2502" s="2">
        <f>IFERROR(INDEX('Arranjos Populacionais'!$F$2:$F$961,MATCH(TabelaCompleta!E2502,'Arranjos Populacionais'!$A$2:$A$961,0),1),D2502)</f>
        <v>31066</v>
      </c>
      <c r="G2502" s="2">
        <v>0</v>
      </c>
      <c r="H2502" s="11">
        <v>6483</v>
      </c>
      <c r="I2502" s="2">
        <f>INDEX([1]PIB_dos_Municípios!$AN$2:$AN$5571,MATCH(E2502,[1]PIB_dos_Municípios!G$2:G$5571,0),1)</f>
        <v>73488.316000000006</v>
      </c>
      <c r="J2502" s="2">
        <f>INDEX([1]PIB_dos_Municípios!$AO$2:$AO$5571,MATCH(E2502,[1]PIB_dos_Municípios!G$2:G$5571,0),1)</f>
        <v>6483</v>
      </c>
      <c r="K2502" s="2">
        <f>INDEX([1]PIB_dos_Municípios!$AP$2:$AP$5571,MATCH(E2502,[1]PIB_dos_Municípios!G$2:G$5571,0),1)</f>
        <v>11335.54</v>
      </c>
    </row>
    <row r="2503" spans="1:11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  <c r="F2503" s="2">
        <f>IFERROR(INDEX('Arranjos Populacionais'!$F$2:$F$961,MATCH(TabelaCompleta!E2503,'Arranjos Populacionais'!$A$2:$A$961,0),1),D2503)</f>
        <v>31058</v>
      </c>
      <c r="G2503" s="2">
        <v>0</v>
      </c>
      <c r="H2503" s="11">
        <v>10026</v>
      </c>
      <c r="I2503" s="2">
        <f>INDEX([1]PIB_dos_Municípios!$AN$2:$AN$5571,MATCH(E2503,[1]PIB_dos_Municípios!G$2:G$5571,0),1)</f>
        <v>223388.19099999999</v>
      </c>
      <c r="J2503" s="2">
        <f>INDEX([1]PIB_dos_Municípios!$AO$2:$AO$5571,MATCH(E2503,[1]PIB_dos_Municípios!G$2:G$5571,0),1)</f>
        <v>10026</v>
      </c>
      <c r="K2503" s="2">
        <f>INDEX([1]PIB_dos_Municípios!$AP$2:$AP$5571,MATCH(E2503,[1]PIB_dos_Municípios!G$2:G$5571,0),1)</f>
        <v>22280.89</v>
      </c>
    </row>
    <row r="2504" spans="1:11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  <c r="F2504" s="2">
        <f>IFERROR(INDEX('Arranjos Populacionais'!$F$2:$F$961,MATCH(TabelaCompleta!E2504,'Arranjos Populacionais'!$A$2:$A$961,0),1),D2504)</f>
        <v>31035</v>
      </c>
      <c r="G2504" s="2">
        <v>0</v>
      </c>
      <c r="H2504" s="11">
        <v>5322</v>
      </c>
      <c r="I2504" s="2">
        <f>INDEX([1]PIB_dos_Municípios!$AN$2:$AN$5571,MATCH(E2504,[1]PIB_dos_Municípios!G$2:G$5571,0),1)</f>
        <v>107859.505</v>
      </c>
      <c r="J2504" s="2">
        <f>INDEX([1]PIB_dos_Municípios!$AO$2:$AO$5571,MATCH(E2504,[1]PIB_dos_Municípios!G$2:G$5571,0),1)</f>
        <v>5322</v>
      </c>
      <c r="K2504" s="2">
        <f>INDEX([1]PIB_dos_Municípios!$AP$2:$AP$5571,MATCH(E2504,[1]PIB_dos_Municípios!G$2:G$5571,0),1)</f>
        <v>20266.72</v>
      </c>
    </row>
    <row r="2505" spans="1:11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  <c r="F2505" s="2">
        <f>IFERROR(INDEX('Arranjos Populacionais'!$F$2:$F$961,MATCH(TabelaCompleta!E2505,'Arranjos Populacionais'!$A$2:$A$961,0),1),D2505)</f>
        <v>31026</v>
      </c>
      <c r="G2505" s="2">
        <v>0</v>
      </c>
      <c r="H2505" s="11">
        <v>13952</v>
      </c>
      <c r="I2505" s="2">
        <f>INDEX([1]PIB_dos_Municípios!$AN$2:$AN$5571,MATCH(E2505,[1]PIB_dos_Municípios!G$2:G$5571,0),1)</f>
        <v>212203.95199999999</v>
      </c>
      <c r="J2505" s="2">
        <f>INDEX([1]PIB_dos_Municípios!$AO$2:$AO$5571,MATCH(E2505,[1]PIB_dos_Municípios!G$2:G$5571,0),1)</f>
        <v>13952</v>
      </c>
      <c r="K2505" s="2">
        <f>INDEX([1]PIB_dos_Municípios!$AP$2:$AP$5571,MATCH(E2505,[1]PIB_dos_Municípios!G$2:G$5571,0),1)</f>
        <v>15209.57</v>
      </c>
    </row>
    <row r="2506" spans="1:11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  <c r="F2506" s="2">
        <f>IFERROR(INDEX('Arranjos Populacionais'!$F$2:$F$961,MATCH(TabelaCompleta!E2506,'Arranjos Populacionais'!$A$2:$A$961,0),1),D2506)</f>
        <v>31064</v>
      </c>
      <c r="G2506" s="2">
        <v>0</v>
      </c>
      <c r="H2506" s="11">
        <v>4455</v>
      </c>
      <c r="I2506" s="2">
        <f>INDEX([1]PIB_dos_Municípios!$AN$2:$AN$5571,MATCH(E2506,[1]PIB_dos_Municípios!G$2:G$5571,0),1)</f>
        <v>42703.188000000002</v>
      </c>
      <c r="J2506" s="2">
        <f>INDEX([1]PIB_dos_Municípios!$AO$2:$AO$5571,MATCH(E2506,[1]PIB_dos_Municípios!G$2:G$5571,0),1)</f>
        <v>4455</v>
      </c>
      <c r="K2506" s="2">
        <f>INDEX([1]PIB_dos_Municípios!$AP$2:$AP$5571,MATCH(E2506,[1]PIB_dos_Municípios!G$2:G$5571,0),1)</f>
        <v>9585.4500000000007</v>
      </c>
    </row>
    <row r="2507" spans="1:11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  <c r="F2507" s="2">
        <f>IFERROR(INDEX('Arranjos Populacionais'!$F$2:$F$961,MATCH(TabelaCompleta!E2507,'Arranjos Populacionais'!$A$2:$A$961,0),1),D2507)</f>
        <v>31042</v>
      </c>
      <c r="G2507" s="2">
        <v>0</v>
      </c>
      <c r="H2507" s="11">
        <v>1526</v>
      </c>
      <c r="I2507" s="2">
        <f>INDEX([1]PIB_dos_Municípios!$AN$2:$AN$5571,MATCH(E2507,[1]PIB_dos_Municípios!G$2:G$5571,0),1)</f>
        <v>54486.027000000002</v>
      </c>
      <c r="J2507" s="2">
        <f>INDEX([1]PIB_dos_Municípios!$AO$2:$AO$5571,MATCH(E2507,[1]PIB_dos_Municípios!G$2:G$5571,0),1)</f>
        <v>1526</v>
      </c>
      <c r="K2507" s="2">
        <f>INDEX([1]PIB_dos_Municípios!$AP$2:$AP$5571,MATCH(E2507,[1]PIB_dos_Municípios!G$2:G$5571,0),1)</f>
        <v>35705.129999999997</v>
      </c>
    </row>
    <row r="2508" spans="1:11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  <c r="F2508" s="2">
        <f>IFERROR(INDEX('Arranjos Populacionais'!$F$2:$F$961,MATCH(TabelaCompleta!E2508,'Arranjos Populacionais'!$A$2:$A$961,0),1),D2508)</f>
        <v>31019</v>
      </c>
      <c r="G2508" s="2">
        <v>0</v>
      </c>
      <c r="H2508" s="11">
        <v>1925</v>
      </c>
      <c r="I2508" s="2">
        <f>INDEX([1]PIB_dos_Municípios!$AN$2:$AN$5571,MATCH(E2508,[1]PIB_dos_Municípios!G$2:G$5571,0),1)</f>
        <v>49538.646999999997</v>
      </c>
      <c r="J2508" s="2">
        <f>INDEX([1]PIB_dos_Municípios!$AO$2:$AO$5571,MATCH(E2508,[1]PIB_dos_Municípios!G$2:G$5571,0),1)</f>
        <v>1925</v>
      </c>
      <c r="K2508" s="2">
        <f>INDEX([1]PIB_dos_Municípios!$AP$2:$AP$5571,MATCH(E2508,[1]PIB_dos_Municípios!G$2:G$5571,0),1)</f>
        <v>25734.36</v>
      </c>
    </row>
    <row r="2509" spans="1:11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  <c r="F2509" s="2">
        <f>IFERROR(INDEX('Arranjos Populacionais'!$F$2:$F$961,MATCH(TabelaCompleta!E2509,'Arranjos Populacionais'!$A$2:$A$961,0),1),D2509)</f>
        <v>31061</v>
      </c>
      <c r="G2509" s="2">
        <v>0</v>
      </c>
      <c r="H2509" s="11">
        <v>7852</v>
      </c>
      <c r="I2509" s="2">
        <f>INDEX([1]PIB_dos_Municípios!$AN$2:$AN$5571,MATCH(E2509,[1]PIB_dos_Municípios!G$2:G$5571,0),1)</f>
        <v>100203.13400000001</v>
      </c>
      <c r="J2509" s="2">
        <f>INDEX([1]PIB_dos_Municípios!$AO$2:$AO$5571,MATCH(E2509,[1]PIB_dos_Municípios!G$2:G$5571,0),1)</f>
        <v>7852</v>
      </c>
      <c r="K2509" s="2">
        <f>INDEX([1]PIB_dos_Municípios!$AP$2:$AP$5571,MATCH(E2509,[1]PIB_dos_Municípios!G$2:G$5571,0),1)</f>
        <v>12761.48</v>
      </c>
    </row>
    <row r="2510" spans="1:11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  <c r="F2510" s="2">
        <f>IFERROR(INDEX('Arranjos Populacionais'!$F$2:$F$961,MATCH(TabelaCompleta!E2510,'Arranjos Populacionais'!$A$2:$A$961,0),1),D2510)</f>
        <v>31050</v>
      </c>
      <c r="G2510" s="2">
        <v>0</v>
      </c>
      <c r="H2510" s="11">
        <v>27505</v>
      </c>
      <c r="I2510" s="2">
        <f>INDEX([1]PIB_dos_Municípios!$AN$2:$AN$5571,MATCH(E2510,[1]PIB_dos_Municípios!G$2:G$5571,0),1)</f>
        <v>554101.38399999996</v>
      </c>
      <c r="J2510" s="2">
        <f>INDEX([1]PIB_dos_Municípios!$AO$2:$AO$5571,MATCH(E2510,[1]PIB_dos_Municípios!G$2:G$5571,0),1)</f>
        <v>27505</v>
      </c>
      <c r="K2510" s="2">
        <f>INDEX([1]PIB_dos_Municípios!$AP$2:$AP$5571,MATCH(E2510,[1]PIB_dos_Municípios!G$2:G$5571,0),1)</f>
        <v>20145.48</v>
      </c>
    </row>
    <row r="2511" spans="1:11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  <c r="F2511" s="2">
        <f>IFERROR(INDEX('Arranjos Populacionais'!$F$2:$F$961,MATCH(TabelaCompleta!E2511,'Arranjos Populacionais'!$A$2:$A$961,0),1),D2511)</f>
        <v>31037</v>
      </c>
      <c r="G2511" s="2">
        <v>0</v>
      </c>
      <c r="H2511" s="11">
        <v>11032</v>
      </c>
      <c r="I2511" s="2">
        <f>INDEX([1]PIB_dos_Municípios!$AN$2:$AN$5571,MATCH(E2511,[1]PIB_dos_Municípios!G$2:G$5571,0),1)</f>
        <v>108486.23</v>
      </c>
      <c r="J2511" s="2">
        <f>INDEX([1]PIB_dos_Municípios!$AO$2:$AO$5571,MATCH(E2511,[1]PIB_dos_Municípios!G$2:G$5571,0),1)</f>
        <v>11032</v>
      </c>
      <c r="K2511" s="2">
        <f>INDEX([1]PIB_dos_Municípios!$AP$2:$AP$5571,MATCH(E2511,[1]PIB_dos_Municípios!G$2:G$5571,0),1)</f>
        <v>9833.7800000000007</v>
      </c>
    </row>
    <row r="2512" spans="1:11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  <c r="F2512" s="2">
        <f>IFERROR(INDEX('Arranjos Populacionais'!$F$2:$F$961,MATCH(TabelaCompleta!E2512,'Arranjos Populacionais'!$A$2:$A$961,0),1),D2512)</f>
        <v>31009</v>
      </c>
      <c r="G2512" s="2">
        <v>0</v>
      </c>
      <c r="H2512" s="11">
        <v>7369</v>
      </c>
      <c r="I2512" s="2">
        <f>INDEX([1]PIB_dos_Municípios!$AN$2:$AN$5571,MATCH(E2512,[1]PIB_dos_Municípios!G$2:G$5571,0),1)</f>
        <v>72175.414000000004</v>
      </c>
      <c r="J2512" s="2">
        <f>INDEX([1]PIB_dos_Municípios!$AO$2:$AO$5571,MATCH(E2512,[1]PIB_dos_Municípios!G$2:G$5571,0),1)</f>
        <v>7369</v>
      </c>
      <c r="K2512" s="2">
        <f>INDEX([1]PIB_dos_Municípios!$AP$2:$AP$5571,MATCH(E2512,[1]PIB_dos_Municípios!G$2:G$5571,0),1)</f>
        <v>9794.4699999999993</v>
      </c>
    </row>
    <row r="2513" spans="1:11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  <c r="F2513" s="2">
        <f>IFERROR(INDEX('Arranjos Populacionais'!$F$2:$F$961,MATCH(TabelaCompleta!E2513,'Arranjos Populacionais'!$A$2:$A$961,0),1),D2513)</f>
        <v>31040</v>
      </c>
      <c r="G2513" s="2">
        <v>0</v>
      </c>
      <c r="H2513" s="11">
        <v>5397</v>
      </c>
      <c r="I2513" s="2">
        <f>INDEX([1]PIB_dos_Municípios!$AN$2:$AN$5571,MATCH(E2513,[1]PIB_dos_Municípios!G$2:G$5571,0),1)</f>
        <v>50028.982000000004</v>
      </c>
      <c r="J2513" s="2">
        <f>INDEX([1]PIB_dos_Municípios!$AO$2:$AO$5571,MATCH(E2513,[1]PIB_dos_Municípios!G$2:G$5571,0),1)</f>
        <v>5397</v>
      </c>
      <c r="K2513" s="2">
        <f>INDEX([1]PIB_dos_Municípios!$AP$2:$AP$5571,MATCH(E2513,[1]PIB_dos_Municípios!G$2:G$5571,0),1)</f>
        <v>9269.7800000000007</v>
      </c>
    </row>
    <row r="2514" spans="1:11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  <c r="F2514" s="2">
        <f>IFERROR(INDEX('Arranjos Populacionais'!$F$2:$F$961,MATCH(TabelaCompleta!E2514,'Arranjos Populacionais'!$A$2:$A$961,0),1),D2514)</f>
        <v>31034</v>
      </c>
      <c r="G2514" s="2">
        <v>0</v>
      </c>
      <c r="H2514" s="11">
        <v>15210</v>
      </c>
      <c r="I2514" s="2">
        <f>INDEX([1]PIB_dos_Municípios!$AN$2:$AN$5571,MATCH(E2514,[1]PIB_dos_Municípios!G$2:G$5571,0),1)</f>
        <v>184634.04199999999</v>
      </c>
      <c r="J2514" s="2">
        <f>INDEX([1]PIB_dos_Municípios!$AO$2:$AO$5571,MATCH(E2514,[1]PIB_dos_Municípios!G$2:G$5571,0),1)</f>
        <v>15210</v>
      </c>
      <c r="K2514" s="2">
        <f>INDEX([1]PIB_dos_Municípios!$AP$2:$AP$5571,MATCH(E2514,[1]PIB_dos_Municípios!G$2:G$5571,0),1)</f>
        <v>12138.99</v>
      </c>
    </row>
    <row r="2515" spans="1:11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  <c r="F2515" s="2">
        <f>IFERROR(INDEX('Arranjos Populacionais'!$F$2:$F$961,MATCH(TabelaCompleta!E2515,'Arranjos Populacionais'!$A$2:$A$961,0),1),D2515)</f>
        <v>31062</v>
      </c>
      <c r="G2515" s="2">
        <v>0</v>
      </c>
      <c r="H2515" s="11">
        <v>18944</v>
      </c>
      <c r="I2515" s="2">
        <f>INDEX([1]PIB_dos_Municípios!$AN$2:$AN$5571,MATCH(E2515,[1]PIB_dos_Municípios!G$2:G$5571,0),1)</f>
        <v>319474.45500000002</v>
      </c>
      <c r="J2515" s="2">
        <f>INDEX([1]PIB_dos_Municípios!$AO$2:$AO$5571,MATCH(E2515,[1]PIB_dos_Municípios!G$2:G$5571,0),1)</f>
        <v>18944</v>
      </c>
      <c r="K2515" s="2">
        <f>INDEX([1]PIB_dos_Municípios!$AP$2:$AP$5571,MATCH(E2515,[1]PIB_dos_Municípios!G$2:G$5571,0),1)</f>
        <v>16864.150000000001</v>
      </c>
    </row>
    <row r="2516" spans="1:11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  <c r="F2516" s="2">
        <f>IFERROR(INDEX('Arranjos Populacionais'!$F$2:$F$961,MATCH(TabelaCompleta!E2516,'Arranjos Populacionais'!$A$2:$A$961,0),1),D2516)</f>
        <v>31030</v>
      </c>
      <c r="G2516" s="2">
        <v>0</v>
      </c>
      <c r="H2516" s="11">
        <v>68133</v>
      </c>
      <c r="I2516" s="2">
        <f>INDEX([1]PIB_dos_Municípios!$AN$2:$AN$5571,MATCH(E2516,[1]PIB_dos_Municípios!G$2:G$5571,0),1)</f>
        <v>660885.41500000004</v>
      </c>
      <c r="J2516" s="2">
        <f>INDEX([1]PIB_dos_Municípios!$AO$2:$AO$5571,MATCH(E2516,[1]PIB_dos_Municípios!G$2:G$5571,0),1)</f>
        <v>68133</v>
      </c>
      <c r="K2516" s="2">
        <f>INDEX([1]PIB_dos_Municípios!$AP$2:$AP$5571,MATCH(E2516,[1]PIB_dos_Municípios!G$2:G$5571,0),1)</f>
        <v>9699.93</v>
      </c>
    </row>
    <row r="2517" spans="1:11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  <c r="F2517" s="2">
        <f>IFERROR(INDEX('Arranjos Populacionais'!$F$2:$F$961,MATCH(TabelaCompleta!E2517,'Arranjos Populacionais'!$A$2:$A$961,0),1),D2517)</f>
        <v>31063</v>
      </c>
      <c r="G2517" s="2">
        <v>0</v>
      </c>
      <c r="H2517" s="11">
        <v>24641</v>
      </c>
      <c r="I2517" s="2">
        <f>INDEX([1]PIB_dos_Municípios!$AN$2:$AN$5571,MATCH(E2517,[1]PIB_dos_Municípios!G$2:G$5571,0),1)</f>
        <v>427170.80099999998</v>
      </c>
      <c r="J2517" s="2">
        <f>INDEX([1]PIB_dos_Municípios!$AO$2:$AO$5571,MATCH(E2517,[1]PIB_dos_Municípios!G$2:G$5571,0),1)</f>
        <v>24641</v>
      </c>
      <c r="K2517" s="2">
        <f>INDEX([1]PIB_dos_Municípios!$AP$2:$AP$5571,MATCH(E2517,[1]PIB_dos_Municípios!G$2:G$5571,0),1)</f>
        <v>17335.77</v>
      </c>
    </row>
    <row r="2518" spans="1:11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  <c r="F2518" s="2">
        <f>IFERROR(INDEX('Arranjos Populacionais'!$F$2:$F$961,MATCH(TabelaCompleta!E2518,'Arranjos Populacionais'!$A$2:$A$961,0),1),D2518)</f>
        <v>31004</v>
      </c>
      <c r="G2518" s="2">
        <v>0</v>
      </c>
      <c r="H2518" s="11">
        <v>32183</v>
      </c>
      <c r="I2518" s="2">
        <f>INDEX([1]PIB_dos_Municípios!$AN$2:$AN$5571,MATCH(E2518,[1]PIB_dos_Municípios!G$2:G$5571,0),1)</f>
        <v>276095.755</v>
      </c>
      <c r="J2518" s="2">
        <f>INDEX([1]PIB_dos_Municípios!$AO$2:$AO$5571,MATCH(E2518,[1]PIB_dos_Municípios!G$2:G$5571,0),1)</f>
        <v>32183</v>
      </c>
      <c r="K2518" s="2">
        <f>INDEX([1]PIB_dos_Municípios!$AP$2:$AP$5571,MATCH(E2518,[1]PIB_dos_Municípios!G$2:G$5571,0),1)</f>
        <v>8578.93</v>
      </c>
    </row>
    <row r="2519" spans="1:11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  <c r="F2519" s="2">
        <f>IFERROR(INDEX('Arranjos Populacionais'!$F$2:$F$961,MATCH(TabelaCompleta!E2519,'Arranjos Populacionais'!$A$2:$A$961,0),1),D2519)</f>
        <v>31052</v>
      </c>
      <c r="G2519" s="2">
        <v>0</v>
      </c>
      <c r="H2519" s="11">
        <v>4692</v>
      </c>
      <c r="I2519" s="2">
        <f>INDEX([1]PIB_dos_Municípios!$AN$2:$AN$5571,MATCH(E2519,[1]PIB_dos_Municípios!G$2:G$5571,0),1)</f>
        <v>84012.97</v>
      </c>
      <c r="J2519" s="2">
        <f>INDEX([1]PIB_dos_Municípios!$AO$2:$AO$5571,MATCH(E2519,[1]PIB_dos_Municípios!G$2:G$5571,0),1)</f>
        <v>4692</v>
      </c>
      <c r="K2519" s="2">
        <f>INDEX([1]PIB_dos_Municípios!$AP$2:$AP$5571,MATCH(E2519,[1]PIB_dos_Municípios!G$2:G$5571,0),1)</f>
        <v>17905.580000000002</v>
      </c>
    </row>
    <row r="2520" spans="1:11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  <c r="F2520" s="2">
        <f>IFERROR(INDEX('Arranjos Populacionais'!$F$2:$F$961,MATCH(TabelaCompleta!E2520,'Arranjos Populacionais'!$A$2:$A$961,0),1),D2520)</f>
        <v>31052</v>
      </c>
      <c r="G2520" s="2">
        <v>0</v>
      </c>
      <c r="H2520" s="11">
        <v>11411</v>
      </c>
      <c r="I2520" s="2">
        <f>INDEX([1]PIB_dos_Municípios!$AN$2:$AN$5571,MATCH(E2520,[1]PIB_dos_Municípios!G$2:G$5571,0),1)</f>
        <v>259490.677</v>
      </c>
      <c r="J2520" s="2">
        <f>INDEX([1]PIB_dos_Municípios!$AO$2:$AO$5571,MATCH(E2520,[1]PIB_dos_Municípios!G$2:G$5571,0),1)</f>
        <v>11411</v>
      </c>
      <c r="K2520" s="2">
        <f>INDEX([1]PIB_dos_Municípios!$AP$2:$AP$5571,MATCH(E2520,[1]PIB_dos_Municípios!G$2:G$5571,0),1)</f>
        <v>22740.400000000001</v>
      </c>
    </row>
    <row r="2521" spans="1:11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  <c r="F2521" s="2">
        <f>IFERROR(INDEX('Arranjos Populacionais'!$F$2:$F$961,MATCH(TabelaCompleta!E2521,'Arranjos Populacionais'!$A$2:$A$961,0),1),D2521)</f>
        <v>31066</v>
      </c>
      <c r="G2521" s="2">
        <v>0</v>
      </c>
      <c r="H2521" s="11">
        <v>2459</v>
      </c>
      <c r="I2521" s="2">
        <f>INDEX([1]PIB_dos_Municípios!$AN$2:$AN$5571,MATCH(E2521,[1]PIB_dos_Municípios!G$2:G$5571,0),1)</f>
        <v>30344.481</v>
      </c>
      <c r="J2521" s="2">
        <f>INDEX([1]PIB_dos_Municípios!$AO$2:$AO$5571,MATCH(E2521,[1]PIB_dos_Municípios!G$2:G$5571,0),1)</f>
        <v>2459</v>
      </c>
      <c r="K2521" s="2">
        <f>INDEX([1]PIB_dos_Municípios!$AP$2:$AP$5571,MATCH(E2521,[1]PIB_dos_Municípios!G$2:G$5571,0),1)</f>
        <v>12340.17</v>
      </c>
    </row>
    <row r="2522" spans="1:11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  <c r="F2522" s="2">
        <f>IFERROR(INDEX('Arranjos Populacionais'!$F$2:$F$961,MATCH(TabelaCompleta!E2522,'Arranjos Populacionais'!$A$2:$A$961,0),1),D2522)</f>
        <v>31026</v>
      </c>
      <c r="G2522" s="2">
        <v>0</v>
      </c>
      <c r="H2522" s="11">
        <v>3593</v>
      </c>
      <c r="I2522" s="2">
        <f>INDEX([1]PIB_dos_Municípios!$AN$2:$AN$5571,MATCH(E2522,[1]PIB_dos_Municípios!G$2:G$5571,0),1)</f>
        <v>97065.471000000005</v>
      </c>
      <c r="J2522" s="2">
        <f>INDEX([1]PIB_dos_Municípios!$AO$2:$AO$5571,MATCH(E2522,[1]PIB_dos_Municípios!G$2:G$5571,0),1)</f>
        <v>3593</v>
      </c>
      <c r="K2522" s="2">
        <f>INDEX([1]PIB_dos_Municípios!$AP$2:$AP$5571,MATCH(E2522,[1]PIB_dos_Municípios!G$2:G$5571,0),1)</f>
        <v>27015.16</v>
      </c>
    </row>
    <row r="2523" spans="1:11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  <c r="F2523" s="2">
        <f>IFERROR(INDEX('Arranjos Populacionais'!$F$2:$F$961,MATCH(TabelaCompleta!E2523,'Arranjos Populacionais'!$A$2:$A$961,0),1),D2523)</f>
        <v>31019</v>
      </c>
      <c r="G2523" s="2">
        <v>0</v>
      </c>
      <c r="H2523" s="11">
        <v>7940</v>
      </c>
      <c r="I2523" s="2">
        <f>INDEX([1]PIB_dos_Municípios!$AN$2:$AN$5571,MATCH(E2523,[1]PIB_dos_Municípios!G$2:G$5571,0),1)</f>
        <v>345402.038</v>
      </c>
      <c r="J2523" s="2">
        <f>INDEX([1]PIB_dos_Municípios!$AO$2:$AO$5571,MATCH(E2523,[1]PIB_dos_Municípios!G$2:G$5571,0),1)</f>
        <v>7940</v>
      </c>
      <c r="K2523" s="2">
        <f>INDEX([1]PIB_dos_Municípios!$AP$2:$AP$5571,MATCH(E2523,[1]PIB_dos_Municípios!G$2:G$5571,0),1)</f>
        <v>43501.52</v>
      </c>
    </row>
    <row r="2524" spans="1:11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  <c r="F2524" s="2">
        <f>IFERROR(INDEX('Arranjos Populacionais'!$F$2:$F$961,MATCH(TabelaCompleta!E2524,'Arranjos Populacionais'!$A$2:$A$961,0),1),D2524)</f>
        <v>31063</v>
      </c>
      <c r="G2524" s="2">
        <v>0</v>
      </c>
      <c r="H2524" s="11">
        <v>11229</v>
      </c>
      <c r="I2524" s="2">
        <f>INDEX([1]PIB_dos_Municípios!$AN$2:$AN$5571,MATCH(E2524,[1]PIB_dos_Municípios!G$2:G$5571,0),1)</f>
        <v>142254.97</v>
      </c>
      <c r="J2524" s="2">
        <f>INDEX([1]PIB_dos_Municípios!$AO$2:$AO$5571,MATCH(E2524,[1]PIB_dos_Municípios!G$2:G$5571,0),1)</f>
        <v>11229</v>
      </c>
      <c r="K2524" s="2">
        <f>INDEX([1]PIB_dos_Municípios!$AP$2:$AP$5571,MATCH(E2524,[1]PIB_dos_Municípios!G$2:G$5571,0),1)</f>
        <v>12668.53</v>
      </c>
    </row>
    <row r="2525" spans="1:11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  <c r="F2525" s="2">
        <f>IFERROR(INDEX('Arranjos Populacionais'!$F$2:$F$961,MATCH(TabelaCompleta!E2525,'Arranjos Populacionais'!$A$2:$A$961,0),1),D2525)</f>
        <v>31065</v>
      </c>
      <c r="G2525" s="2">
        <v>0</v>
      </c>
      <c r="H2525" s="11">
        <v>3940</v>
      </c>
      <c r="I2525" s="2">
        <f>INDEX([1]PIB_dos_Municípios!$AN$2:$AN$5571,MATCH(E2525,[1]PIB_dos_Municípios!G$2:G$5571,0),1)</f>
        <v>38302.595000000001</v>
      </c>
      <c r="J2525" s="2">
        <f>INDEX([1]PIB_dos_Municípios!$AO$2:$AO$5571,MATCH(E2525,[1]PIB_dos_Municípios!G$2:G$5571,0),1)</f>
        <v>3940</v>
      </c>
      <c r="K2525" s="2">
        <f>INDEX([1]PIB_dos_Municípios!$AP$2:$AP$5571,MATCH(E2525,[1]PIB_dos_Municípios!G$2:G$5571,0),1)</f>
        <v>9721.4699999999993</v>
      </c>
    </row>
    <row r="2526" spans="1:11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  <c r="F2526" s="2">
        <f>IFERROR(INDEX('Arranjos Populacionais'!$F$2:$F$961,MATCH(TabelaCompleta!E2526,'Arranjos Populacionais'!$A$2:$A$961,0),1),D2526)</f>
        <v>31052</v>
      </c>
      <c r="G2526" s="2">
        <v>0</v>
      </c>
      <c r="H2526" s="11">
        <v>33729</v>
      </c>
      <c r="I2526" s="2">
        <f>INDEX([1]PIB_dos_Municípios!$AN$2:$AN$5571,MATCH(E2526,[1]PIB_dos_Municípios!G$2:G$5571,0),1)</f>
        <v>6179761.6579999998</v>
      </c>
      <c r="J2526" s="2">
        <f>INDEX([1]PIB_dos_Municípios!$AO$2:$AO$5571,MATCH(E2526,[1]PIB_dos_Municípios!G$2:G$5571,0),1)</f>
        <v>33729</v>
      </c>
      <c r="K2526" s="2">
        <f>INDEX([1]PIB_dos_Municípios!$AP$2:$AP$5571,MATCH(E2526,[1]PIB_dos_Municípios!G$2:G$5571,0),1)</f>
        <v>183218.05</v>
      </c>
    </row>
    <row r="2527" spans="1:11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  <c r="F2527" s="2">
        <f>IFERROR(INDEX('Arranjos Populacionais'!$F$2:$F$961,MATCH(TabelaCompleta!E2527,'Arranjos Populacionais'!$A$2:$A$961,0),1),D2527)</f>
        <v>31049</v>
      </c>
      <c r="G2527" s="2">
        <v>0</v>
      </c>
      <c r="H2527" s="11">
        <v>2424</v>
      </c>
      <c r="I2527" s="2">
        <f>INDEX([1]PIB_dos_Municípios!$AN$2:$AN$5571,MATCH(E2527,[1]PIB_dos_Municípios!G$2:G$5571,0),1)</f>
        <v>39878.025000000001</v>
      </c>
      <c r="J2527" s="2">
        <f>INDEX([1]PIB_dos_Municípios!$AO$2:$AO$5571,MATCH(E2527,[1]PIB_dos_Municípios!G$2:G$5571,0),1)</f>
        <v>2424</v>
      </c>
      <c r="K2527" s="2">
        <f>INDEX([1]PIB_dos_Municípios!$AP$2:$AP$5571,MATCH(E2527,[1]PIB_dos_Municípios!G$2:G$5571,0),1)</f>
        <v>16451.330000000002</v>
      </c>
    </row>
    <row r="2528" spans="1:11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  <c r="F2528" s="2">
        <f>IFERROR(INDEX('Arranjos Populacionais'!$F$2:$F$961,MATCH(TabelaCompleta!E2528,'Arranjos Populacionais'!$A$2:$A$961,0),1),D2528)</f>
        <v>31063</v>
      </c>
      <c r="G2528" s="2">
        <v>0</v>
      </c>
      <c r="H2528" s="11">
        <v>3383</v>
      </c>
      <c r="I2528" s="2">
        <f>INDEX([1]PIB_dos_Municípios!$AN$2:$AN$5571,MATCH(E2528,[1]PIB_dos_Municípios!G$2:G$5571,0),1)</f>
        <v>48656.896000000001</v>
      </c>
      <c r="J2528" s="2">
        <f>INDEX([1]PIB_dos_Municípios!$AO$2:$AO$5571,MATCH(E2528,[1]PIB_dos_Municípios!G$2:G$5571,0),1)</f>
        <v>3383</v>
      </c>
      <c r="K2528" s="2">
        <f>INDEX([1]PIB_dos_Municípios!$AP$2:$AP$5571,MATCH(E2528,[1]PIB_dos_Municípios!G$2:G$5571,0),1)</f>
        <v>14382.77</v>
      </c>
    </row>
    <row r="2529" spans="1:11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  <c r="F2529" s="2">
        <f>IFERROR(INDEX('Arranjos Populacionais'!$F$2:$F$961,MATCH(TabelaCompleta!E2529,'Arranjos Populacionais'!$A$2:$A$961,0),1),D2529)</f>
        <v>31010</v>
      </c>
      <c r="G2529" s="2">
        <v>0</v>
      </c>
      <c r="H2529" s="11">
        <v>5046</v>
      </c>
      <c r="I2529" s="2">
        <f>INDEX([1]PIB_dos_Municípios!$AN$2:$AN$5571,MATCH(E2529,[1]PIB_dos_Municípios!G$2:G$5571,0),1)</f>
        <v>43826.305999999997</v>
      </c>
      <c r="J2529" s="2">
        <f>INDEX([1]PIB_dos_Municípios!$AO$2:$AO$5571,MATCH(E2529,[1]PIB_dos_Municípios!G$2:G$5571,0),1)</f>
        <v>5046</v>
      </c>
      <c r="K2529" s="2">
        <f>INDEX([1]PIB_dos_Municípios!$AP$2:$AP$5571,MATCH(E2529,[1]PIB_dos_Municípios!G$2:G$5571,0),1)</f>
        <v>8685.36</v>
      </c>
    </row>
    <row r="2530" spans="1:11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  <c r="F2530" s="2">
        <f>IFERROR(INDEX('Arranjos Populacionais'!$F$2:$F$961,MATCH(TabelaCompleta!E2530,'Arranjos Populacionais'!$A$2:$A$961,0),1),D2530)</f>
        <v>31014</v>
      </c>
      <c r="G2530" s="2">
        <v>0</v>
      </c>
      <c r="H2530" s="11">
        <v>7386</v>
      </c>
      <c r="I2530" s="2">
        <f>INDEX([1]PIB_dos_Municípios!$AN$2:$AN$5571,MATCH(E2530,[1]PIB_dos_Municípios!G$2:G$5571,0),1)</f>
        <v>58804.921999999999</v>
      </c>
      <c r="J2530" s="2">
        <f>INDEX([1]PIB_dos_Municípios!$AO$2:$AO$5571,MATCH(E2530,[1]PIB_dos_Municípios!G$2:G$5571,0),1)</f>
        <v>7386</v>
      </c>
      <c r="K2530" s="2">
        <f>INDEX([1]PIB_dos_Municípios!$AP$2:$AP$5571,MATCH(E2530,[1]PIB_dos_Municípios!G$2:G$5571,0),1)</f>
        <v>7961.67</v>
      </c>
    </row>
    <row r="2531" spans="1:11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  <c r="F2531" s="2">
        <f>IFERROR(INDEX('Arranjos Populacionais'!$F$2:$F$961,MATCH(TabelaCompleta!E2531,'Arranjos Populacionais'!$A$2:$A$961,0),1),D2531)</f>
        <v>31025</v>
      </c>
      <c r="G2531" s="2">
        <v>0</v>
      </c>
      <c r="H2531" s="11">
        <v>15178</v>
      </c>
      <c r="I2531" s="2">
        <f>INDEX([1]PIB_dos_Municípios!$AN$2:$AN$5571,MATCH(E2531,[1]PIB_dos_Municípios!G$2:G$5571,0),1)</f>
        <v>257186.29500000001</v>
      </c>
      <c r="J2531" s="2">
        <f>INDEX([1]PIB_dos_Municípios!$AO$2:$AO$5571,MATCH(E2531,[1]PIB_dos_Municípios!G$2:G$5571,0),1)</f>
        <v>15178</v>
      </c>
      <c r="K2531" s="2">
        <f>INDEX([1]PIB_dos_Municípios!$AP$2:$AP$5571,MATCH(E2531,[1]PIB_dos_Municípios!G$2:G$5571,0),1)</f>
        <v>16944.68</v>
      </c>
    </row>
    <row r="2532" spans="1:11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  <c r="F2532" s="2">
        <f>IFERROR(INDEX('Arranjos Populacionais'!$F$2:$F$961,MATCH(TabelaCompleta!E2532,'Arranjos Populacionais'!$A$2:$A$961,0),1),D2532)</f>
        <v>31037</v>
      </c>
      <c r="G2532" s="2">
        <v>0</v>
      </c>
      <c r="H2532" s="11">
        <v>3337</v>
      </c>
      <c r="I2532" s="2">
        <f>INDEX([1]PIB_dos_Municípios!$AN$2:$AN$5571,MATCH(E2532,[1]PIB_dos_Municípios!G$2:G$5571,0),1)</f>
        <v>32940.341999999997</v>
      </c>
      <c r="J2532" s="2">
        <f>INDEX([1]PIB_dos_Municípios!$AO$2:$AO$5571,MATCH(E2532,[1]PIB_dos_Municípios!G$2:G$5571,0),1)</f>
        <v>3337</v>
      </c>
      <c r="K2532" s="2">
        <f>INDEX([1]PIB_dos_Municípios!$AP$2:$AP$5571,MATCH(E2532,[1]PIB_dos_Municípios!G$2:G$5571,0),1)</f>
        <v>9871.24</v>
      </c>
    </row>
    <row r="2533" spans="1:11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  <c r="F2533" s="2">
        <f>IFERROR(INDEX('Arranjos Populacionais'!$F$2:$F$961,MATCH(TabelaCompleta!E2533,'Arranjos Populacionais'!$A$2:$A$961,0),1),D2533)</f>
        <v>31031</v>
      </c>
      <c r="G2533" s="2">
        <v>0</v>
      </c>
      <c r="H2533" s="11">
        <v>10519</v>
      </c>
      <c r="I2533" s="2">
        <f>INDEX([1]PIB_dos_Municípios!$AN$2:$AN$5571,MATCH(E2533,[1]PIB_dos_Municípios!G$2:G$5571,0),1)</f>
        <v>109058.61199999999</v>
      </c>
      <c r="J2533" s="2">
        <f>INDEX([1]PIB_dos_Municípios!$AO$2:$AO$5571,MATCH(E2533,[1]PIB_dos_Municípios!G$2:G$5571,0),1)</f>
        <v>10519</v>
      </c>
      <c r="K2533" s="2">
        <f>INDEX([1]PIB_dos_Municípios!$AP$2:$AP$5571,MATCH(E2533,[1]PIB_dos_Municípios!G$2:G$5571,0),1)</f>
        <v>10367.77</v>
      </c>
    </row>
    <row r="2534" spans="1:11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  <c r="F2534" s="2">
        <f>IFERROR(INDEX('Arranjos Populacionais'!$F$2:$F$961,MATCH(TabelaCompleta!E2534,'Arranjos Populacionais'!$A$2:$A$961,0),1),D2534)</f>
        <v>31063</v>
      </c>
      <c r="G2534" s="2">
        <v>0</v>
      </c>
      <c r="H2534" s="11">
        <v>10989</v>
      </c>
      <c r="I2534" s="2">
        <f>INDEX([1]PIB_dos_Municípios!$AN$2:$AN$5571,MATCH(E2534,[1]PIB_dos_Municípios!G$2:G$5571,0),1)</f>
        <v>106715.173</v>
      </c>
      <c r="J2534" s="2">
        <f>INDEX([1]PIB_dos_Municípios!$AO$2:$AO$5571,MATCH(E2534,[1]PIB_dos_Municípios!G$2:G$5571,0),1)</f>
        <v>10989</v>
      </c>
      <c r="K2534" s="2">
        <f>INDEX([1]PIB_dos_Municípios!$AP$2:$AP$5571,MATCH(E2534,[1]PIB_dos_Municípios!G$2:G$5571,0),1)</f>
        <v>9711.09</v>
      </c>
    </row>
    <row r="2535" spans="1:11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  <c r="F2535" s="2">
        <f>IFERROR(INDEX('Arranjos Populacionais'!$F$2:$F$961,MATCH(TabelaCompleta!E2535,'Arranjos Populacionais'!$A$2:$A$961,0),1),D2535)</f>
        <v>31029</v>
      </c>
      <c r="G2535" s="2">
        <v>0</v>
      </c>
      <c r="H2535" s="11">
        <v>7278</v>
      </c>
      <c r="I2535" s="2">
        <f>INDEX([1]PIB_dos_Municípios!$AN$2:$AN$5571,MATCH(E2535,[1]PIB_dos_Municípios!G$2:G$5571,0),1)</f>
        <v>105292.20299999999</v>
      </c>
      <c r="J2535" s="2">
        <f>INDEX([1]PIB_dos_Municípios!$AO$2:$AO$5571,MATCH(E2535,[1]PIB_dos_Municípios!G$2:G$5571,0),1)</f>
        <v>7278</v>
      </c>
      <c r="K2535" s="2">
        <f>INDEX([1]PIB_dos_Municípios!$AP$2:$AP$5571,MATCH(E2535,[1]PIB_dos_Municípios!G$2:G$5571,0),1)</f>
        <v>14467.19</v>
      </c>
    </row>
    <row r="2536" spans="1:11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  <c r="F2536" s="2">
        <f>IFERROR(INDEX('Arranjos Populacionais'!$F$2:$F$961,MATCH(TabelaCompleta!E2536,'Arranjos Populacionais'!$A$2:$A$961,0),1),D2536)</f>
        <v>31044</v>
      </c>
      <c r="G2536" s="2">
        <v>0</v>
      </c>
      <c r="H2536" s="11">
        <v>68236</v>
      </c>
      <c r="I2536" s="2">
        <f>INDEX([1]PIB_dos_Municípios!$AN$2:$AN$5571,MATCH(E2536,[1]PIB_dos_Municípios!G$2:G$5571,0),1)</f>
        <v>1483720.6769999999</v>
      </c>
      <c r="J2536" s="2">
        <f>INDEX([1]PIB_dos_Municípios!$AO$2:$AO$5571,MATCH(E2536,[1]PIB_dos_Municípios!G$2:G$5571,0),1)</f>
        <v>68236</v>
      </c>
      <c r="K2536" s="2">
        <f>INDEX([1]PIB_dos_Municípios!$AP$2:$AP$5571,MATCH(E2536,[1]PIB_dos_Municípios!G$2:G$5571,0),1)</f>
        <v>21743.96</v>
      </c>
    </row>
    <row r="2537" spans="1:11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  <c r="F2537" s="2">
        <f>IFERROR(INDEX('Arranjos Populacionais'!$F$2:$F$961,MATCH(TabelaCompleta!E2537,'Arranjos Populacionais'!$A$2:$A$961,0),1),D2537)</f>
        <v>31001</v>
      </c>
      <c r="G2537" s="2">
        <v>0</v>
      </c>
      <c r="H2537" s="11">
        <v>9184</v>
      </c>
      <c r="I2537" s="2">
        <f>INDEX([1]PIB_dos_Municípios!$AN$2:$AN$5571,MATCH(E2537,[1]PIB_dos_Municípios!G$2:G$5571,0),1)</f>
        <v>177819.21</v>
      </c>
      <c r="J2537" s="2">
        <f>INDEX([1]PIB_dos_Municípios!$AO$2:$AO$5571,MATCH(E2537,[1]PIB_dos_Municípios!G$2:G$5571,0),1)</f>
        <v>9184</v>
      </c>
      <c r="K2537" s="2">
        <f>INDEX([1]PIB_dos_Municípios!$AP$2:$AP$5571,MATCH(E2537,[1]PIB_dos_Municípios!G$2:G$5571,0),1)</f>
        <v>19361.849999999999</v>
      </c>
    </row>
    <row r="2538" spans="1:11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  <c r="F2538" s="2">
        <f>IFERROR(INDEX('Arranjos Populacionais'!$F$2:$F$961,MATCH(TabelaCompleta!E2538,'Arranjos Populacionais'!$A$2:$A$961,0),1),D2538)</f>
        <v>31047</v>
      </c>
      <c r="G2538" s="2">
        <v>0</v>
      </c>
      <c r="H2538" s="11">
        <v>4382</v>
      </c>
      <c r="I2538" s="2">
        <f>INDEX([1]PIB_dos_Municípios!$AN$2:$AN$5571,MATCH(E2538,[1]PIB_dos_Municípios!G$2:G$5571,0),1)</f>
        <v>99606.326000000001</v>
      </c>
      <c r="J2538" s="2">
        <f>INDEX([1]PIB_dos_Municípios!$AO$2:$AO$5571,MATCH(E2538,[1]PIB_dos_Municípios!G$2:G$5571,0),1)</f>
        <v>4382</v>
      </c>
      <c r="K2538" s="2">
        <f>INDEX([1]PIB_dos_Municípios!$AP$2:$AP$5571,MATCH(E2538,[1]PIB_dos_Municípios!G$2:G$5571,0),1)</f>
        <v>22730.79</v>
      </c>
    </row>
    <row r="2539" spans="1:11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  <c r="F2539" s="2">
        <f>IFERROR(INDEX('Arranjos Populacionais'!$F$2:$F$961,MATCH(TabelaCompleta!E2539,'Arranjos Populacionais'!$A$2:$A$961,0),1),D2539)</f>
        <v>31027</v>
      </c>
      <c r="G2539" s="2">
        <v>0</v>
      </c>
      <c r="H2539" s="11">
        <v>2913</v>
      </c>
      <c r="I2539" s="2">
        <f>INDEX([1]PIB_dos_Municípios!$AN$2:$AN$5571,MATCH(E2539,[1]PIB_dos_Municípios!G$2:G$5571,0),1)</f>
        <v>34289.444000000003</v>
      </c>
      <c r="J2539" s="2">
        <f>INDEX([1]PIB_dos_Municípios!$AO$2:$AO$5571,MATCH(E2539,[1]PIB_dos_Municípios!G$2:G$5571,0),1)</f>
        <v>2913</v>
      </c>
      <c r="K2539" s="2">
        <f>INDEX([1]PIB_dos_Municípios!$AP$2:$AP$5571,MATCH(E2539,[1]PIB_dos_Municípios!G$2:G$5571,0),1)</f>
        <v>11771.18</v>
      </c>
    </row>
    <row r="2540" spans="1:11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  <c r="F2540" s="2">
        <f>IFERROR(INDEX('Arranjos Populacionais'!$F$2:$F$961,MATCH(TabelaCompleta!E2540,'Arranjos Populacionais'!$A$2:$A$961,0),1),D2540)</f>
        <v>31011</v>
      </c>
      <c r="G2540" s="2">
        <v>0</v>
      </c>
      <c r="H2540" s="11">
        <v>10553</v>
      </c>
      <c r="I2540" s="2">
        <f>INDEX([1]PIB_dos_Municípios!$AN$2:$AN$5571,MATCH(E2540,[1]PIB_dos_Municípios!G$2:G$5571,0),1)</f>
        <v>63204.777999999998</v>
      </c>
      <c r="J2540" s="2">
        <f>INDEX([1]PIB_dos_Municípios!$AO$2:$AO$5571,MATCH(E2540,[1]PIB_dos_Municípios!G$2:G$5571,0),1)</f>
        <v>10553</v>
      </c>
      <c r="K2540" s="2">
        <f>INDEX([1]PIB_dos_Municípios!$AP$2:$AP$5571,MATCH(E2540,[1]PIB_dos_Municípios!G$2:G$5571,0),1)</f>
        <v>5989.27</v>
      </c>
    </row>
    <row r="2541" spans="1:11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  <c r="F2541" s="2">
        <f>IFERROR(INDEX('Arranjos Populacionais'!$F$2:$F$961,MATCH(TabelaCompleta!E2541,'Arranjos Populacionais'!$A$2:$A$961,0),1),D2541)</f>
        <v>31009</v>
      </c>
      <c r="G2541" s="2">
        <v>0</v>
      </c>
      <c r="H2541" s="11">
        <v>5188</v>
      </c>
      <c r="I2541" s="2">
        <f>INDEX([1]PIB_dos_Municípios!$AN$2:$AN$5571,MATCH(E2541,[1]PIB_dos_Municípios!G$2:G$5571,0),1)</f>
        <v>46043.453999999998</v>
      </c>
      <c r="J2541" s="2">
        <f>INDEX([1]PIB_dos_Municípios!$AO$2:$AO$5571,MATCH(E2541,[1]PIB_dos_Municípios!G$2:G$5571,0),1)</f>
        <v>5188</v>
      </c>
      <c r="K2541" s="2">
        <f>INDEX([1]PIB_dos_Municípios!$AP$2:$AP$5571,MATCH(E2541,[1]PIB_dos_Municípios!G$2:G$5571,0),1)</f>
        <v>8874.99</v>
      </c>
    </row>
    <row r="2542" spans="1:11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  <c r="F2542" s="2">
        <f>IFERROR(INDEX('Arranjos Populacionais'!$F$2:$F$961,MATCH(TabelaCompleta!E2542,'Arranjos Populacionais'!$A$2:$A$961,0),1),D2542)</f>
        <v>31007</v>
      </c>
      <c r="G2542" s="2">
        <v>0</v>
      </c>
      <c r="H2542" s="11">
        <v>26325</v>
      </c>
      <c r="I2542" s="2">
        <f>INDEX([1]PIB_dos_Municípios!$AN$2:$AN$5571,MATCH(E2542,[1]PIB_dos_Municípios!G$2:G$5571,0),1)</f>
        <v>372999.011</v>
      </c>
      <c r="J2542" s="2">
        <f>INDEX([1]PIB_dos_Municípios!$AO$2:$AO$5571,MATCH(E2542,[1]PIB_dos_Municípios!G$2:G$5571,0),1)</f>
        <v>26325</v>
      </c>
      <c r="K2542" s="2">
        <f>INDEX([1]PIB_dos_Municípios!$AP$2:$AP$5571,MATCH(E2542,[1]PIB_dos_Municípios!G$2:G$5571,0),1)</f>
        <v>14169</v>
      </c>
    </row>
    <row r="2543" spans="1:11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  <c r="F2543" s="2">
        <f>IFERROR(INDEX('Arranjos Populacionais'!$F$2:$F$961,MATCH(TabelaCompleta!E2543,'Arranjos Populacionais'!$A$2:$A$961,0),1),D2543)</f>
        <v>31015</v>
      </c>
      <c r="G2543" s="2">
        <v>0</v>
      </c>
      <c r="H2543" s="11">
        <v>5708</v>
      </c>
      <c r="I2543" s="2">
        <f>INDEX([1]PIB_dos_Municípios!$AN$2:$AN$5571,MATCH(E2543,[1]PIB_dos_Municípios!G$2:G$5571,0),1)</f>
        <v>66521.648000000001</v>
      </c>
      <c r="J2543" s="2">
        <f>INDEX([1]PIB_dos_Municípios!$AO$2:$AO$5571,MATCH(E2543,[1]PIB_dos_Municípios!G$2:G$5571,0),1)</f>
        <v>5708</v>
      </c>
      <c r="K2543" s="2">
        <f>INDEX([1]PIB_dos_Municípios!$AP$2:$AP$5571,MATCH(E2543,[1]PIB_dos_Municípios!G$2:G$5571,0),1)</f>
        <v>11654.11</v>
      </c>
    </row>
    <row r="2544" spans="1:11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  <c r="F2544" s="2">
        <f>IFERROR(INDEX('Arranjos Populacionais'!$F$2:$F$961,MATCH(TabelaCompleta!E2544,'Arranjos Populacionais'!$A$2:$A$961,0),1),D2544)</f>
        <v>31015</v>
      </c>
      <c r="G2544" s="2">
        <v>0</v>
      </c>
      <c r="H2544" s="11">
        <v>6026</v>
      </c>
      <c r="I2544" s="2">
        <f>INDEX([1]PIB_dos_Municípios!$AN$2:$AN$5571,MATCH(E2544,[1]PIB_dos_Municípios!G$2:G$5571,0),1)</f>
        <v>55150.343000000001</v>
      </c>
      <c r="J2544" s="2">
        <f>INDEX([1]PIB_dos_Municípios!$AO$2:$AO$5571,MATCH(E2544,[1]PIB_dos_Municípios!G$2:G$5571,0),1)</f>
        <v>6026</v>
      </c>
      <c r="K2544" s="2">
        <f>INDEX([1]PIB_dos_Municípios!$AP$2:$AP$5571,MATCH(E2544,[1]PIB_dos_Municípios!G$2:G$5571,0),1)</f>
        <v>9152.06</v>
      </c>
    </row>
    <row r="2545" spans="1:11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  <c r="F2545" s="2">
        <f>IFERROR(INDEX('Arranjos Populacionais'!$F$2:$F$961,MATCH(TabelaCompleta!E2545,'Arranjos Populacionais'!$A$2:$A$961,0),1),D2545)</f>
        <v>31037</v>
      </c>
      <c r="G2545" s="2">
        <v>0</v>
      </c>
      <c r="H2545" s="11">
        <v>9543</v>
      </c>
      <c r="I2545" s="2">
        <f>INDEX([1]PIB_dos_Municípios!$AN$2:$AN$5571,MATCH(E2545,[1]PIB_dos_Municípios!G$2:G$5571,0),1)</f>
        <v>95769.656000000003</v>
      </c>
      <c r="J2545" s="2">
        <f>INDEX([1]PIB_dos_Municípios!$AO$2:$AO$5571,MATCH(E2545,[1]PIB_dos_Municípios!G$2:G$5571,0),1)</f>
        <v>9543</v>
      </c>
      <c r="K2545" s="2">
        <f>INDEX([1]PIB_dos_Municípios!$AP$2:$AP$5571,MATCH(E2545,[1]PIB_dos_Municípios!G$2:G$5571,0),1)</f>
        <v>10035.59</v>
      </c>
    </row>
    <row r="2546" spans="1:11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  <c r="F2546" s="2">
        <f>IFERROR(INDEX('Arranjos Populacionais'!$F$2:$F$961,MATCH(TabelaCompleta!E2546,'Arranjos Populacionais'!$A$2:$A$961,0),1),D2546)</f>
        <v>31036</v>
      </c>
      <c r="G2546" s="2">
        <v>0</v>
      </c>
      <c r="H2546" s="11">
        <v>3498</v>
      </c>
      <c r="I2546" s="2">
        <f>INDEX([1]PIB_dos_Municípios!$AN$2:$AN$5571,MATCH(E2546,[1]PIB_dos_Municípios!G$2:G$5571,0),1)</f>
        <v>27738.385999999999</v>
      </c>
      <c r="J2546" s="2">
        <f>INDEX([1]PIB_dos_Municípios!$AO$2:$AO$5571,MATCH(E2546,[1]PIB_dos_Municípios!G$2:G$5571,0),1)</f>
        <v>3498</v>
      </c>
      <c r="K2546" s="2">
        <f>INDEX([1]PIB_dos_Municípios!$AP$2:$AP$5571,MATCH(E2546,[1]PIB_dos_Municípios!G$2:G$5571,0),1)</f>
        <v>7929.78</v>
      </c>
    </row>
    <row r="2547" spans="1:11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  <c r="F2547" s="2">
        <f>IFERROR(INDEX('Arranjos Populacionais'!$F$2:$F$961,MATCH(TabelaCompleta!E2547,'Arranjos Populacionais'!$A$2:$A$961,0),1),D2547)</f>
        <v>31021</v>
      </c>
      <c r="G2547" s="2">
        <v>0</v>
      </c>
      <c r="H2547" s="11">
        <v>16744</v>
      </c>
      <c r="I2547" s="2">
        <f>INDEX([1]PIB_dos_Municípios!$AN$2:$AN$5571,MATCH(E2547,[1]PIB_dos_Municípios!G$2:G$5571,0),1)</f>
        <v>1116574.4509999999</v>
      </c>
      <c r="J2547" s="2">
        <f>INDEX([1]PIB_dos_Municípios!$AO$2:$AO$5571,MATCH(E2547,[1]PIB_dos_Municípios!G$2:G$5571,0),1)</f>
        <v>16744</v>
      </c>
      <c r="K2547" s="2">
        <f>INDEX([1]PIB_dos_Municípios!$AP$2:$AP$5571,MATCH(E2547,[1]PIB_dos_Municípios!G$2:G$5571,0),1)</f>
        <v>66685.05</v>
      </c>
    </row>
    <row r="2548" spans="1:11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  <c r="F2548" s="2">
        <f>IFERROR(INDEX('Arranjos Populacionais'!$F$2:$F$961,MATCH(TabelaCompleta!E2548,'Arranjos Populacionais'!$A$2:$A$961,0),1),D2548)</f>
        <v>31016</v>
      </c>
      <c r="G2548" s="2">
        <v>0</v>
      </c>
      <c r="H2548" s="11">
        <v>4743</v>
      </c>
      <c r="I2548" s="2">
        <f>INDEX([1]PIB_dos_Municípios!$AN$2:$AN$5571,MATCH(E2548,[1]PIB_dos_Municípios!G$2:G$5571,0),1)</f>
        <v>34963.629000000001</v>
      </c>
      <c r="J2548" s="2">
        <f>INDEX([1]PIB_dos_Municípios!$AO$2:$AO$5571,MATCH(E2548,[1]PIB_dos_Municípios!G$2:G$5571,0),1)</f>
        <v>4743</v>
      </c>
      <c r="K2548" s="2">
        <f>INDEX([1]PIB_dos_Municípios!$AP$2:$AP$5571,MATCH(E2548,[1]PIB_dos_Municípios!G$2:G$5571,0),1)</f>
        <v>7371.63</v>
      </c>
    </row>
    <row r="2549" spans="1:11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  <c r="F2549" s="2">
        <f>IFERROR(INDEX('Arranjos Populacionais'!$F$2:$F$961,MATCH(TabelaCompleta!E2549,'Arranjos Populacionais'!$A$2:$A$961,0),1),D2549)</f>
        <v>31005</v>
      </c>
      <c r="G2549" s="2">
        <v>0</v>
      </c>
      <c r="H2549" s="11">
        <v>5758</v>
      </c>
      <c r="I2549" s="2">
        <f>INDEX([1]PIB_dos_Municípios!$AN$2:$AN$5571,MATCH(E2549,[1]PIB_dos_Municípios!G$2:G$5571,0),1)</f>
        <v>37396.495000000003</v>
      </c>
      <c r="J2549" s="2">
        <f>INDEX([1]PIB_dos_Municípios!$AO$2:$AO$5571,MATCH(E2549,[1]PIB_dos_Municípios!G$2:G$5571,0),1)</f>
        <v>5758</v>
      </c>
      <c r="K2549" s="2">
        <f>INDEX([1]PIB_dos_Municípios!$AP$2:$AP$5571,MATCH(E2549,[1]PIB_dos_Municípios!G$2:G$5571,0),1)</f>
        <v>6494.7</v>
      </c>
    </row>
    <row r="2550" spans="1:11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  <c r="F2550" s="2">
        <f>IFERROR(INDEX('Arranjos Populacionais'!$F$2:$F$961,MATCH(TabelaCompleta!E2550,'Arranjos Populacionais'!$A$2:$A$961,0),1),D2550)</f>
        <v>31021</v>
      </c>
      <c r="G2550" s="2">
        <v>0</v>
      </c>
      <c r="H2550" s="11">
        <v>58295</v>
      </c>
      <c r="I2550" s="2">
        <f>INDEX([1]PIB_dos_Municípios!$AN$2:$AN$5571,MATCH(E2550,[1]PIB_dos_Municípios!G$2:G$5571,0),1)</f>
        <v>1625516.2169999999</v>
      </c>
      <c r="J2550" s="2">
        <f>INDEX([1]PIB_dos_Municípios!$AO$2:$AO$5571,MATCH(E2550,[1]PIB_dos_Municípios!G$2:G$5571,0),1)</f>
        <v>58295</v>
      </c>
      <c r="K2550" s="2">
        <f>INDEX([1]PIB_dos_Municípios!$AP$2:$AP$5571,MATCH(E2550,[1]PIB_dos_Municípios!G$2:G$5571,0),1)</f>
        <v>27884.32</v>
      </c>
    </row>
    <row r="2551" spans="1:11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  <c r="F2551" s="2">
        <f>IFERROR(INDEX('Arranjos Populacionais'!$F$2:$F$961,MATCH(TabelaCompleta!E2551,'Arranjos Populacionais'!$A$2:$A$961,0),1),D2551)</f>
        <v>31027</v>
      </c>
      <c r="G2551" s="2">
        <v>0</v>
      </c>
      <c r="H2551" s="11">
        <v>4237</v>
      </c>
      <c r="I2551" s="2">
        <f>INDEX([1]PIB_dos_Municípios!$AN$2:$AN$5571,MATCH(E2551,[1]PIB_dos_Municípios!G$2:G$5571,0),1)</f>
        <v>49899.972999999998</v>
      </c>
      <c r="J2551" s="2">
        <f>INDEX([1]PIB_dos_Municípios!$AO$2:$AO$5571,MATCH(E2551,[1]PIB_dos_Municípios!G$2:G$5571,0),1)</f>
        <v>4237</v>
      </c>
      <c r="K2551" s="2">
        <f>INDEX([1]PIB_dos_Municípios!$AP$2:$AP$5571,MATCH(E2551,[1]PIB_dos_Municípios!G$2:G$5571,0),1)</f>
        <v>11777.19</v>
      </c>
    </row>
    <row r="2552" spans="1:11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  <c r="F2552" s="2">
        <f>IFERROR(INDEX('Arranjos Populacionais'!$F$2:$F$961,MATCH(TabelaCompleta!E2552,'Arranjos Populacionais'!$A$2:$A$961,0),1),D2552)</f>
        <v>31037</v>
      </c>
      <c r="G2552" s="2">
        <v>0</v>
      </c>
      <c r="H2552" s="11">
        <v>7047</v>
      </c>
      <c r="I2552" s="2">
        <f>INDEX([1]PIB_dos_Municípios!$AN$2:$AN$5571,MATCH(E2552,[1]PIB_dos_Municípios!G$2:G$5571,0),1)</f>
        <v>72019.347999999998</v>
      </c>
      <c r="J2552" s="2">
        <f>INDEX([1]PIB_dos_Municípios!$AO$2:$AO$5571,MATCH(E2552,[1]PIB_dos_Municípios!G$2:G$5571,0),1)</f>
        <v>7047</v>
      </c>
      <c r="K2552" s="2">
        <f>INDEX([1]PIB_dos_Municípios!$AP$2:$AP$5571,MATCH(E2552,[1]PIB_dos_Municípios!G$2:G$5571,0),1)</f>
        <v>10219.86</v>
      </c>
    </row>
    <row r="2553" spans="1:11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  <c r="F2553" s="2">
        <f>IFERROR(INDEX('Arranjos Populacionais'!$F$2:$F$961,MATCH(TabelaCompleta!E2553,'Arranjos Populacionais'!$A$2:$A$961,0),1),D2553)</f>
        <v>31004</v>
      </c>
      <c r="G2553" s="2">
        <v>0</v>
      </c>
      <c r="H2553" s="11">
        <v>5250</v>
      </c>
      <c r="I2553" s="2">
        <f>INDEX([1]PIB_dos_Municípios!$AN$2:$AN$5571,MATCH(E2553,[1]PIB_dos_Municípios!G$2:G$5571,0),1)</f>
        <v>40789.173999999999</v>
      </c>
      <c r="J2553" s="2">
        <f>INDEX([1]PIB_dos_Municípios!$AO$2:$AO$5571,MATCH(E2553,[1]PIB_dos_Municípios!G$2:G$5571,0),1)</f>
        <v>5250</v>
      </c>
      <c r="K2553" s="2">
        <f>INDEX([1]PIB_dos_Municípios!$AP$2:$AP$5571,MATCH(E2553,[1]PIB_dos_Municípios!G$2:G$5571,0),1)</f>
        <v>7769.37</v>
      </c>
    </row>
    <row r="2554" spans="1:11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  <c r="F2554" s="2">
        <f>IFERROR(INDEX('Arranjos Populacionais'!$F$2:$F$961,MATCH(TabelaCompleta!E2554,'Arranjos Populacionais'!$A$2:$A$961,0),1),D2554)</f>
        <v>31007</v>
      </c>
      <c r="G2554" s="2">
        <v>0</v>
      </c>
      <c r="H2554" s="11">
        <v>3145</v>
      </c>
      <c r="I2554" s="2">
        <f>INDEX([1]PIB_dos_Municípios!$AN$2:$AN$5571,MATCH(E2554,[1]PIB_dos_Municípios!G$2:G$5571,0),1)</f>
        <v>26200.024000000001</v>
      </c>
      <c r="J2554" s="2">
        <f>INDEX([1]PIB_dos_Municípios!$AO$2:$AO$5571,MATCH(E2554,[1]PIB_dos_Municípios!G$2:G$5571,0),1)</f>
        <v>3145</v>
      </c>
      <c r="K2554" s="2">
        <f>INDEX([1]PIB_dos_Municípios!$AP$2:$AP$5571,MATCH(E2554,[1]PIB_dos_Municípios!G$2:G$5571,0),1)</f>
        <v>8330.69</v>
      </c>
    </row>
    <row r="2555" spans="1:11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  <c r="F2555" s="2">
        <f>IFERROR(INDEX('Arranjos Populacionais'!$F$2:$F$961,MATCH(TabelaCompleta!E2555,'Arranjos Populacionais'!$A$2:$A$961,0),1),D2555)</f>
        <v>31041</v>
      </c>
      <c r="G2555" s="2">
        <v>0</v>
      </c>
      <c r="H2555" s="11">
        <v>3304</v>
      </c>
      <c r="I2555" s="2">
        <f>INDEX([1]PIB_dos_Municípios!$AN$2:$AN$5571,MATCH(E2555,[1]PIB_dos_Municípios!G$2:G$5571,0),1)</f>
        <v>32874.173999999999</v>
      </c>
      <c r="J2555" s="2">
        <f>INDEX([1]PIB_dos_Municípios!$AO$2:$AO$5571,MATCH(E2555,[1]PIB_dos_Municípios!G$2:G$5571,0),1)</f>
        <v>3304</v>
      </c>
      <c r="K2555" s="2">
        <f>INDEX([1]PIB_dos_Municípios!$AP$2:$AP$5571,MATCH(E2555,[1]PIB_dos_Municípios!G$2:G$5571,0),1)</f>
        <v>9949.81</v>
      </c>
    </row>
    <row r="2556" spans="1:11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  <c r="F2556" s="2">
        <f>IFERROR(INDEX('Arranjos Populacionais'!$F$2:$F$961,MATCH(TabelaCompleta!E2556,'Arranjos Populacionais'!$A$2:$A$961,0),1),D2556)</f>
        <v>31065</v>
      </c>
      <c r="G2556" s="2">
        <v>0</v>
      </c>
      <c r="H2556" s="11">
        <v>3928</v>
      </c>
      <c r="I2556" s="2">
        <f>INDEX([1]PIB_dos_Municípios!$AN$2:$AN$5571,MATCH(E2556,[1]PIB_dos_Municípios!G$2:G$5571,0),1)</f>
        <v>57837.773000000001</v>
      </c>
      <c r="J2556" s="2">
        <f>INDEX([1]PIB_dos_Municípios!$AO$2:$AO$5571,MATCH(E2556,[1]PIB_dos_Municípios!G$2:G$5571,0),1)</f>
        <v>3928</v>
      </c>
      <c r="K2556" s="2">
        <f>INDEX([1]PIB_dos_Municípios!$AP$2:$AP$5571,MATCH(E2556,[1]PIB_dos_Municípios!G$2:G$5571,0),1)</f>
        <v>14724.48</v>
      </c>
    </row>
    <row r="2557" spans="1:11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  <c r="F2557" s="2">
        <f>IFERROR(INDEX('Arranjos Populacionais'!$F$2:$F$961,MATCH(TabelaCompleta!E2557,'Arranjos Populacionais'!$A$2:$A$961,0),1),D2557)</f>
        <v>31052</v>
      </c>
      <c r="G2557" s="2">
        <v>0</v>
      </c>
      <c r="H2557" s="11">
        <v>4401</v>
      </c>
      <c r="I2557" s="2">
        <f>INDEX([1]PIB_dos_Municípios!$AN$2:$AN$5571,MATCH(E2557,[1]PIB_dos_Municípios!G$2:G$5571,0),1)</f>
        <v>57131.777000000002</v>
      </c>
      <c r="J2557" s="2">
        <f>INDEX([1]PIB_dos_Municípios!$AO$2:$AO$5571,MATCH(E2557,[1]PIB_dos_Municípios!G$2:G$5571,0),1)</f>
        <v>4401</v>
      </c>
      <c r="K2557" s="2">
        <f>INDEX([1]PIB_dos_Municípios!$AP$2:$AP$5571,MATCH(E2557,[1]PIB_dos_Municípios!G$2:G$5571,0),1)</f>
        <v>12981.54</v>
      </c>
    </row>
    <row r="2558" spans="1:11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  <c r="F2558" s="2">
        <f>IFERROR(INDEX('Arranjos Populacionais'!$F$2:$F$961,MATCH(TabelaCompleta!E2558,'Arranjos Populacionais'!$A$2:$A$961,0),1),D2558)</f>
        <v>31035</v>
      </c>
      <c r="G2558" s="2">
        <v>0</v>
      </c>
      <c r="H2558" s="11">
        <v>6206</v>
      </c>
      <c r="I2558" s="2">
        <f>INDEX([1]PIB_dos_Municípios!$AN$2:$AN$5571,MATCH(E2558,[1]PIB_dos_Municípios!G$2:G$5571,0),1)</f>
        <v>45930.695</v>
      </c>
      <c r="J2558" s="2">
        <f>INDEX([1]PIB_dos_Municípios!$AO$2:$AO$5571,MATCH(E2558,[1]PIB_dos_Municípios!G$2:G$5571,0),1)</f>
        <v>6206</v>
      </c>
      <c r="K2558" s="2">
        <f>INDEX([1]PIB_dos_Municípios!$AP$2:$AP$5571,MATCH(E2558,[1]PIB_dos_Municípios!G$2:G$5571,0),1)</f>
        <v>7401.01</v>
      </c>
    </row>
    <row r="2559" spans="1:11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  <c r="F2559" s="2">
        <f>IFERROR(INDEX('Arranjos Populacionais'!$F$2:$F$961,MATCH(TabelaCompleta!E2559,'Arranjos Populacionais'!$A$2:$A$961,0),1),D2559)</f>
        <v>31010</v>
      </c>
      <c r="G2559" s="2">
        <v>0</v>
      </c>
      <c r="H2559" s="11">
        <v>12056</v>
      </c>
      <c r="I2559" s="2">
        <f>INDEX([1]PIB_dos_Municípios!$AN$2:$AN$5571,MATCH(E2559,[1]PIB_dos_Municípios!G$2:G$5571,0),1)</f>
        <v>137726.815</v>
      </c>
      <c r="J2559" s="2">
        <f>INDEX([1]PIB_dos_Municípios!$AO$2:$AO$5571,MATCH(E2559,[1]PIB_dos_Municípios!G$2:G$5571,0),1)</f>
        <v>12056</v>
      </c>
      <c r="K2559" s="2">
        <f>INDEX([1]PIB_dos_Municípios!$AP$2:$AP$5571,MATCH(E2559,[1]PIB_dos_Municípios!G$2:G$5571,0),1)</f>
        <v>11423.92</v>
      </c>
    </row>
    <row r="2560" spans="1:11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  <c r="F2560" s="2">
        <f>IFERROR(INDEX('Arranjos Populacionais'!$F$2:$F$961,MATCH(TabelaCompleta!E2560,'Arranjos Populacionais'!$A$2:$A$961,0),1),D2560)</f>
        <v>31037</v>
      </c>
      <c r="G2560" s="2">
        <v>0</v>
      </c>
      <c r="H2560" s="11">
        <v>279665</v>
      </c>
      <c r="I2560" s="2">
        <f>INDEX([1]PIB_dos_Municípios!$AN$2:$AN$5571,MATCH(E2560,[1]PIB_dos_Municípios!G$2:G$5571,0),1)</f>
        <v>5651277.2000000002</v>
      </c>
      <c r="J2560" s="2">
        <f>INDEX([1]PIB_dos_Municípios!$AO$2:$AO$5571,MATCH(E2560,[1]PIB_dos_Municípios!G$2:G$5571,0),1)</f>
        <v>279665</v>
      </c>
      <c r="K2560" s="2">
        <f>INDEX([1]PIB_dos_Municípios!$AP$2:$AP$5571,MATCH(E2560,[1]PIB_dos_Municípios!G$2:G$5571,0),1)</f>
        <v>20207.310000000001</v>
      </c>
    </row>
    <row r="2561" spans="1:11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  <c r="F2561" s="2">
        <f>IFERROR(INDEX('Arranjos Populacionais'!$F$2:$F$961,MATCH(TabelaCompleta!E2561,'Arranjos Populacionais'!$A$2:$A$961,0),1),D2561)</f>
        <v>31008</v>
      </c>
      <c r="G2561" s="2">
        <v>0</v>
      </c>
      <c r="H2561" s="11">
        <v>15870</v>
      </c>
      <c r="I2561" s="2">
        <f>INDEX([1]PIB_dos_Municípios!$AN$2:$AN$5571,MATCH(E2561,[1]PIB_dos_Municípios!G$2:G$5571,0),1)</f>
        <v>278094.10499999998</v>
      </c>
      <c r="J2561" s="2">
        <f>INDEX([1]PIB_dos_Municípios!$AO$2:$AO$5571,MATCH(E2561,[1]PIB_dos_Municípios!G$2:G$5571,0),1)</f>
        <v>15870</v>
      </c>
      <c r="K2561" s="2">
        <f>INDEX([1]PIB_dos_Municípios!$AP$2:$AP$5571,MATCH(E2561,[1]PIB_dos_Municípios!G$2:G$5571,0),1)</f>
        <v>17523.259999999998</v>
      </c>
    </row>
    <row r="2562" spans="1:11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  <c r="F2562" s="2">
        <f>IFERROR(INDEX('Arranjos Populacionais'!$F$2:$F$961,MATCH(TabelaCompleta!E2562,'Arranjos Populacionais'!$A$2:$A$961,0),1),D2562)</f>
        <v>31019</v>
      </c>
      <c r="G2562" s="2">
        <v>0</v>
      </c>
      <c r="H2562" s="11">
        <v>1417</v>
      </c>
      <c r="I2562" s="2">
        <f>INDEX([1]PIB_dos_Municípios!$AN$2:$AN$5571,MATCH(E2562,[1]PIB_dos_Municípios!G$2:G$5571,0),1)</f>
        <v>26430.972000000002</v>
      </c>
      <c r="J2562" s="2">
        <f>INDEX([1]PIB_dos_Municípios!$AO$2:$AO$5571,MATCH(E2562,[1]PIB_dos_Municípios!G$2:G$5571,0),1)</f>
        <v>1417</v>
      </c>
      <c r="K2562" s="2">
        <f>INDEX([1]PIB_dos_Municípios!$AP$2:$AP$5571,MATCH(E2562,[1]PIB_dos_Municípios!G$2:G$5571,0),1)</f>
        <v>18652.77</v>
      </c>
    </row>
    <row r="2563" spans="1:11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  <c r="F2563" s="2">
        <f>IFERROR(INDEX('Arranjos Populacionais'!$F$2:$F$961,MATCH(TabelaCompleta!E2563,'Arranjos Populacionais'!$A$2:$A$961,0),1),D2563)</f>
        <v>31035</v>
      </c>
      <c r="G2563" s="2">
        <v>0</v>
      </c>
      <c r="H2563" s="11">
        <v>33815</v>
      </c>
      <c r="I2563" s="2">
        <f>INDEX([1]PIB_dos_Municípios!$AN$2:$AN$5571,MATCH(E2563,[1]PIB_dos_Municípios!G$2:G$5571,0),1)</f>
        <v>608337.50800000003</v>
      </c>
      <c r="J2563" s="2">
        <f>INDEX([1]PIB_dos_Municípios!$AO$2:$AO$5571,MATCH(E2563,[1]PIB_dos_Municípios!G$2:G$5571,0),1)</f>
        <v>33815</v>
      </c>
      <c r="K2563" s="2">
        <f>INDEX([1]PIB_dos_Municípios!$AP$2:$AP$5571,MATCH(E2563,[1]PIB_dos_Municípios!G$2:G$5571,0),1)</f>
        <v>17990.169999999998</v>
      </c>
    </row>
    <row r="2564" spans="1:11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  <c r="F2564" s="2">
        <f>IFERROR(INDEX('Arranjos Populacionais'!$F$2:$F$961,MATCH(TabelaCompleta!E2564,'Arranjos Populacionais'!$A$2:$A$961,0),1),D2564)</f>
        <v>31050</v>
      </c>
      <c r="G2564" s="2">
        <v>0</v>
      </c>
      <c r="H2564" s="11">
        <v>14435</v>
      </c>
      <c r="I2564" s="2">
        <f>INDEX([1]PIB_dos_Municípios!$AN$2:$AN$5571,MATCH(E2564,[1]PIB_dos_Municípios!G$2:G$5571,0),1)</f>
        <v>237033.65900000001</v>
      </c>
      <c r="J2564" s="2">
        <f>INDEX([1]PIB_dos_Municípios!$AO$2:$AO$5571,MATCH(E2564,[1]PIB_dos_Municípios!G$2:G$5571,0),1)</f>
        <v>14435</v>
      </c>
      <c r="K2564" s="2">
        <f>INDEX([1]PIB_dos_Municípios!$AP$2:$AP$5571,MATCH(E2564,[1]PIB_dos_Municípios!G$2:G$5571,0),1)</f>
        <v>16420.759999999998</v>
      </c>
    </row>
    <row r="2565" spans="1:11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  <c r="F2565" s="2">
        <f>IFERROR(INDEX('Arranjos Populacionais'!$F$2:$F$961,MATCH(TabelaCompleta!E2565,'Arranjos Populacionais'!$A$2:$A$961,0),1),D2565)</f>
        <v>31060</v>
      </c>
      <c r="G2565" s="2">
        <v>0</v>
      </c>
      <c r="H2565" s="11">
        <v>10537</v>
      </c>
      <c r="I2565" s="2">
        <f>INDEX([1]PIB_dos_Municípios!$AN$2:$AN$5571,MATCH(E2565,[1]PIB_dos_Municípios!G$2:G$5571,0),1)</f>
        <v>83529.587</v>
      </c>
      <c r="J2565" s="2">
        <f>INDEX([1]PIB_dos_Municípios!$AO$2:$AO$5571,MATCH(E2565,[1]PIB_dos_Municípios!G$2:G$5571,0),1)</f>
        <v>10537</v>
      </c>
      <c r="K2565" s="2">
        <f>INDEX([1]PIB_dos_Municípios!$AP$2:$AP$5571,MATCH(E2565,[1]PIB_dos_Municípios!G$2:G$5571,0),1)</f>
        <v>7927.26</v>
      </c>
    </row>
    <row r="2566" spans="1:11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  <c r="F2566" s="2">
        <f>IFERROR(INDEX('Arranjos Populacionais'!$F$2:$F$961,MATCH(TabelaCompleta!E2566,'Arranjos Populacionais'!$A$2:$A$961,0),1),D2566)</f>
        <v>31009</v>
      </c>
      <c r="G2566" s="2">
        <v>0</v>
      </c>
      <c r="H2566" s="11">
        <v>4982</v>
      </c>
      <c r="I2566" s="2">
        <f>INDEX([1]PIB_dos_Municípios!$AN$2:$AN$5571,MATCH(E2566,[1]PIB_dos_Municípios!G$2:G$5571,0),1)</f>
        <v>38840.750999999997</v>
      </c>
      <c r="J2566" s="2">
        <f>INDEX([1]PIB_dos_Municípios!$AO$2:$AO$5571,MATCH(E2566,[1]PIB_dos_Municípios!G$2:G$5571,0),1)</f>
        <v>4982</v>
      </c>
      <c r="K2566" s="2">
        <f>INDEX([1]PIB_dos_Municípios!$AP$2:$AP$5571,MATCH(E2566,[1]PIB_dos_Municípios!G$2:G$5571,0),1)</f>
        <v>7796.22</v>
      </c>
    </row>
    <row r="2567" spans="1:11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  <c r="F2567" s="2">
        <f>IFERROR(INDEX('Arranjos Populacionais'!$F$2:$F$961,MATCH(TabelaCompleta!E2567,'Arranjos Populacionais'!$A$2:$A$961,0),1),D2567)</f>
        <v>31048</v>
      </c>
      <c r="G2567" s="2">
        <v>0</v>
      </c>
      <c r="H2567" s="11">
        <v>19360</v>
      </c>
      <c r="I2567" s="2">
        <f>INDEX([1]PIB_dos_Municípios!$AN$2:$AN$5571,MATCH(E2567,[1]PIB_dos_Municípios!G$2:G$5571,0),1)</f>
        <v>373575.77399999998</v>
      </c>
      <c r="J2567" s="2">
        <f>INDEX([1]PIB_dos_Municípios!$AO$2:$AO$5571,MATCH(E2567,[1]PIB_dos_Municípios!G$2:G$5571,0),1)</f>
        <v>19360</v>
      </c>
      <c r="K2567" s="2">
        <f>INDEX([1]PIB_dos_Municípios!$AP$2:$AP$5571,MATCH(E2567,[1]PIB_dos_Municípios!G$2:G$5571,0),1)</f>
        <v>19296.27</v>
      </c>
    </row>
    <row r="2568" spans="1:11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  <c r="F2568" s="2">
        <f>IFERROR(INDEX('Arranjos Populacionais'!$F$2:$F$961,MATCH(TabelaCompleta!E2568,'Arranjos Populacionais'!$A$2:$A$961,0),1),D2568)</f>
        <v>31064</v>
      </c>
      <c r="G2568" s="2">
        <v>0</v>
      </c>
      <c r="H2568" s="11">
        <v>9031</v>
      </c>
      <c r="I2568" s="2">
        <f>INDEX([1]PIB_dos_Municípios!$AN$2:$AN$5571,MATCH(E2568,[1]PIB_dos_Municípios!G$2:G$5571,0),1)</f>
        <v>126315.88499999999</v>
      </c>
      <c r="J2568" s="2">
        <f>INDEX([1]PIB_dos_Municípios!$AO$2:$AO$5571,MATCH(E2568,[1]PIB_dos_Municípios!G$2:G$5571,0),1)</f>
        <v>9031</v>
      </c>
      <c r="K2568" s="2">
        <f>INDEX([1]PIB_dos_Municípios!$AP$2:$AP$5571,MATCH(E2568,[1]PIB_dos_Municípios!G$2:G$5571,0),1)</f>
        <v>13986.92</v>
      </c>
    </row>
    <row r="2569" spans="1:11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  <c r="F2569" s="2">
        <f>IFERROR(INDEX('Arranjos Populacionais'!$F$2:$F$961,MATCH(TabelaCompleta!E2569,'Arranjos Populacionais'!$A$2:$A$961,0),1),D2569)</f>
        <v>31065</v>
      </c>
      <c r="G2569" s="2">
        <v>0</v>
      </c>
      <c r="H2569" s="11">
        <v>3951</v>
      </c>
      <c r="I2569" s="2">
        <f>INDEX([1]PIB_dos_Municípios!$AN$2:$AN$5571,MATCH(E2569,[1]PIB_dos_Municípios!G$2:G$5571,0),1)</f>
        <v>43706.123</v>
      </c>
      <c r="J2569" s="2">
        <f>INDEX([1]PIB_dos_Municípios!$AO$2:$AO$5571,MATCH(E2569,[1]PIB_dos_Municípios!G$2:G$5571,0),1)</f>
        <v>3951</v>
      </c>
      <c r="K2569" s="2">
        <f>INDEX([1]PIB_dos_Municípios!$AP$2:$AP$5571,MATCH(E2569,[1]PIB_dos_Municípios!G$2:G$5571,0),1)</f>
        <v>11062.04</v>
      </c>
    </row>
    <row r="2570" spans="1:11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  <c r="F2570" s="2">
        <f>IFERROR(INDEX('Arranjos Populacionais'!$F$2:$F$961,MATCH(TabelaCompleta!E2570,'Arranjos Populacionais'!$A$2:$A$961,0),1),D2570)</f>
        <v>31002</v>
      </c>
      <c r="G2570" s="2">
        <v>0</v>
      </c>
      <c r="H2570" s="11">
        <v>6737</v>
      </c>
      <c r="I2570" s="2">
        <f>INDEX([1]PIB_dos_Municípios!$AN$2:$AN$5571,MATCH(E2570,[1]PIB_dos_Municípios!G$2:G$5571,0),1)</f>
        <v>337541.68599999999</v>
      </c>
      <c r="J2570" s="2">
        <f>INDEX([1]PIB_dos_Municípios!$AO$2:$AO$5571,MATCH(E2570,[1]PIB_dos_Municípios!G$2:G$5571,0),1)</f>
        <v>6737</v>
      </c>
      <c r="K2570" s="2">
        <f>INDEX([1]PIB_dos_Municípios!$AP$2:$AP$5571,MATCH(E2570,[1]PIB_dos_Municípios!G$2:G$5571,0),1)</f>
        <v>50102.67</v>
      </c>
    </row>
    <row r="2571" spans="1:11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  <c r="F2571" s="2">
        <f>IFERROR(INDEX('Arranjos Populacionais'!$F$2:$F$961,MATCH(TabelaCompleta!E2571,'Arranjos Populacionais'!$A$2:$A$961,0),1),D2571)</f>
        <v>31048</v>
      </c>
      <c r="G2571" s="2">
        <v>0</v>
      </c>
      <c r="H2571" s="11">
        <v>52108</v>
      </c>
      <c r="I2571" s="2">
        <f>INDEX([1]PIB_dos_Municípios!$AN$2:$AN$5571,MATCH(E2571,[1]PIB_dos_Municípios!G$2:G$5571,0),1)</f>
        <v>1850320.398</v>
      </c>
      <c r="J2571" s="2">
        <f>INDEX([1]PIB_dos_Municípios!$AO$2:$AO$5571,MATCH(E2571,[1]PIB_dos_Municípios!G$2:G$5571,0),1)</f>
        <v>52108</v>
      </c>
      <c r="K2571" s="2">
        <f>INDEX([1]PIB_dos_Municípios!$AP$2:$AP$5571,MATCH(E2571,[1]PIB_dos_Municípios!G$2:G$5571,0),1)</f>
        <v>35509.33</v>
      </c>
    </row>
    <row r="2572" spans="1:11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  <c r="F2572" s="2">
        <f>IFERROR(INDEX('Arranjos Populacionais'!$F$2:$F$961,MATCH(TabelaCompleta!E2572,'Arranjos Populacionais'!$A$2:$A$961,0),1),D2572)</f>
        <v>31064</v>
      </c>
      <c r="G2572" s="2">
        <v>0</v>
      </c>
      <c r="H2572" s="11">
        <v>7313</v>
      </c>
      <c r="I2572" s="2">
        <f>INDEX([1]PIB_dos_Municípios!$AN$2:$AN$5571,MATCH(E2572,[1]PIB_dos_Municípios!G$2:G$5571,0),1)</f>
        <v>95835.017000000007</v>
      </c>
      <c r="J2572" s="2">
        <f>INDEX([1]PIB_dos_Municípios!$AO$2:$AO$5571,MATCH(E2572,[1]PIB_dos_Municípios!G$2:G$5571,0),1)</f>
        <v>7313</v>
      </c>
      <c r="K2572" s="2">
        <f>INDEX([1]PIB_dos_Municípios!$AP$2:$AP$5571,MATCH(E2572,[1]PIB_dos_Municípios!G$2:G$5571,0),1)</f>
        <v>13104.75</v>
      </c>
    </row>
    <row r="2573" spans="1:11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  <c r="F2573" s="2">
        <f>IFERROR(INDEX('Arranjos Populacionais'!$F$2:$F$961,MATCH(TabelaCompleta!E2573,'Arranjos Populacionais'!$A$2:$A$961,0),1),D2573)</f>
        <v>31020</v>
      </c>
      <c r="G2573" s="2">
        <v>0</v>
      </c>
      <c r="H2573" s="11">
        <v>7895</v>
      </c>
      <c r="I2573" s="2">
        <f>INDEX([1]PIB_dos_Municípios!$AN$2:$AN$5571,MATCH(E2573,[1]PIB_dos_Municípios!G$2:G$5571,0),1)</f>
        <v>150814.43700000001</v>
      </c>
      <c r="J2573" s="2">
        <f>INDEX([1]PIB_dos_Municípios!$AO$2:$AO$5571,MATCH(E2573,[1]PIB_dos_Municípios!G$2:G$5571,0),1)</f>
        <v>7895</v>
      </c>
      <c r="K2573" s="2">
        <f>INDEX([1]PIB_dos_Municípios!$AP$2:$AP$5571,MATCH(E2573,[1]PIB_dos_Municípios!G$2:G$5571,0),1)</f>
        <v>19102.53</v>
      </c>
    </row>
    <row r="2574" spans="1:11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  <c r="F2574" s="2">
        <f>IFERROR(INDEX('Arranjos Populacionais'!$F$2:$F$961,MATCH(TabelaCompleta!E2574,'Arranjos Populacionais'!$A$2:$A$961,0),1),D2574)</f>
        <v>31064</v>
      </c>
      <c r="G2574" s="2">
        <v>0</v>
      </c>
      <c r="H2574" s="11">
        <v>8743</v>
      </c>
      <c r="I2574" s="2">
        <f>INDEX([1]PIB_dos_Municípios!$AN$2:$AN$5571,MATCH(E2574,[1]PIB_dos_Municípios!G$2:G$5571,0),1)</f>
        <v>92335.356</v>
      </c>
      <c r="J2574" s="2">
        <f>INDEX([1]PIB_dos_Municípios!$AO$2:$AO$5571,MATCH(E2574,[1]PIB_dos_Municípios!G$2:G$5571,0),1)</f>
        <v>8743</v>
      </c>
      <c r="K2574" s="2">
        <f>INDEX([1]PIB_dos_Municípios!$AP$2:$AP$5571,MATCH(E2574,[1]PIB_dos_Municípios!G$2:G$5571,0),1)</f>
        <v>10561.06</v>
      </c>
    </row>
    <row r="2575" spans="1:11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  <c r="F2575" s="2">
        <f>IFERROR(INDEX('Arranjos Populacionais'!$F$2:$F$961,MATCH(TabelaCompleta!E2575,'Arranjos Populacionais'!$A$2:$A$961,0),1),D2575)</f>
        <v>31017</v>
      </c>
      <c r="G2575" s="2">
        <v>0</v>
      </c>
      <c r="H2575" s="11">
        <v>6002</v>
      </c>
      <c r="I2575" s="2">
        <f>INDEX([1]PIB_dos_Municípios!$AN$2:$AN$5571,MATCH(E2575,[1]PIB_dos_Municípios!G$2:G$5571,0),1)</f>
        <v>125195.524</v>
      </c>
      <c r="J2575" s="2">
        <f>INDEX([1]PIB_dos_Municípios!$AO$2:$AO$5571,MATCH(E2575,[1]PIB_dos_Municípios!G$2:G$5571,0),1)</f>
        <v>6002</v>
      </c>
      <c r="K2575" s="2">
        <f>INDEX([1]PIB_dos_Municípios!$AP$2:$AP$5571,MATCH(E2575,[1]PIB_dos_Municípios!G$2:G$5571,0),1)</f>
        <v>20858.97</v>
      </c>
    </row>
    <row r="2576" spans="1:11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  <c r="F2576" s="2">
        <f>IFERROR(INDEX('Arranjos Populacionais'!$F$2:$F$961,MATCH(TabelaCompleta!E2576,'Arranjos Populacionais'!$A$2:$A$961,0),1),D2576)</f>
        <v>31053</v>
      </c>
      <c r="G2576" s="2">
        <v>0</v>
      </c>
      <c r="H2576" s="11">
        <v>6528</v>
      </c>
      <c r="I2576" s="2">
        <f>INDEX([1]PIB_dos_Municípios!$AN$2:$AN$5571,MATCH(E2576,[1]PIB_dos_Municípios!G$2:G$5571,0),1)</f>
        <v>97962.118000000002</v>
      </c>
      <c r="J2576" s="2">
        <f>INDEX([1]PIB_dos_Municípios!$AO$2:$AO$5571,MATCH(E2576,[1]PIB_dos_Municípios!G$2:G$5571,0),1)</f>
        <v>6528</v>
      </c>
      <c r="K2576" s="2">
        <f>INDEX([1]PIB_dos_Municípios!$AP$2:$AP$5571,MATCH(E2576,[1]PIB_dos_Municípios!G$2:G$5571,0),1)</f>
        <v>15006.45</v>
      </c>
    </row>
    <row r="2577" spans="1:11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  <c r="F2577" s="2">
        <f>IFERROR(INDEX('Arranjos Populacionais'!$F$2:$F$961,MATCH(TabelaCompleta!E2577,'Arranjos Populacionais'!$A$2:$A$961,0),1),D2577)</f>
        <v>31040</v>
      </c>
      <c r="G2577" s="2">
        <v>0</v>
      </c>
      <c r="H2577" s="11">
        <v>10917</v>
      </c>
      <c r="I2577" s="2">
        <f>INDEX([1]PIB_dos_Municípios!$AN$2:$AN$5571,MATCH(E2577,[1]PIB_dos_Municípios!G$2:G$5571,0),1)</f>
        <v>99856.964000000007</v>
      </c>
      <c r="J2577" s="2">
        <f>INDEX([1]PIB_dos_Municípios!$AO$2:$AO$5571,MATCH(E2577,[1]PIB_dos_Municípios!G$2:G$5571,0),1)</f>
        <v>10917</v>
      </c>
      <c r="K2577" s="2">
        <f>INDEX([1]PIB_dos_Municípios!$AP$2:$AP$5571,MATCH(E2577,[1]PIB_dos_Municípios!G$2:G$5571,0),1)</f>
        <v>9146.92</v>
      </c>
    </row>
    <row r="2578" spans="1:11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  <c r="F2578" s="2">
        <f>IFERROR(INDEX('Arranjos Populacionais'!$F$2:$F$961,MATCH(TabelaCompleta!E2578,'Arranjos Populacionais'!$A$2:$A$961,0),1),D2578)</f>
        <v>31059</v>
      </c>
      <c r="G2578" s="2">
        <v>0</v>
      </c>
      <c r="H2578" s="11">
        <v>5153</v>
      </c>
      <c r="I2578" s="2">
        <f>INDEX([1]PIB_dos_Municípios!$AN$2:$AN$5571,MATCH(E2578,[1]PIB_dos_Municípios!G$2:G$5571,0),1)</f>
        <v>59079.737999999998</v>
      </c>
      <c r="J2578" s="2">
        <f>INDEX([1]PIB_dos_Municípios!$AO$2:$AO$5571,MATCH(E2578,[1]PIB_dos_Municípios!G$2:G$5571,0),1)</f>
        <v>5153</v>
      </c>
      <c r="K2578" s="2">
        <f>INDEX([1]PIB_dos_Municípios!$AP$2:$AP$5571,MATCH(E2578,[1]PIB_dos_Municípios!G$2:G$5571,0),1)</f>
        <v>11465.12</v>
      </c>
    </row>
    <row r="2579" spans="1:11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  <c r="F2579" s="2">
        <f>IFERROR(INDEX('Arranjos Populacionais'!$F$2:$F$961,MATCH(TabelaCompleta!E2579,'Arranjos Populacionais'!$A$2:$A$961,0),1),D2579)</f>
        <v>31023</v>
      </c>
      <c r="G2579" s="2">
        <v>0</v>
      </c>
      <c r="H2579" s="11">
        <v>24946</v>
      </c>
      <c r="I2579" s="2">
        <f>INDEX([1]PIB_dos_Municípios!$AN$2:$AN$5571,MATCH(E2579,[1]PIB_dos_Municípios!G$2:G$5571,0),1)</f>
        <v>893030.73699999996</v>
      </c>
      <c r="J2579" s="2">
        <f>INDEX([1]PIB_dos_Municípios!$AO$2:$AO$5571,MATCH(E2579,[1]PIB_dos_Municípios!G$2:G$5571,0),1)</f>
        <v>24946</v>
      </c>
      <c r="K2579" s="2">
        <f>INDEX([1]PIB_dos_Municípios!$AP$2:$AP$5571,MATCH(E2579,[1]PIB_dos_Municípios!G$2:G$5571,0),1)</f>
        <v>35798.550000000003</v>
      </c>
    </row>
    <row r="2580" spans="1:11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  <c r="F2580" s="2">
        <f>IFERROR(INDEX('Arranjos Populacionais'!$F$2:$F$961,MATCH(TabelaCompleta!E2580,'Arranjos Populacionais'!$A$2:$A$961,0),1),D2580)</f>
        <v>31006</v>
      </c>
      <c r="G2580" s="2">
        <v>0</v>
      </c>
      <c r="H2580" s="11">
        <v>8357</v>
      </c>
      <c r="I2580" s="2">
        <f>INDEX([1]PIB_dos_Municípios!$AN$2:$AN$5571,MATCH(E2580,[1]PIB_dos_Municípios!G$2:G$5571,0),1)</f>
        <v>72681.364000000001</v>
      </c>
      <c r="J2580" s="2">
        <f>INDEX([1]PIB_dos_Municípios!$AO$2:$AO$5571,MATCH(E2580,[1]PIB_dos_Municípios!G$2:G$5571,0),1)</f>
        <v>8357</v>
      </c>
      <c r="K2580" s="2">
        <f>INDEX([1]PIB_dos_Municípios!$AP$2:$AP$5571,MATCH(E2580,[1]PIB_dos_Municípios!G$2:G$5571,0),1)</f>
        <v>8697.06</v>
      </c>
    </row>
    <row r="2581" spans="1:11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  <c r="F2581" s="2">
        <f>IFERROR(INDEX('Arranjos Populacionais'!$F$2:$F$961,MATCH(TabelaCompleta!E2581,'Arranjos Populacionais'!$A$2:$A$961,0),1),D2581)</f>
        <v>31007</v>
      </c>
      <c r="G2581" s="2">
        <v>0</v>
      </c>
      <c r="H2581" s="11">
        <v>6185</v>
      </c>
      <c r="I2581" s="2">
        <f>INDEX([1]PIB_dos_Municípios!$AN$2:$AN$5571,MATCH(E2581,[1]PIB_dos_Municípios!G$2:G$5571,0),1)</f>
        <v>39746.514999999999</v>
      </c>
      <c r="J2581" s="2">
        <f>INDEX([1]PIB_dos_Municípios!$AO$2:$AO$5571,MATCH(E2581,[1]PIB_dos_Municípios!G$2:G$5571,0),1)</f>
        <v>6185</v>
      </c>
      <c r="K2581" s="2">
        <f>INDEX([1]PIB_dos_Municípios!$AP$2:$AP$5571,MATCH(E2581,[1]PIB_dos_Municípios!G$2:G$5571,0),1)</f>
        <v>6426.28</v>
      </c>
    </row>
    <row r="2582" spans="1:11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  <c r="F2582" s="2">
        <f>IFERROR(INDEX('Arranjos Populacionais'!$F$2:$F$961,MATCH(TabelaCompleta!E2582,'Arranjos Populacionais'!$A$2:$A$961,0),1),D2582)</f>
        <v>31047</v>
      </c>
      <c r="G2582" s="2">
        <v>0</v>
      </c>
      <c r="H2582" s="11">
        <v>13444</v>
      </c>
      <c r="I2582" s="2">
        <f>INDEX([1]PIB_dos_Municípios!$AN$2:$AN$5571,MATCH(E2582,[1]PIB_dos_Municípios!G$2:G$5571,0),1)</f>
        <v>616665.99399999995</v>
      </c>
      <c r="J2582" s="2">
        <f>INDEX([1]PIB_dos_Municípios!$AO$2:$AO$5571,MATCH(E2582,[1]PIB_dos_Municípios!G$2:G$5571,0),1)</f>
        <v>13444</v>
      </c>
      <c r="K2582" s="2">
        <f>INDEX([1]PIB_dos_Municípios!$AP$2:$AP$5571,MATCH(E2582,[1]PIB_dos_Municípios!G$2:G$5571,0),1)</f>
        <v>45869.23</v>
      </c>
    </row>
    <row r="2583" spans="1:11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  <c r="F2583" s="2">
        <f>IFERROR(INDEX('Arranjos Populacionais'!$F$2:$F$961,MATCH(TabelaCompleta!E2583,'Arranjos Populacionais'!$A$2:$A$961,0),1),D2583)</f>
        <v>31030</v>
      </c>
      <c r="G2583" s="2">
        <v>0</v>
      </c>
      <c r="H2583" s="11">
        <v>175721</v>
      </c>
      <c r="I2583" s="2">
        <f>INDEX([1]PIB_dos_Municípios!$AN$2:$AN$5571,MATCH(E2583,[1]PIB_dos_Municípios!G$2:G$5571,0),1)</f>
        <v>1998860.291</v>
      </c>
      <c r="J2583" s="2">
        <f>INDEX([1]PIB_dos_Municípios!$AO$2:$AO$5571,MATCH(E2583,[1]PIB_dos_Municípios!G$2:G$5571,0),1)</f>
        <v>175721</v>
      </c>
      <c r="K2583" s="2">
        <f>INDEX([1]PIB_dos_Municípios!$AP$2:$AP$5571,MATCH(E2583,[1]PIB_dos_Municípios!G$2:G$5571,0),1)</f>
        <v>11375.19</v>
      </c>
    </row>
    <row r="2584" spans="1:11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  <c r="F2584" s="2">
        <f>IFERROR(INDEX('Arranjos Populacionais'!$F$2:$F$961,MATCH(TabelaCompleta!E2584,'Arranjos Populacionais'!$A$2:$A$961,0),1),D2584)</f>
        <v>31051</v>
      </c>
      <c r="G2584" s="2">
        <v>0</v>
      </c>
      <c r="H2584" s="11">
        <v>3528</v>
      </c>
      <c r="I2584" s="2">
        <f>INDEX([1]PIB_dos_Municípios!$AN$2:$AN$5571,MATCH(E2584,[1]PIB_dos_Municípios!G$2:G$5571,0),1)</f>
        <v>51606.972999999998</v>
      </c>
      <c r="J2584" s="2">
        <f>INDEX([1]PIB_dos_Municípios!$AO$2:$AO$5571,MATCH(E2584,[1]PIB_dos_Municípios!G$2:G$5571,0),1)</f>
        <v>3528</v>
      </c>
      <c r="K2584" s="2">
        <f>INDEX([1]PIB_dos_Municípios!$AP$2:$AP$5571,MATCH(E2584,[1]PIB_dos_Municípios!G$2:G$5571,0),1)</f>
        <v>14627.83</v>
      </c>
    </row>
    <row r="2585" spans="1:11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  <c r="F2585" s="2">
        <f>IFERROR(INDEX('Arranjos Populacionais'!$F$2:$F$961,MATCH(TabelaCompleta!E2585,'Arranjos Populacionais'!$A$2:$A$961,0),1),D2585)</f>
        <v>31046</v>
      </c>
      <c r="G2585" s="2">
        <v>0</v>
      </c>
      <c r="H2585" s="11">
        <v>3009</v>
      </c>
      <c r="I2585" s="2">
        <f>INDEX([1]PIB_dos_Municípios!$AN$2:$AN$5571,MATCH(E2585,[1]PIB_dos_Municípios!G$2:G$5571,0),1)</f>
        <v>37676.885999999999</v>
      </c>
      <c r="J2585" s="2">
        <f>INDEX([1]PIB_dos_Municípios!$AO$2:$AO$5571,MATCH(E2585,[1]PIB_dos_Municípios!G$2:G$5571,0),1)</f>
        <v>3009</v>
      </c>
      <c r="K2585" s="2">
        <f>INDEX([1]PIB_dos_Municípios!$AP$2:$AP$5571,MATCH(E2585,[1]PIB_dos_Municípios!G$2:G$5571,0),1)</f>
        <v>12521.4</v>
      </c>
    </row>
    <row r="2586" spans="1:11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  <c r="F2586" s="2">
        <f>IFERROR(INDEX('Arranjos Populacionais'!$F$2:$F$961,MATCH(TabelaCompleta!E2586,'Arranjos Populacionais'!$A$2:$A$961,0),1),D2586)</f>
        <v>31003</v>
      </c>
      <c r="G2586" s="2">
        <v>0</v>
      </c>
      <c r="H2586" s="11">
        <v>11736</v>
      </c>
      <c r="I2586" s="2">
        <f>INDEX([1]PIB_dos_Municípios!$AN$2:$AN$5571,MATCH(E2586,[1]PIB_dos_Municípios!G$2:G$5571,0),1)</f>
        <v>75159.528000000006</v>
      </c>
      <c r="J2586" s="2">
        <f>INDEX([1]PIB_dos_Municípios!$AO$2:$AO$5571,MATCH(E2586,[1]PIB_dos_Municípios!G$2:G$5571,0),1)</f>
        <v>11736</v>
      </c>
      <c r="K2586" s="2">
        <f>INDEX([1]PIB_dos_Municípios!$AP$2:$AP$5571,MATCH(E2586,[1]PIB_dos_Municípios!G$2:G$5571,0),1)</f>
        <v>6404.19</v>
      </c>
    </row>
    <row r="2587" spans="1:11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  <c r="F2587" s="2">
        <f>IFERROR(INDEX('Arranjos Populacionais'!$F$2:$F$961,MATCH(TabelaCompleta!E2587,'Arranjos Populacionais'!$A$2:$A$961,0),1),D2587)</f>
        <v>31030</v>
      </c>
      <c r="G2587" s="2">
        <v>0</v>
      </c>
      <c r="H2587" s="11">
        <v>40468</v>
      </c>
      <c r="I2587" s="2">
        <f>INDEX([1]PIB_dos_Municípios!$AN$2:$AN$5571,MATCH(E2587,[1]PIB_dos_Municípios!G$2:G$5571,0),1)</f>
        <v>674130.89</v>
      </c>
      <c r="J2587" s="2">
        <f>INDEX([1]PIB_dos_Municípios!$AO$2:$AO$5571,MATCH(E2587,[1]PIB_dos_Municípios!G$2:G$5571,0),1)</f>
        <v>40468</v>
      </c>
      <c r="K2587" s="2">
        <f>INDEX([1]PIB_dos_Municípios!$AP$2:$AP$5571,MATCH(E2587,[1]PIB_dos_Municípios!G$2:G$5571,0),1)</f>
        <v>16658.37</v>
      </c>
    </row>
    <row r="2588" spans="1:11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  <c r="F2588" s="2">
        <f>IFERROR(INDEX('Arranjos Populacionais'!$F$2:$F$961,MATCH(TabelaCompleta!E2588,'Arranjos Populacionais'!$A$2:$A$961,0),1),D2588)</f>
        <v>31043</v>
      </c>
      <c r="G2588" s="2">
        <v>0</v>
      </c>
      <c r="H2588" s="11">
        <v>10420</v>
      </c>
      <c r="I2588" s="2">
        <f>INDEX([1]PIB_dos_Municípios!$AN$2:$AN$5571,MATCH(E2588,[1]PIB_dos_Municípios!G$2:G$5571,0),1)</f>
        <v>321561.25199999998</v>
      </c>
      <c r="J2588" s="2">
        <f>INDEX([1]PIB_dos_Municípios!$AO$2:$AO$5571,MATCH(E2588,[1]PIB_dos_Municípios!G$2:G$5571,0),1)</f>
        <v>10420</v>
      </c>
      <c r="K2588" s="2">
        <f>INDEX([1]PIB_dos_Municípios!$AP$2:$AP$5571,MATCH(E2588,[1]PIB_dos_Municípios!G$2:G$5571,0),1)</f>
        <v>30860.01</v>
      </c>
    </row>
    <row r="2589" spans="1:11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  <c r="F2589" s="2">
        <f>IFERROR(INDEX('Arranjos Populacionais'!$F$2:$F$961,MATCH(TabelaCompleta!E2589,'Arranjos Populacionais'!$A$2:$A$961,0),1),D2589)</f>
        <v>31042</v>
      </c>
      <c r="G2589" s="2">
        <v>0</v>
      </c>
      <c r="H2589" s="11">
        <v>8182</v>
      </c>
      <c r="I2589" s="2">
        <f>INDEX([1]PIB_dos_Municípios!$AN$2:$AN$5571,MATCH(E2589,[1]PIB_dos_Municípios!G$2:G$5571,0),1)</f>
        <v>354621.223</v>
      </c>
      <c r="J2589" s="2">
        <f>INDEX([1]PIB_dos_Municípios!$AO$2:$AO$5571,MATCH(E2589,[1]PIB_dos_Municípios!G$2:G$5571,0),1)</f>
        <v>8182</v>
      </c>
      <c r="K2589" s="2">
        <f>INDEX([1]PIB_dos_Municípios!$AP$2:$AP$5571,MATCH(E2589,[1]PIB_dos_Municípios!G$2:G$5571,0),1)</f>
        <v>43341.63</v>
      </c>
    </row>
    <row r="2590" spans="1:11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  <c r="F2590" s="2">
        <f>IFERROR(INDEX('Arranjos Populacionais'!$F$2:$F$961,MATCH(TabelaCompleta!E2590,'Arranjos Populacionais'!$A$2:$A$961,0),1),D2590)</f>
        <v>31057</v>
      </c>
      <c r="G2590" s="2">
        <v>0</v>
      </c>
      <c r="H2590" s="11">
        <v>6406</v>
      </c>
      <c r="I2590" s="2">
        <f>INDEX([1]PIB_dos_Municípios!$AN$2:$AN$5571,MATCH(E2590,[1]PIB_dos_Municípios!G$2:G$5571,0),1)</f>
        <v>335819.79399999999</v>
      </c>
      <c r="J2590" s="2">
        <f>INDEX([1]PIB_dos_Municípios!$AO$2:$AO$5571,MATCH(E2590,[1]PIB_dos_Municípios!G$2:G$5571,0),1)</f>
        <v>6406</v>
      </c>
      <c r="K2590" s="2">
        <f>INDEX([1]PIB_dos_Municípios!$AP$2:$AP$5571,MATCH(E2590,[1]PIB_dos_Municípios!G$2:G$5571,0),1)</f>
        <v>52422.7</v>
      </c>
    </row>
    <row r="2591" spans="1:11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  <c r="F2591" s="2">
        <f>IFERROR(INDEX('Arranjos Populacionais'!$F$2:$F$961,MATCH(TabelaCompleta!E2591,'Arranjos Populacionais'!$A$2:$A$961,0),1),D2591)</f>
        <v>31050</v>
      </c>
      <c r="G2591" s="2">
        <v>0</v>
      </c>
      <c r="H2591" s="11">
        <v>12289</v>
      </c>
      <c r="I2591" s="2">
        <f>INDEX([1]PIB_dos_Municípios!$AN$2:$AN$5571,MATCH(E2591,[1]PIB_dos_Municípios!G$2:G$5571,0),1)</f>
        <v>195440.011</v>
      </c>
      <c r="J2591" s="2">
        <f>INDEX([1]PIB_dos_Municípios!$AO$2:$AO$5571,MATCH(E2591,[1]PIB_dos_Municípios!G$2:G$5571,0),1)</f>
        <v>12289</v>
      </c>
      <c r="K2591" s="2">
        <f>INDEX([1]PIB_dos_Municípios!$AP$2:$AP$5571,MATCH(E2591,[1]PIB_dos_Municípios!G$2:G$5571,0),1)</f>
        <v>15903.65</v>
      </c>
    </row>
    <row r="2592" spans="1:11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  <c r="F2592" s="2">
        <f>IFERROR(INDEX('Arranjos Populacionais'!$F$2:$F$961,MATCH(TabelaCompleta!E2592,'Arranjos Populacionais'!$A$2:$A$961,0),1),D2592)</f>
        <v>31040</v>
      </c>
      <c r="G2592" s="2">
        <v>0</v>
      </c>
      <c r="H2592" s="11">
        <v>6862</v>
      </c>
      <c r="I2592" s="2">
        <f>INDEX([1]PIB_dos_Municípios!$AN$2:$AN$5571,MATCH(E2592,[1]PIB_dos_Municípios!G$2:G$5571,0),1)</f>
        <v>57572.442999999999</v>
      </c>
      <c r="J2592" s="2">
        <f>INDEX([1]PIB_dos_Municípios!$AO$2:$AO$5571,MATCH(E2592,[1]PIB_dos_Municípios!G$2:G$5571,0),1)</f>
        <v>6862</v>
      </c>
      <c r="K2592" s="2">
        <f>INDEX([1]PIB_dos_Municípios!$AP$2:$AP$5571,MATCH(E2592,[1]PIB_dos_Municípios!G$2:G$5571,0),1)</f>
        <v>8390.0400000000009</v>
      </c>
    </row>
    <row r="2593" spans="1:11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  <c r="F2593" s="2">
        <f>IFERROR(INDEX('Arranjos Populacionais'!$F$2:$F$961,MATCH(TabelaCompleta!E2593,'Arranjos Populacionais'!$A$2:$A$961,0),1),D2593)</f>
        <v>31051</v>
      </c>
      <c r="G2593" s="2">
        <v>0</v>
      </c>
      <c r="H2593" s="11">
        <v>7324</v>
      </c>
      <c r="I2593" s="2">
        <f>INDEX([1]PIB_dos_Municípios!$AN$2:$AN$5571,MATCH(E2593,[1]PIB_dos_Municípios!G$2:G$5571,0),1)</f>
        <v>96146.618000000002</v>
      </c>
      <c r="J2593" s="2">
        <f>INDEX([1]PIB_dos_Municípios!$AO$2:$AO$5571,MATCH(E2593,[1]PIB_dos_Municípios!G$2:G$5571,0),1)</f>
        <v>7324</v>
      </c>
      <c r="K2593" s="2">
        <f>INDEX([1]PIB_dos_Municípios!$AP$2:$AP$5571,MATCH(E2593,[1]PIB_dos_Municípios!G$2:G$5571,0),1)</f>
        <v>13127.61</v>
      </c>
    </row>
    <row r="2594" spans="1:11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  <c r="F2594" s="2">
        <f>IFERROR(INDEX('Arranjos Populacionais'!$F$2:$F$961,MATCH(TabelaCompleta!E2594,'Arranjos Populacionais'!$A$2:$A$961,0),1),D2594)</f>
        <v>31005</v>
      </c>
      <c r="G2594" s="2">
        <v>0</v>
      </c>
      <c r="H2594" s="11">
        <v>7525</v>
      </c>
      <c r="I2594" s="2">
        <f>INDEX([1]PIB_dos_Municípios!$AN$2:$AN$5571,MATCH(E2594,[1]PIB_dos_Municípios!G$2:G$5571,0),1)</f>
        <v>58172.745999999999</v>
      </c>
      <c r="J2594" s="2">
        <f>INDEX([1]PIB_dos_Municípios!$AO$2:$AO$5571,MATCH(E2594,[1]PIB_dos_Municípios!G$2:G$5571,0),1)</f>
        <v>7525</v>
      </c>
      <c r="K2594" s="2">
        <f>INDEX([1]PIB_dos_Municípios!$AP$2:$AP$5571,MATCH(E2594,[1]PIB_dos_Municípios!G$2:G$5571,0),1)</f>
        <v>7730.6</v>
      </c>
    </row>
    <row r="2595" spans="1:11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  <c r="F2595" s="2">
        <f>IFERROR(INDEX('Arranjos Populacionais'!$F$2:$F$961,MATCH(TabelaCompleta!E2595,'Arranjos Populacionais'!$A$2:$A$961,0),1),D2595)</f>
        <v>31018</v>
      </c>
      <c r="G2595" s="2">
        <v>0</v>
      </c>
      <c r="H2595" s="11">
        <v>6751</v>
      </c>
      <c r="I2595" s="2">
        <f>INDEX([1]PIB_dos_Municípios!$AN$2:$AN$5571,MATCH(E2595,[1]PIB_dos_Municípios!G$2:G$5571,0),1)</f>
        <v>587133.13100000005</v>
      </c>
      <c r="J2595" s="2">
        <f>INDEX([1]PIB_dos_Municípios!$AO$2:$AO$5571,MATCH(E2595,[1]PIB_dos_Municípios!G$2:G$5571,0),1)</f>
        <v>6751</v>
      </c>
      <c r="K2595" s="2">
        <f>INDEX([1]PIB_dos_Municípios!$AP$2:$AP$5571,MATCH(E2595,[1]PIB_dos_Municípios!G$2:G$5571,0),1)</f>
        <v>86969.8</v>
      </c>
    </row>
    <row r="2596" spans="1:11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  <c r="F2596" s="2">
        <f>IFERROR(INDEX('Arranjos Populacionais'!$F$2:$F$961,MATCH(TabelaCompleta!E2596,'Arranjos Populacionais'!$A$2:$A$961,0),1),D2596)</f>
        <v>31057</v>
      </c>
      <c r="G2596" s="2">
        <v>0</v>
      </c>
      <c r="H2596" s="11">
        <v>2775</v>
      </c>
      <c r="I2596" s="2">
        <f>INDEX([1]PIB_dos_Municípios!$AN$2:$AN$5571,MATCH(E2596,[1]PIB_dos_Municípios!G$2:G$5571,0),1)</f>
        <v>52334.415000000001</v>
      </c>
      <c r="J2596" s="2">
        <f>INDEX([1]PIB_dos_Municípios!$AO$2:$AO$5571,MATCH(E2596,[1]PIB_dos_Municípios!G$2:G$5571,0),1)</f>
        <v>2775</v>
      </c>
      <c r="K2596" s="2">
        <f>INDEX([1]PIB_dos_Municípios!$AP$2:$AP$5571,MATCH(E2596,[1]PIB_dos_Municípios!G$2:G$5571,0),1)</f>
        <v>18859.25</v>
      </c>
    </row>
    <row r="2597" spans="1:11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  <c r="F2597" s="2">
        <f>IFERROR(INDEX('Arranjos Populacionais'!$F$2:$F$961,MATCH(TabelaCompleta!E2597,'Arranjos Populacionais'!$A$2:$A$961,0),1),D2597)</f>
        <v>31040</v>
      </c>
      <c r="G2597" s="2">
        <v>0</v>
      </c>
      <c r="H2597" s="11">
        <v>24813</v>
      </c>
      <c r="I2597" s="2">
        <f>INDEX([1]PIB_dos_Municípios!$AN$2:$AN$5571,MATCH(E2597,[1]PIB_dos_Municípios!G$2:G$5571,0),1)</f>
        <v>290139.14899999998</v>
      </c>
      <c r="J2597" s="2">
        <f>INDEX([1]PIB_dos_Municípios!$AO$2:$AO$5571,MATCH(E2597,[1]PIB_dos_Municípios!G$2:G$5571,0),1)</f>
        <v>24813</v>
      </c>
      <c r="K2597" s="2">
        <f>INDEX([1]PIB_dos_Municípios!$AP$2:$AP$5571,MATCH(E2597,[1]PIB_dos_Municípios!G$2:G$5571,0),1)</f>
        <v>11693.03</v>
      </c>
    </row>
    <row r="2598" spans="1:11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  <c r="F2598" s="2">
        <f>IFERROR(INDEX('Arranjos Populacionais'!$F$2:$F$961,MATCH(TabelaCompleta!E2598,'Arranjos Populacionais'!$A$2:$A$961,0),1),D2598)</f>
        <v>31027</v>
      </c>
      <c r="G2598" s="2">
        <v>0</v>
      </c>
      <c r="H2598" s="11">
        <v>6200</v>
      </c>
      <c r="I2598" s="2">
        <f>INDEX([1]PIB_dos_Municípios!$AN$2:$AN$5571,MATCH(E2598,[1]PIB_dos_Municípios!G$2:G$5571,0),1)</f>
        <v>94253.27</v>
      </c>
      <c r="J2598" s="2">
        <f>INDEX([1]PIB_dos_Municípios!$AO$2:$AO$5571,MATCH(E2598,[1]PIB_dos_Municípios!G$2:G$5571,0),1)</f>
        <v>6200</v>
      </c>
      <c r="K2598" s="2">
        <f>INDEX([1]PIB_dos_Municípios!$AP$2:$AP$5571,MATCH(E2598,[1]PIB_dos_Municípios!G$2:G$5571,0),1)</f>
        <v>15202.14</v>
      </c>
    </row>
    <row r="2599" spans="1:11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  <c r="F2599" s="2">
        <f>IFERROR(INDEX('Arranjos Populacionais'!$F$2:$F$961,MATCH(TabelaCompleta!E2599,'Arranjos Populacionais'!$A$2:$A$961,0),1),D2599)</f>
        <v>31025</v>
      </c>
      <c r="G2599" s="2">
        <v>0</v>
      </c>
      <c r="H2599" s="11">
        <v>7445</v>
      </c>
      <c r="I2599" s="2">
        <f>INDEX([1]PIB_dos_Municípios!$AN$2:$AN$5571,MATCH(E2599,[1]PIB_dos_Municípios!G$2:G$5571,0),1)</f>
        <v>85707.816000000006</v>
      </c>
      <c r="J2599" s="2">
        <f>INDEX([1]PIB_dos_Municípios!$AO$2:$AO$5571,MATCH(E2599,[1]PIB_dos_Municípios!G$2:G$5571,0),1)</f>
        <v>7445</v>
      </c>
      <c r="K2599" s="2">
        <f>INDEX([1]PIB_dos_Municípios!$AP$2:$AP$5571,MATCH(E2599,[1]PIB_dos_Municípios!G$2:G$5571,0),1)</f>
        <v>11512.13</v>
      </c>
    </row>
    <row r="2600" spans="1:11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  <c r="F2600" s="2">
        <f>IFERROR(INDEX('Arranjos Populacionais'!$F$2:$F$961,MATCH(TabelaCompleta!E2600,'Arranjos Populacionais'!$A$2:$A$961,0),1),D2600)</f>
        <v>31039</v>
      </c>
      <c r="G2600" s="2">
        <v>0</v>
      </c>
      <c r="H2600" s="11">
        <v>18225</v>
      </c>
      <c r="I2600" s="2">
        <f>INDEX([1]PIB_dos_Municípios!$AN$2:$AN$5571,MATCH(E2600,[1]PIB_dos_Municípios!G$2:G$5571,0),1)</f>
        <v>132799.81200000001</v>
      </c>
      <c r="J2600" s="2">
        <f>INDEX([1]PIB_dos_Municípios!$AO$2:$AO$5571,MATCH(E2600,[1]PIB_dos_Municípios!G$2:G$5571,0),1)</f>
        <v>18225</v>
      </c>
      <c r="K2600" s="2">
        <f>INDEX([1]PIB_dos_Municípios!$AP$2:$AP$5571,MATCH(E2600,[1]PIB_dos_Municípios!G$2:G$5571,0),1)</f>
        <v>7286.68</v>
      </c>
    </row>
    <row r="2601" spans="1:11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  <c r="F2601" s="2">
        <f>IFERROR(INDEX('Arranjos Populacionais'!$F$2:$F$961,MATCH(TabelaCompleta!E2601,'Arranjos Populacionais'!$A$2:$A$961,0),1),D2601)</f>
        <v>31041</v>
      </c>
      <c r="G2601" s="2">
        <v>0</v>
      </c>
      <c r="H2601" s="11">
        <v>19603</v>
      </c>
      <c r="I2601" s="2">
        <f>INDEX([1]PIB_dos_Municípios!$AN$2:$AN$5571,MATCH(E2601,[1]PIB_dos_Municípios!G$2:G$5571,0),1)</f>
        <v>214888.255</v>
      </c>
      <c r="J2601" s="2">
        <f>INDEX([1]PIB_dos_Municípios!$AO$2:$AO$5571,MATCH(E2601,[1]PIB_dos_Municípios!G$2:G$5571,0),1)</f>
        <v>19603</v>
      </c>
      <c r="K2601" s="2">
        <f>INDEX([1]PIB_dos_Municípios!$AP$2:$AP$5571,MATCH(E2601,[1]PIB_dos_Municípios!G$2:G$5571,0),1)</f>
        <v>10962.01</v>
      </c>
    </row>
    <row r="2602" spans="1:11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  <c r="F2602" s="2">
        <f>IFERROR(INDEX('Arranjos Populacionais'!$F$2:$F$961,MATCH(TabelaCompleta!E2602,'Arranjos Populacionais'!$A$2:$A$961,0),1),D2602)</f>
        <v>31039</v>
      </c>
      <c r="G2602" s="2">
        <v>0</v>
      </c>
      <c r="H2602" s="11">
        <v>259324</v>
      </c>
      <c r="I2602" s="2">
        <f>INDEX([1]PIB_dos_Municípios!$AN$2:$AN$5571,MATCH(E2602,[1]PIB_dos_Municípios!G$2:G$5571,0),1)</f>
        <v>8482789.9049999993</v>
      </c>
      <c r="J2602" s="2">
        <f>INDEX([1]PIB_dos_Municípios!$AO$2:$AO$5571,MATCH(E2602,[1]PIB_dos_Municípios!G$2:G$5571,0),1)</f>
        <v>259324</v>
      </c>
      <c r="K2602" s="2">
        <f>INDEX([1]PIB_dos_Municípios!$AP$2:$AP$5571,MATCH(E2602,[1]PIB_dos_Municípios!G$2:G$5571,0),1)</f>
        <v>32711.16</v>
      </c>
    </row>
    <row r="2603" spans="1:11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  <c r="F2603" s="2">
        <f>IFERROR(INDEX('Arranjos Populacionais'!$F$2:$F$961,MATCH(TabelaCompleta!E2603,'Arranjos Populacionais'!$A$2:$A$961,0),1),D2603)</f>
        <v>31017</v>
      </c>
      <c r="G2603" s="2">
        <v>0</v>
      </c>
      <c r="H2603" s="11">
        <v>4277</v>
      </c>
      <c r="I2603" s="2">
        <f>INDEX([1]PIB_dos_Municípios!$AN$2:$AN$5571,MATCH(E2603,[1]PIB_dos_Municípios!G$2:G$5571,0),1)</f>
        <v>83113.430999999997</v>
      </c>
      <c r="J2603" s="2">
        <f>INDEX([1]PIB_dos_Municípios!$AO$2:$AO$5571,MATCH(E2603,[1]PIB_dos_Municípios!G$2:G$5571,0),1)</f>
        <v>4277</v>
      </c>
      <c r="K2603" s="2">
        <f>INDEX([1]PIB_dos_Municípios!$AP$2:$AP$5571,MATCH(E2603,[1]PIB_dos_Municípios!G$2:G$5571,0),1)</f>
        <v>19432.650000000001</v>
      </c>
    </row>
    <row r="2604" spans="1:11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  <c r="F2604" s="2">
        <f>IFERROR(INDEX('Arranjos Populacionais'!$F$2:$F$961,MATCH(TabelaCompleta!E2604,'Arranjos Populacionais'!$A$2:$A$961,0),1),D2604)</f>
        <v>31052</v>
      </c>
      <c r="G2604" s="2">
        <v>0</v>
      </c>
      <c r="H2604" s="11">
        <v>10082</v>
      </c>
      <c r="I2604" s="2">
        <f>INDEX([1]PIB_dos_Municípios!$AN$2:$AN$5571,MATCH(E2604,[1]PIB_dos_Municípios!G$2:G$5571,0),1)</f>
        <v>168166.98800000001</v>
      </c>
      <c r="J2604" s="2">
        <f>INDEX([1]PIB_dos_Municípios!$AO$2:$AO$5571,MATCH(E2604,[1]PIB_dos_Municípios!G$2:G$5571,0),1)</f>
        <v>10082</v>
      </c>
      <c r="K2604" s="2">
        <f>INDEX([1]PIB_dos_Municípios!$AP$2:$AP$5571,MATCH(E2604,[1]PIB_dos_Municípios!G$2:G$5571,0),1)</f>
        <v>16679.919999999998</v>
      </c>
    </row>
    <row r="2605" spans="1:11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  <c r="F2605" s="2">
        <f>IFERROR(INDEX('Arranjos Populacionais'!$F$2:$F$961,MATCH(TabelaCompleta!E2605,'Arranjos Populacionais'!$A$2:$A$961,0),1),D2605)</f>
        <v>31019</v>
      </c>
      <c r="G2605" s="2">
        <v>0</v>
      </c>
      <c r="H2605" s="11">
        <v>6929</v>
      </c>
      <c r="I2605" s="2">
        <f>INDEX([1]PIB_dos_Municípios!$AN$2:$AN$5571,MATCH(E2605,[1]PIB_dos_Municípios!G$2:G$5571,0),1)</f>
        <v>213874.193</v>
      </c>
      <c r="J2605" s="2">
        <f>INDEX([1]PIB_dos_Municípios!$AO$2:$AO$5571,MATCH(E2605,[1]PIB_dos_Municípios!G$2:G$5571,0),1)</f>
        <v>6929</v>
      </c>
      <c r="K2605" s="2">
        <f>INDEX([1]PIB_dos_Municípios!$AP$2:$AP$5571,MATCH(E2605,[1]PIB_dos_Municípios!G$2:G$5571,0),1)</f>
        <v>30866.53</v>
      </c>
    </row>
    <row r="2606" spans="1:11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  <c r="F2606" s="2">
        <f>IFERROR(INDEX('Arranjos Populacionais'!$F$2:$F$961,MATCH(TabelaCompleta!E2606,'Arranjos Populacionais'!$A$2:$A$961,0),1),D2606)</f>
        <v>31031</v>
      </c>
      <c r="G2606" s="2">
        <v>0</v>
      </c>
      <c r="H2606" s="11">
        <v>118481</v>
      </c>
      <c r="I2606" s="2">
        <f>INDEX([1]PIB_dos_Municípios!$AN$2:$AN$5571,MATCH(E2606,[1]PIB_dos_Municípios!G$2:G$5571,0),1)</f>
        <v>3574264.4950000001</v>
      </c>
      <c r="J2606" s="2">
        <f>INDEX([1]PIB_dos_Municípios!$AO$2:$AO$5571,MATCH(E2606,[1]PIB_dos_Municípios!G$2:G$5571,0),1)</f>
        <v>118481</v>
      </c>
      <c r="K2606" s="2">
        <f>INDEX([1]PIB_dos_Municípios!$AP$2:$AP$5571,MATCH(E2606,[1]PIB_dos_Municípios!G$2:G$5571,0),1)</f>
        <v>30167.41</v>
      </c>
    </row>
    <row r="2607" spans="1:11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  <c r="F2607" s="2">
        <f>IFERROR(INDEX('Arranjos Populacionais'!$F$2:$F$961,MATCH(TabelaCompleta!E2607,'Arranjos Populacionais'!$A$2:$A$961,0),1),D2607)</f>
        <v>31038</v>
      </c>
      <c r="G2607" s="2">
        <v>0</v>
      </c>
      <c r="H2607" s="11">
        <v>11434</v>
      </c>
      <c r="I2607" s="2">
        <f>INDEX([1]PIB_dos_Municípios!$AN$2:$AN$5571,MATCH(E2607,[1]PIB_dos_Municípios!G$2:G$5571,0),1)</f>
        <v>100512.322</v>
      </c>
      <c r="J2607" s="2">
        <f>INDEX([1]PIB_dos_Municípios!$AO$2:$AO$5571,MATCH(E2607,[1]PIB_dos_Municípios!G$2:G$5571,0),1)</f>
        <v>11434</v>
      </c>
      <c r="K2607" s="2">
        <f>INDEX([1]PIB_dos_Municípios!$AP$2:$AP$5571,MATCH(E2607,[1]PIB_dos_Municípios!G$2:G$5571,0),1)</f>
        <v>8790.65</v>
      </c>
    </row>
    <row r="2608" spans="1:11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  <c r="F2608" s="2">
        <f>IFERROR(INDEX('Arranjos Populacionais'!$F$2:$F$961,MATCH(TabelaCompleta!E2608,'Arranjos Populacionais'!$A$2:$A$961,0),1),D2608)</f>
        <v>31033</v>
      </c>
      <c r="G2608" s="2">
        <v>0</v>
      </c>
      <c r="H2608" s="11">
        <v>50305</v>
      </c>
      <c r="I2608" s="2">
        <f>INDEX([1]PIB_dos_Municípios!$AN$2:$AN$5571,MATCH(E2608,[1]PIB_dos_Municípios!G$2:G$5571,0),1)</f>
        <v>2660342.9270000001</v>
      </c>
      <c r="J2608" s="2">
        <f>INDEX([1]PIB_dos_Municípios!$AO$2:$AO$5571,MATCH(E2608,[1]PIB_dos_Municípios!G$2:G$5571,0),1)</f>
        <v>50305</v>
      </c>
      <c r="K2608" s="2">
        <f>INDEX([1]PIB_dos_Municípios!$AP$2:$AP$5571,MATCH(E2608,[1]PIB_dos_Municípios!G$2:G$5571,0),1)</f>
        <v>52884.26</v>
      </c>
    </row>
    <row r="2609" spans="1:11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  <c r="F2609" s="2">
        <f>IFERROR(INDEX('Arranjos Populacionais'!$F$2:$F$961,MATCH(TabelaCompleta!E2609,'Arranjos Populacionais'!$A$2:$A$961,0),1),D2609)</f>
        <v>31008</v>
      </c>
      <c r="G2609" s="2">
        <v>0</v>
      </c>
      <c r="H2609" s="11">
        <v>5343</v>
      </c>
      <c r="I2609" s="2">
        <f>INDEX([1]PIB_dos_Municípios!$AN$2:$AN$5571,MATCH(E2609,[1]PIB_dos_Municípios!G$2:G$5571,0),1)</f>
        <v>58077.930999999997</v>
      </c>
      <c r="J2609" s="2">
        <f>INDEX([1]PIB_dos_Municípios!$AO$2:$AO$5571,MATCH(E2609,[1]PIB_dos_Municípios!G$2:G$5571,0),1)</f>
        <v>5343</v>
      </c>
      <c r="K2609" s="2">
        <f>INDEX([1]PIB_dos_Municípios!$AP$2:$AP$5571,MATCH(E2609,[1]PIB_dos_Municípios!G$2:G$5571,0),1)</f>
        <v>10869.91</v>
      </c>
    </row>
    <row r="2610" spans="1:11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  <c r="F2610" s="2">
        <f>IFERROR(INDEX('Arranjos Populacionais'!$F$2:$F$961,MATCH(TabelaCompleta!E2610,'Arranjos Populacionais'!$A$2:$A$961,0),1),D2610)</f>
        <v>31003</v>
      </c>
      <c r="G2610" s="2">
        <v>0</v>
      </c>
      <c r="H2610" s="11">
        <v>18414</v>
      </c>
      <c r="I2610" s="2">
        <f>INDEX([1]PIB_dos_Municípios!$AN$2:$AN$5571,MATCH(E2610,[1]PIB_dos_Municípios!G$2:G$5571,0),1)</f>
        <v>183993.535</v>
      </c>
      <c r="J2610" s="2">
        <f>INDEX([1]PIB_dos_Municípios!$AO$2:$AO$5571,MATCH(E2610,[1]PIB_dos_Municípios!G$2:G$5571,0),1)</f>
        <v>18414</v>
      </c>
      <c r="K2610" s="2">
        <f>INDEX([1]PIB_dos_Municípios!$AP$2:$AP$5571,MATCH(E2610,[1]PIB_dos_Municípios!G$2:G$5571,0),1)</f>
        <v>9992.0499999999993</v>
      </c>
    </row>
    <row r="2611" spans="1:11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  <c r="F2611" s="2">
        <f>IFERROR(INDEX('Arranjos Populacionais'!$F$2:$F$961,MATCH(TabelaCompleta!E2611,'Arranjos Populacionais'!$A$2:$A$961,0),1),D2611)</f>
        <v>31032</v>
      </c>
      <c r="G2611" s="2">
        <v>0</v>
      </c>
      <c r="H2611" s="11">
        <v>13253</v>
      </c>
      <c r="I2611" s="2">
        <f>INDEX([1]PIB_dos_Municípios!$AN$2:$AN$5571,MATCH(E2611,[1]PIB_dos_Municípios!G$2:G$5571,0),1)</f>
        <v>234667.804</v>
      </c>
      <c r="J2611" s="2">
        <f>INDEX([1]PIB_dos_Municípios!$AO$2:$AO$5571,MATCH(E2611,[1]PIB_dos_Municípios!G$2:G$5571,0),1)</f>
        <v>13253</v>
      </c>
      <c r="K2611" s="2">
        <f>INDEX([1]PIB_dos_Municípios!$AP$2:$AP$5571,MATCH(E2611,[1]PIB_dos_Municípios!G$2:G$5571,0),1)</f>
        <v>17706.77</v>
      </c>
    </row>
    <row r="2612" spans="1:11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  <c r="F2612" s="2">
        <f>IFERROR(INDEX('Arranjos Populacionais'!$F$2:$F$961,MATCH(TabelaCompleta!E2612,'Arranjos Populacionais'!$A$2:$A$961,0),1),D2612)</f>
        <v>31015</v>
      </c>
      <c r="G2612" s="2">
        <v>0</v>
      </c>
      <c r="H2612" s="11">
        <v>12651</v>
      </c>
      <c r="I2612" s="2">
        <f>INDEX([1]PIB_dos_Municípios!$AN$2:$AN$5571,MATCH(E2612,[1]PIB_dos_Municípios!G$2:G$5571,0),1)</f>
        <v>87348.445999999996</v>
      </c>
      <c r="J2612" s="2">
        <f>INDEX([1]PIB_dos_Municípios!$AO$2:$AO$5571,MATCH(E2612,[1]PIB_dos_Municípios!G$2:G$5571,0),1)</f>
        <v>12651</v>
      </c>
      <c r="K2612" s="2">
        <f>INDEX([1]PIB_dos_Municípios!$AP$2:$AP$5571,MATCH(E2612,[1]PIB_dos_Municípios!G$2:G$5571,0),1)</f>
        <v>6904.47</v>
      </c>
    </row>
    <row r="2613" spans="1:11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  <c r="F2613" s="2">
        <f>IFERROR(INDEX('Arranjos Populacionais'!$F$2:$F$961,MATCH(TabelaCompleta!E2613,'Arranjos Populacionais'!$A$2:$A$961,0),1),D2613)</f>
        <v>31056</v>
      </c>
      <c r="G2613" s="2">
        <v>0</v>
      </c>
      <c r="H2613" s="11">
        <v>96523</v>
      </c>
      <c r="I2613" s="2">
        <f>INDEX([1]PIB_dos_Municípios!$AN$2:$AN$5571,MATCH(E2613,[1]PIB_dos_Municípios!G$2:G$5571,0),1)</f>
        <v>2644483.5219999999</v>
      </c>
      <c r="J2613" s="2">
        <f>INDEX([1]PIB_dos_Municípios!$AO$2:$AO$5571,MATCH(E2613,[1]PIB_dos_Municípios!G$2:G$5571,0),1)</f>
        <v>96523</v>
      </c>
      <c r="K2613" s="2">
        <f>INDEX([1]PIB_dos_Municípios!$AP$2:$AP$5571,MATCH(E2613,[1]PIB_dos_Municípios!G$2:G$5571,0),1)</f>
        <v>27397.439999999999</v>
      </c>
    </row>
    <row r="2614" spans="1:11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  <c r="F2614" s="2">
        <f>IFERROR(INDEX('Arranjos Populacionais'!$F$2:$F$961,MATCH(TabelaCompleta!E2614,'Arranjos Populacionais'!$A$2:$A$961,0),1),D2614)</f>
        <v>31011</v>
      </c>
      <c r="G2614" s="2">
        <v>0</v>
      </c>
      <c r="H2614" s="11">
        <v>34462</v>
      </c>
      <c r="I2614" s="2">
        <f>INDEX([1]PIB_dos_Municípios!$AN$2:$AN$5571,MATCH(E2614,[1]PIB_dos_Municípios!G$2:G$5571,0),1)</f>
        <v>361109.98599999998</v>
      </c>
      <c r="J2614" s="2">
        <f>INDEX([1]PIB_dos_Municípios!$AO$2:$AO$5571,MATCH(E2614,[1]PIB_dos_Municípios!G$2:G$5571,0),1)</f>
        <v>34462</v>
      </c>
      <c r="K2614" s="2">
        <f>INDEX([1]PIB_dos_Municípios!$AP$2:$AP$5571,MATCH(E2614,[1]PIB_dos_Municípios!G$2:G$5571,0),1)</f>
        <v>10478.5</v>
      </c>
    </row>
    <row r="2615" spans="1:11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  <c r="F2615" s="2">
        <f>IFERROR(INDEX('Arranjos Populacionais'!$F$2:$F$961,MATCH(TabelaCompleta!E2615,'Arranjos Populacionais'!$A$2:$A$961,0),1),D2615)</f>
        <v>31066</v>
      </c>
      <c r="G2615" s="2">
        <v>0</v>
      </c>
      <c r="H2615" s="11">
        <v>4340</v>
      </c>
      <c r="I2615" s="2">
        <f>INDEX([1]PIB_dos_Municípios!$AN$2:$AN$5571,MATCH(E2615,[1]PIB_dos_Municípios!G$2:G$5571,0),1)</f>
        <v>45082.627</v>
      </c>
      <c r="J2615" s="2">
        <f>INDEX([1]PIB_dos_Municípios!$AO$2:$AO$5571,MATCH(E2615,[1]PIB_dos_Municípios!G$2:G$5571,0),1)</f>
        <v>4340</v>
      </c>
      <c r="K2615" s="2">
        <f>INDEX([1]PIB_dos_Municípios!$AP$2:$AP$5571,MATCH(E2615,[1]PIB_dos_Municípios!G$2:G$5571,0),1)</f>
        <v>10387.700000000001</v>
      </c>
    </row>
    <row r="2616" spans="1:11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  <c r="F2616" s="2">
        <f>IFERROR(INDEX('Arranjos Populacionais'!$F$2:$F$961,MATCH(TabelaCompleta!E2616,'Arranjos Populacionais'!$A$2:$A$961,0),1),D2616)</f>
        <v>31037</v>
      </c>
      <c r="G2616" s="2">
        <v>0</v>
      </c>
      <c r="H2616" s="11">
        <v>23612</v>
      </c>
      <c r="I2616" s="2">
        <f>INDEX([1]PIB_dos_Municípios!$AN$2:$AN$5571,MATCH(E2616,[1]PIB_dos_Municípios!G$2:G$5571,0),1)</f>
        <v>260169.41899999999</v>
      </c>
      <c r="J2616" s="2">
        <f>INDEX([1]PIB_dos_Municípios!$AO$2:$AO$5571,MATCH(E2616,[1]PIB_dos_Municípios!G$2:G$5571,0),1)</f>
        <v>23612</v>
      </c>
      <c r="K2616" s="2">
        <f>INDEX([1]PIB_dos_Municípios!$AP$2:$AP$5571,MATCH(E2616,[1]PIB_dos_Municípios!G$2:G$5571,0),1)</f>
        <v>11018.53</v>
      </c>
    </row>
    <row r="2617" spans="1:11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  <c r="F2617" s="2">
        <f>IFERROR(INDEX('Arranjos Populacionais'!$F$2:$F$961,MATCH(TabelaCompleta!E2617,'Arranjos Populacionais'!$A$2:$A$961,0),1),D2617)</f>
        <v>31028</v>
      </c>
      <c r="G2617" s="2">
        <v>0</v>
      </c>
      <c r="H2617" s="11">
        <v>2224</v>
      </c>
      <c r="I2617" s="2">
        <f>INDEX([1]PIB_dos_Municípios!$AN$2:$AN$5571,MATCH(E2617,[1]PIB_dos_Municípios!G$2:G$5571,0),1)</f>
        <v>23709.628000000001</v>
      </c>
      <c r="J2617" s="2">
        <f>INDEX([1]PIB_dos_Municípios!$AO$2:$AO$5571,MATCH(E2617,[1]PIB_dos_Municípios!G$2:G$5571,0),1)</f>
        <v>2224</v>
      </c>
      <c r="K2617" s="2">
        <f>INDEX([1]PIB_dos_Municípios!$AP$2:$AP$5571,MATCH(E2617,[1]PIB_dos_Municípios!G$2:G$5571,0),1)</f>
        <v>10660.8</v>
      </c>
    </row>
    <row r="2618" spans="1:11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  <c r="F2618" s="2">
        <f>IFERROR(INDEX('Arranjos Populacionais'!$F$2:$F$961,MATCH(TabelaCompleta!E2618,'Arranjos Populacionais'!$A$2:$A$961,0),1),D2618)</f>
        <v>31048</v>
      </c>
      <c r="G2618" s="2">
        <v>0</v>
      </c>
      <c r="H2618" s="11">
        <v>10517</v>
      </c>
      <c r="I2618" s="2">
        <f>INDEX([1]PIB_dos_Municípios!$AN$2:$AN$5571,MATCH(E2618,[1]PIB_dos_Municípios!G$2:G$5571,0),1)</f>
        <v>203935.60399999999</v>
      </c>
      <c r="J2618" s="2">
        <f>INDEX([1]PIB_dos_Municípios!$AO$2:$AO$5571,MATCH(E2618,[1]PIB_dos_Municípios!G$2:G$5571,0),1)</f>
        <v>10517</v>
      </c>
      <c r="K2618" s="2">
        <f>INDEX([1]PIB_dos_Municípios!$AP$2:$AP$5571,MATCH(E2618,[1]PIB_dos_Municípios!G$2:G$5571,0),1)</f>
        <v>19391.04</v>
      </c>
    </row>
    <row r="2619" spans="1:11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  <c r="F2619" s="2">
        <f>IFERROR(INDEX('Arranjos Populacionais'!$F$2:$F$961,MATCH(TabelaCompleta!E2619,'Arranjos Populacionais'!$A$2:$A$961,0),1),D2619)</f>
        <v>31054</v>
      </c>
      <c r="G2619" s="2">
        <v>0</v>
      </c>
      <c r="H2619" s="11">
        <v>15267</v>
      </c>
      <c r="I2619" s="2">
        <f>INDEX([1]PIB_dos_Municípios!$AN$2:$AN$5571,MATCH(E2619,[1]PIB_dos_Municípios!G$2:G$5571,0),1)</f>
        <v>722230.61100000003</v>
      </c>
      <c r="J2619" s="2">
        <f>INDEX([1]PIB_dos_Municípios!$AO$2:$AO$5571,MATCH(E2619,[1]PIB_dos_Municípios!G$2:G$5571,0),1)</f>
        <v>15267</v>
      </c>
      <c r="K2619" s="2">
        <f>INDEX([1]PIB_dos_Municípios!$AP$2:$AP$5571,MATCH(E2619,[1]PIB_dos_Municípios!G$2:G$5571,0),1)</f>
        <v>47306.65</v>
      </c>
    </row>
    <row r="2620" spans="1:11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  <c r="F2620" s="2">
        <f>IFERROR(INDEX('Arranjos Populacionais'!$F$2:$F$961,MATCH(TabelaCompleta!E2620,'Arranjos Populacionais'!$A$2:$A$961,0),1),D2620)</f>
        <v>31054</v>
      </c>
      <c r="G2620" s="2">
        <v>0</v>
      </c>
      <c r="H2620" s="11">
        <v>15200</v>
      </c>
      <c r="I2620" s="2">
        <f>INDEX([1]PIB_dos_Municípios!$AN$2:$AN$5571,MATCH(E2620,[1]PIB_dos_Municípios!G$2:G$5571,0),1)</f>
        <v>402716.93699999998</v>
      </c>
      <c r="J2620" s="2">
        <f>INDEX([1]PIB_dos_Municípios!$AO$2:$AO$5571,MATCH(E2620,[1]PIB_dos_Municípios!G$2:G$5571,0),1)</f>
        <v>15200</v>
      </c>
      <c r="K2620" s="2">
        <f>INDEX([1]PIB_dos_Municípios!$AP$2:$AP$5571,MATCH(E2620,[1]PIB_dos_Municípios!G$2:G$5571,0),1)</f>
        <v>26494.54</v>
      </c>
    </row>
    <row r="2621" spans="1:11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  <c r="F2621" s="2">
        <f>IFERROR(INDEX('Arranjos Populacionais'!$F$2:$F$961,MATCH(TabelaCompleta!E2621,'Arranjos Populacionais'!$A$2:$A$961,0),1),D2621)</f>
        <v>31037</v>
      </c>
      <c r="G2621" s="2">
        <v>0</v>
      </c>
      <c r="H2621" s="11">
        <v>12368</v>
      </c>
      <c r="I2621" s="2">
        <f>INDEX([1]PIB_dos_Municípios!$AN$2:$AN$5571,MATCH(E2621,[1]PIB_dos_Municípios!G$2:G$5571,0),1)</f>
        <v>110943.67600000001</v>
      </c>
      <c r="J2621" s="2">
        <f>INDEX([1]PIB_dos_Municípios!$AO$2:$AO$5571,MATCH(E2621,[1]PIB_dos_Municípios!G$2:G$5571,0),1)</f>
        <v>12368</v>
      </c>
      <c r="K2621" s="2">
        <f>INDEX([1]PIB_dos_Municípios!$AP$2:$AP$5571,MATCH(E2621,[1]PIB_dos_Municípios!G$2:G$5571,0),1)</f>
        <v>8970.2199999999993</v>
      </c>
    </row>
    <row r="2622" spans="1:11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  <c r="F2622" s="2">
        <f>IFERROR(INDEX('Arranjos Populacionais'!$F$2:$F$961,MATCH(TabelaCompleta!E2622,'Arranjos Populacionais'!$A$2:$A$961,0),1),D2622)</f>
        <v>31013</v>
      </c>
      <c r="G2622" s="2">
        <v>0</v>
      </c>
      <c r="H2622" s="11">
        <v>21562</v>
      </c>
      <c r="I2622" s="2">
        <f>INDEX([1]PIB_dos_Municípios!$AN$2:$AN$5571,MATCH(E2622,[1]PIB_dos_Municípios!G$2:G$5571,0),1)</f>
        <v>260279.677</v>
      </c>
      <c r="J2622" s="2">
        <f>INDEX([1]PIB_dos_Municípios!$AO$2:$AO$5571,MATCH(E2622,[1]PIB_dos_Municípios!G$2:G$5571,0),1)</f>
        <v>21562</v>
      </c>
      <c r="K2622" s="2">
        <f>INDEX([1]PIB_dos_Municípios!$AP$2:$AP$5571,MATCH(E2622,[1]PIB_dos_Municípios!G$2:G$5571,0),1)</f>
        <v>12071.22</v>
      </c>
    </row>
    <row r="2623" spans="1:11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  <c r="F2623" s="2">
        <f>IFERROR(INDEX('Arranjos Populacionais'!$F$2:$F$961,MATCH(TabelaCompleta!E2623,'Arranjos Populacionais'!$A$2:$A$961,0),1),D2623)</f>
        <v>31021</v>
      </c>
      <c r="G2623" s="2">
        <v>0</v>
      </c>
      <c r="H2623" s="11">
        <v>14916</v>
      </c>
      <c r="I2623" s="2">
        <f>INDEX([1]PIB_dos_Municípios!$AN$2:$AN$5571,MATCH(E2623,[1]PIB_dos_Municípios!G$2:G$5571,0),1)</f>
        <v>387432.60600000003</v>
      </c>
      <c r="J2623" s="2">
        <f>INDEX([1]PIB_dos_Municípios!$AO$2:$AO$5571,MATCH(E2623,[1]PIB_dos_Municípios!G$2:G$5571,0),1)</f>
        <v>14916</v>
      </c>
      <c r="K2623" s="2">
        <f>INDEX([1]PIB_dos_Municípios!$AP$2:$AP$5571,MATCH(E2623,[1]PIB_dos_Municípios!G$2:G$5571,0),1)</f>
        <v>25974.3</v>
      </c>
    </row>
    <row r="2624" spans="1:11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  <c r="F2624" s="2">
        <f>IFERROR(INDEX('Arranjos Populacionais'!$F$2:$F$961,MATCH(TabelaCompleta!E2624,'Arranjos Populacionais'!$A$2:$A$961,0),1),D2624)</f>
        <v>31044</v>
      </c>
      <c r="G2624" s="2">
        <v>0</v>
      </c>
      <c r="H2624" s="11">
        <v>22134</v>
      </c>
      <c r="I2624" s="2">
        <f>INDEX([1]PIB_dos_Municípios!$AN$2:$AN$5571,MATCH(E2624,[1]PIB_dos_Municípios!G$2:G$5571,0),1)</f>
        <v>426358.34299999999</v>
      </c>
      <c r="J2624" s="2">
        <f>INDEX([1]PIB_dos_Municípios!$AO$2:$AO$5571,MATCH(E2624,[1]PIB_dos_Municípios!G$2:G$5571,0),1)</f>
        <v>22134</v>
      </c>
      <c r="K2624" s="2">
        <f>INDEX([1]PIB_dos_Municípios!$AP$2:$AP$5571,MATCH(E2624,[1]PIB_dos_Municípios!G$2:G$5571,0),1)</f>
        <v>19262.599999999999</v>
      </c>
    </row>
    <row r="2625" spans="1:11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  <c r="F2625" s="2">
        <f>IFERROR(INDEX('Arranjos Populacionais'!$F$2:$F$961,MATCH(TabelaCompleta!E2625,'Arranjos Populacionais'!$A$2:$A$961,0),1),D2625)</f>
        <v>31052</v>
      </c>
      <c r="G2625" s="2">
        <v>0</v>
      </c>
      <c r="H2625" s="11">
        <v>9529</v>
      </c>
      <c r="I2625" s="2">
        <f>INDEX([1]PIB_dos_Municípios!$AN$2:$AN$5571,MATCH(E2625,[1]PIB_dos_Municípios!G$2:G$5571,0),1)</f>
        <v>244344.66500000001</v>
      </c>
      <c r="J2625" s="2">
        <f>INDEX([1]PIB_dos_Municípios!$AO$2:$AO$5571,MATCH(E2625,[1]PIB_dos_Municípios!G$2:G$5571,0),1)</f>
        <v>9529</v>
      </c>
      <c r="K2625" s="2">
        <f>INDEX([1]PIB_dos_Municípios!$AP$2:$AP$5571,MATCH(E2625,[1]PIB_dos_Municípios!G$2:G$5571,0),1)</f>
        <v>25642.21</v>
      </c>
    </row>
    <row r="2626" spans="1:11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  <c r="F2626" s="2">
        <f>IFERROR(INDEX('Arranjos Populacionais'!$F$2:$F$961,MATCH(TabelaCompleta!E2626,'Arranjos Populacionais'!$A$2:$A$961,0),1),D2626)</f>
        <v>31043</v>
      </c>
      <c r="G2626" s="2">
        <v>0</v>
      </c>
      <c r="H2626" s="11">
        <v>10882</v>
      </c>
      <c r="I2626" s="2">
        <f>INDEX([1]PIB_dos_Municípios!$AN$2:$AN$5571,MATCH(E2626,[1]PIB_dos_Municípios!G$2:G$5571,0),1)</f>
        <v>728887.24100000004</v>
      </c>
      <c r="J2626" s="2">
        <f>INDEX([1]PIB_dos_Municípios!$AO$2:$AO$5571,MATCH(E2626,[1]PIB_dos_Municípios!G$2:G$5571,0),1)</f>
        <v>10882</v>
      </c>
      <c r="K2626" s="2">
        <f>INDEX([1]PIB_dos_Municípios!$AP$2:$AP$5571,MATCH(E2626,[1]PIB_dos_Municípios!G$2:G$5571,0),1)</f>
        <v>66981</v>
      </c>
    </row>
    <row r="2627" spans="1:11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  <c r="F2627" s="2">
        <f>IFERROR(INDEX('Arranjos Populacionais'!$F$2:$F$961,MATCH(TabelaCompleta!E2627,'Arranjos Populacionais'!$A$2:$A$961,0),1),D2627)</f>
        <v>31047</v>
      </c>
      <c r="G2627" s="2">
        <v>0</v>
      </c>
      <c r="H2627" s="11">
        <v>15992</v>
      </c>
      <c r="I2627" s="2">
        <f>INDEX([1]PIB_dos_Municípios!$AN$2:$AN$5571,MATCH(E2627,[1]PIB_dos_Municípios!G$2:G$5571,0),1)</f>
        <v>487329.516</v>
      </c>
      <c r="J2627" s="2">
        <f>INDEX([1]PIB_dos_Municípios!$AO$2:$AO$5571,MATCH(E2627,[1]PIB_dos_Municípios!G$2:G$5571,0),1)</f>
        <v>15992</v>
      </c>
      <c r="K2627" s="2">
        <f>INDEX([1]PIB_dos_Municípios!$AP$2:$AP$5571,MATCH(E2627,[1]PIB_dos_Municípios!G$2:G$5571,0),1)</f>
        <v>30473.33</v>
      </c>
    </row>
    <row r="2628" spans="1:11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  <c r="F2628" s="2">
        <f>IFERROR(INDEX('Arranjos Populacionais'!$F$2:$F$961,MATCH(TabelaCompleta!E2628,'Arranjos Populacionais'!$A$2:$A$961,0),1),D2628)</f>
        <v>31043</v>
      </c>
      <c r="G2628" s="2">
        <v>0</v>
      </c>
      <c r="H2628" s="11">
        <v>92091</v>
      </c>
      <c r="I2628" s="2">
        <f>INDEX([1]PIB_dos_Municípios!$AN$2:$AN$5571,MATCH(E2628,[1]PIB_dos_Municípios!G$2:G$5571,0),1)</f>
        <v>2612473.0699999998</v>
      </c>
      <c r="J2628" s="2">
        <f>INDEX([1]PIB_dos_Municípios!$AO$2:$AO$5571,MATCH(E2628,[1]PIB_dos_Municípios!G$2:G$5571,0),1)</f>
        <v>92091</v>
      </c>
      <c r="K2628" s="2">
        <f>INDEX([1]PIB_dos_Municípios!$AP$2:$AP$5571,MATCH(E2628,[1]PIB_dos_Municípios!G$2:G$5571,0),1)</f>
        <v>28368.39</v>
      </c>
    </row>
    <row r="2629" spans="1:11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  <c r="F2629" s="2">
        <f>IFERROR(INDEX('Arranjos Populacionais'!$F$2:$F$961,MATCH(TabelaCompleta!E2629,'Arranjos Populacionais'!$A$2:$A$961,0),1),D2629)</f>
        <v>31034</v>
      </c>
      <c r="G2629" s="2">
        <v>0</v>
      </c>
      <c r="H2629" s="11">
        <v>5723</v>
      </c>
      <c r="I2629" s="2">
        <f>INDEX([1]PIB_dos_Municípios!$AN$2:$AN$5571,MATCH(E2629,[1]PIB_dos_Municípios!G$2:G$5571,0),1)</f>
        <v>54477.012999999999</v>
      </c>
      <c r="J2629" s="2">
        <f>INDEX([1]PIB_dos_Municípios!$AO$2:$AO$5571,MATCH(E2629,[1]PIB_dos_Municípios!G$2:G$5571,0),1)</f>
        <v>5723</v>
      </c>
      <c r="K2629" s="2">
        <f>INDEX([1]PIB_dos_Municípios!$AP$2:$AP$5571,MATCH(E2629,[1]PIB_dos_Municípios!G$2:G$5571,0),1)</f>
        <v>9518.9599999999991</v>
      </c>
    </row>
    <row r="2630" spans="1:11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  <c r="F2630" s="2">
        <f>IFERROR(INDEX('Arranjos Populacionais'!$F$2:$F$961,MATCH(TabelaCompleta!E2630,'Arranjos Populacionais'!$A$2:$A$961,0),1),D2630)</f>
        <v>31012</v>
      </c>
      <c r="G2630" s="2">
        <v>0</v>
      </c>
      <c r="H2630" s="11">
        <v>15104</v>
      </c>
      <c r="I2630" s="2">
        <f>INDEX([1]PIB_dos_Municípios!$AN$2:$AN$5571,MATCH(E2630,[1]PIB_dos_Municípios!G$2:G$5571,0),1)</f>
        <v>120925.231</v>
      </c>
      <c r="J2630" s="2">
        <f>INDEX([1]PIB_dos_Municípios!$AO$2:$AO$5571,MATCH(E2630,[1]PIB_dos_Municípios!G$2:G$5571,0),1)</f>
        <v>15104</v>
      </c>
      <c r="K2630" s="2">
        <f>INDEX([1]PIB_dos_Municípios!$AP$2:$AP$5571,MATCH(E2630,[1]PIB_dos_Municípios!G$2:G$5571,0),1)</f>
        <v>8006.17</v>
      </c>
    </row>
    <row r="2631" spans="1:11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  <c r="F2631" s="2">
        <f>IFERROR(INDEX('Arranjos Populacionais'!$F$2:$F$961,MATCH(TabelaCompleta!E2631,'Arranjos Populacionais'!$A$2:$A$961,0),1),D2631)</f>
        <v>31041</v>
      </c>
      <c r="G2631" s="2">
        <v>0</v>
      </c>
      <c r="H2631" s="11">
        <v>6104</v>
      </c>
      <c r="I2631" s="2">
        <f>INDEX([1]PIB_dos_Municípios!$AN$2:$AN$5571,MATCH(E2631,[1]PIB_dos_Municípios!G$2:G$5571,0),1)</f>
        <v>77225.694000000003</v>
      </c>
      <c r="J2631" s="2">
        <f>INDEX([1]PIB_dos_Municípios!$AO$2:$AO$5571,MATCH(E2631,[1]PIB_dos_Municípios!G$2:G$5571,0),1)</f>
        <v>6104</v>
      </c>
      <c r="K2631" s="2">
        <f>INDEX([1]PIB_dos_Municípios!$AP$2:$AP$5571,MATCH(E2631,[1]PIB_dos_Municípios!G$2:G$5571,0),1)</f>
        <v>12651.65</v>
      </c>
    </row>
    <row r="2632" spans="1:11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  <c r="F2632" s="2">
        <f>IFERROR(INDEX('Arranjos Populacionais'!$F$2:$F$961,MATCH(TabelaCompleta!E2632,'Arranjos Populacionais'!$A$2:$A$961,0),1),D2632)</f>
        <v>31017</v>
      </c>
      <c r="G2632" s="2">
        <v>0</v>
      </c>
      <c r="H2632" s="11">
        <v>103945</v>
      </c>
      <c r="I2632" s="2">
        <f>INDEX([1]PIB_dos_Municípios!$AN$2:$AN$5571,MATCH(E2632,[1]PIB_dos_Municípios!G$2:G$5571,0),1)</f>
        <v>2869099.1090000002</v>
      </c>
      <c r="J2632" s="2">
        <f>INDEX([1]PIB_dos_Municípios!$AO$2:$AO$5571,MATCH(E2632,[1]PIB_dos_Municípios!G$2:G$5571,0),1)</f>
        <v>103945</v>
      </c>
      <c r="K2632" s="2">
        <f>INDEX([1]PIB_dos_Municípios!$AP$2:$AP$5571,MATCH(E2632,[1]PIB_dos_Municípios!G$2:G$5571,0),1)</f>
        <v>27602.09</v>
      </c>
    </row>
    <row r="2633" spans="1:11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  <c r="F2633" s="2">
        <f>IFERROR(INDEX('Arranjos Populacionais'!$F$2:$F$961,MATCH(TabelaCompleta!E2633,'Arranjos Populacionais'!$A$2:$A$961,0),1),D2633)</f>
        <v>31057</v>
      </c>
      <c r="G2633" s="2">
        <v>0</v>
      </c>
      <c r="H2633" s="11">
        <v>6225</v>
      </c>
      <c r="I2633" s="2">
        <f>INDEX([1]PIB_dos_Municípios!$AN$2:$AN$5571,MATCH(E2633,[1]PIB_dos_Municípios!G$2:G$5571,0),1)</f>
        <v>60987.493999999999</v>
      </c>
      <c r="J2633" s="2">
        <f>INDEX([1]PIB_dos_Municípios!$AO$2:$AO$5571,MATCH(E2633,[1]PIB_dos_Municípios!G$2:G$5571,0),1)</f>
        <v>6225</v>
      </c>
      <c r="K2633" s="2">
        <f>INDEX([1]PIB_dos_Municípios!$AP$2:$AP$5571,MATCH(E2633,[1]PIB_dos_Municípios!G$2:G$5571,0),1)</f>
        <v>9797.19</v>
      </c>
    </row>
    <row r="2634" spans="1:11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  <c r="F2634" s="2">
        <f>IFERROR(INDEX('Arranjos Populacionais'!$F$2:$F$961,MATCH(TabelaCompleta!E2634,'Arranjos Populacionais'!$A$2:$A$961,0),1),D2634)</f>
        <v>31021</v>
      </c>
      <c r="G2634" s="2">
        <v>0</v>
      </c>
      <c r="H2634" s="11">
        <v>38102</v>
      </c>
      <c r="I2634" s="2">
        <f>INDEX([1]PIB_dos_Municípios!$AN$2:$AN$5571,MATCH(E2634,[1]PIB_dos_Municípios!G$2:G$5571,0),1)</f>
        <v>1987979.0490000001</v>
      </c>
      <c r="J2634" s="2">
        <f>INDEX([1]PIB_dos_Municípios!$AO$2:$AO$5571,MATCH(E2634,[1]PIB_dos_Municípios!G$2:G$5571,0),1)</f>
        <v>38102</v>
      </c>
      <c r="K2634" s="2">
        <f>INDEX([1]PIB_dos_Municípios!$AP$2:$AP$5571,MATCH(E2634,[1]PIB_dos_Municípios!G$2:G$5571,0),1)</f>
        <v>52175.19</v>
      </c>
    </row>
    <row r="2635" spans="1:11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  <c r="F2635" s="2">
        <f>IFERROR(INDEX('Arranjos Populacionais'!$F$2:$F$961,MATCH(TabelaCompleta!E2635,'Arranjos Populacionais'!$A$2:$A$961,0),1),D2635)</f>
        <v>31057</v>
      </c>
      <c r="G2635" s="2">
        <v>0</v>
      </c>
      <c r="H2635" s="11">
        <v>3938</v>
      </c>
      <c r="I2635" s="2">
        <f>INDEX([1]PIB_dos_Municípios!$AN$2:$AN$5571,MATCH(E2635,[1]PIB_dos_Municípios!G$2:G$5571,0),1)</f>
        <v>99867.383000000002</v>
      </c>
      <c r="J2635" s="2">
        <f>INDEX([1]PIB_dos_Municípios!$AO$2:$AO$5571,MATCH(E2635,[1]PIB_dos_Municípios!G$2:G$5571,0),1)</f>
        <v>3938</v>
      </c>
      <c r="K2635" s="2">
        <f>INDEX([1]PIB_dos_Municípios!$AP$2:$AP$5571,MATCH(E2635,[1]PIB_dos_Municípios!G$2:G$5571,0),1)</f>
        <v>25359.919999999998</v>
      </c>
    </row>
    <row r="2636" spans="1:11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  <c r="F2636" s="2">
        <f>IFERROR(INDEX('Arranjos Populacionais'!$F$2:$F$961,MATCH(TabelaCompleta!E2636,'Arranjos Populacionais'!$A$2:$A$961,0),1),D2636)</f>
        <v>31027</v>
      </c>
      <c r="G2636" s="2">
        <v>0</v>
      </c>
      <c r="H2636" s="11">
        <v>19305</v>
      </c>
      <c r="I2636" s="2">
        <f>INDEX([1]PIB_dos_Municípios!$AN$2:$AN$5571,MATCH(E2636,[1]PIB_dos_Municípios!G$2:G$5571,0),1)</f>
        <v>199420.64300000001</v>
      </c>
      <c r="J2636" s="2">
        <f>INDEX([1]PIB_dos_Municípios!$AO$2:$AO$5571,MATCH(E2636,[1]PIB_dos_Municípios!G$2:G$5571,0),1)</f>
        <v>19305</v>
      </c>
      <c r="K2636" s="2">
        <f>INDEX([1]PIB_dos_Municípios!$AP$2:$AP$5571,MATCH(E2636,[1]PIB_dos_Municípios!G$2:G$5571,0),1)</f>
        <v>10330</v>
      </c>
    </row>
    <row r="2637" spans="1:11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  <c r="F2637" s="2">
        <f>IFERROR(INDEX('Arranjos Populacionais'!$F$2:$F$961,MATCH(TabelaCompleta!E2637,'Arranjos Populacionais'!$A$2:$A$961,0),1),D2637)</f>
        <v>31014</v>
      </c>
      <c r="G2637" s="2">
        <v>0</v>
      </c>
      <c r="H2637" s="11">
        <v>12549</v>
      </c>
      <c r="I2637" s="2">
        <f>INDEX([1]PIB_dos_Municípios!$AN$2:$AN$5571,MATCH(E2637,[1]PIB_dos_Municípios!G$2:G$5571,0),1)</f>
        <v>100343.128</v>
      </c>
      <c r="J2637" s="2">
        <f>INDEX([1]PIB_dos_Municípios!$AO$2:$AO$5571,MATCH(E2637,[1]PIB_dos_Municípios!G$2:G$5571,0),1)</f>
        <v>12549</v>
      </c>
      <c r="K2637" s="2">
        <f>INDEX([1]PIB_dos_Municípios!$AP$2:$AP$5571,MATCH(E2637,[1]PIB_dos_Municípios!G$2:G$5571,0),1)</f>
        <v>7996.11</v>
      </c>
    </row>
    <row r="2638" spans="1:11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  <c r="F2638" s="2">
        <f>IFERROR(INDEX('Arranjos Populacionais'!$F$2:$F$961,MATCH(TabelaCompleta!E2638,'Arranjos Populacionais'!$A$2:$A$961,0),1),D2638)</f>
        <v>31048</v>
      </c>
      <c r="G2638" s="2">
        <v>0</v>
      </c>
      <c r="H2638" s="11">
        <v>7797</v>
      </c>
      <c r="I2638" s="2">
        <f>INDEX([1]PIB_dos_Municípios!$AN$2:$AN$5571,MATCH(E2638,[1]PIB_dos_Municípios!G$2:G$5571,0),1)</f>
        <v>113398.424</v>
      </c>
      <c r="J2638" s="2">
        <f>INDEX([1]PIB_dos_Municípios!$AO$2:$AO$5571,MATCH(E2638,[1]PIB_dos_Municípios!G$2:G$5571,0),1)</f>
        <v>7797</v>
      </c>
      <c r="K2638" s="2">
        <f>INDEX([1]PIB_dos_Municípios!$AP$2:$AP$5571,MATCH(E2638,[1]PIB_dos_Municípios!G$2:G$5571,0),1)</f>
        <v>14543.85</v>
      </c>
    </row>
    <row r="2639" spans="1:11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  <c r="F2639" s="2">
        <f>IFERROR(INDEX('Arranjos Populacionais'!$F$2:$F$961,MATCH(TabelaCompleta!E2639,'Arranjos Populacionais'!$A$2:$A$961,0),1),D2639)</f>
        <v>31051</v>
      </c>
      <c r="G2639" s="2">
        <v>0</v>
      </c>
      <c r="H2639" s="11">
        <v>25199</v>
      </c>
      <c r="I2639" s="2">
        <f>INDEX([1]PIB_dos_Municípios!$AN$2:$AN$5571,MATCH(E2639,[1]PIB_dos_Municípios!G$2:G$5571,0),1)</f>
        <v>500454.28600000002</v>
      </c>
      <c r="J2639" s="2">
        <f>INDEX([1]PIB_dos_Municípios!$AO$2:$AO$5571,MATCH(E2639,[1]PIB_dos_Municípios!G$2:G$5571,0),1)</f>
        <v>25199</v>
      </c>
      <c r="K2639" s="2">
        <f>INDEX([1]PIB_dos_Municípios!$AP$2:$AP$5571,MATCH(E2639,[1]PIB_dos_Municípios!G$2:G$5571,0),1)</f>
        <v>19860.09</v>
      </c>
    </row>
    <row r="2640" spans="1:11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  <c r="F2640" s="2">
        <f>IFERROR(INDEX('Arranjos Populacionais'!$F$2:$F$961,MATCH(TabelaCompleta!E2640,'Arranjos Populacionais'!$A$2:$A$961,0),1),D2640)</f>
        <v>31039</v>
      </c>
      <c r="G2640" s="2">
        <v>0</v>
      </c>
      <c r="H2640" s="11">
        <v>3147</v>
      </c>
      <c r="I2640" s="2">
        <f>INDEX([1]PIB_dos_Municípios!$AN$2:$AN$5571,MATCH(E2640,[1]PIB_dos_Municípios!G$2:G$5571,0),1)</f>
        <v>61822.913999999997</v>
      </c>
      <c r="J2640" s="2">
        <f>INDEX([1]PIB_dos_Municípios!$AO$2:$AO$5571,MATCH(E2640,[1]PIB_dos_Municípios!G$2:G$5571,0),1)</f>
        <v>3147</v>
      </c>
      <c r="K2640" s="2">
        <f>INDEX([1]PIB_dos_Municípios!$AP$2:$AP$5571,MATCH(E2640,[1]PIB_dos_Municípios!G$2:G$5571,0),1)</f>
        <v>19645.03</v>
      </c>
    </row>
    <row r="2641" spans="1:11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  <c r="F2641" s="2">
        <f>IFERROR(INDEX('Arranjos Populacionais'!$F$2:$F$961,MATCH(TabelaCompleta!E2641,'Arranjos Populacionais'!$A$2:$A$961,0),1),D2641)</f>
        <v>31004</v>
      </c>
      <c r="G2641" s="2">
        <v>0</v>
      </c>
      <c r="H2641" s="11">
        <v>37516</v>
      </c>
      <c r="I2641" s="2">
        <f>INDEX([1]PIB_dos_Municípios!$AN$2:$AN$5571,MATCH(E2641,[1]PIB_dos_Municípios!G$2:G$5571,0),1)</f>
        <v>522370.71</v>
      </c>
      <c r="J2641" s="2">
        <f>INDEX([1]PIB_dos_Municípios!$AO$2:$AO$5571,MATCH(E2641,[1]PIB_dos_Municípios!G$2:G$5571,0),1)</f>
        <v>37516</v>
      </c>
      <c r="K2641" s="2">
        <f>INDEX([1]PIB_dos_Municípios!$AP$2:$AP$5571,MATCH(E2641,[1]PIB_dos_Municípios!G$2:G$5571,0),1)</f>
        <v>13923.94</v>
      </c>
    </row>
    <row r="2642" spans="1:11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  <c r="F2642" s="2">
        <f>IFERROR(INDEX('Arranjos Populacionais'!$F$2:$F$961,MATCH(TabelaCompleta!E2642,'Arranjos Populacionais'!$A$2:$A$961,0),1),D2642)</f>
        <v>31037</v>
      </c>
      <c r="G2642" s="2">
        <v>0</v>
      </c>
      <c r="H2642" s="11">
        <v>5389</v>
      </c>
      <c r="I2642" s="2">
        <f>INDEX([1]PIB_dos_Municípios!$AN$2:$AN$5571,MATCH(E2642,[1]PIB_dos_Municípios!G$2:G$5571,0),1)</f>
        <v>51671.974999999999</v>
      </c>
      <c r="J2642" s="2">
        <f>INDEX([1]PIB_dos_Municípios!$AO$2:$AO$5571,MATCH(E2642,[1]PIB_dos_Municípios!G$2:G$5571,0),1)</f>
        <v>5389</v>
      </c>
      <c r="K2642" s="2">
        <f>INDEX([1]PIB_dos_Municípios!$AP$2:$AP$5571,MATCH(E2642,[1]PIB_dos_Municípios!G$2:G$5571,0),1)</f>
        <v>9588.42</v>
      </c>
    </row>
    <row r="2643" spans="1:11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  <c r="F2643" s="2">
        <f>IFERROR(INDEX('Arranjos Populacionais'!$F$2:$F$961,MATCH(TabelaCompleta!E2643,'Arranjos Populacionais'!$A$2:$A$961,0),1),D2643)</f>
        <v>31004</v>
      </c>
      <c r="G2643" s="2">
        <v>0</v>
      </c>
      <c r="H2643" s="11">
        <v>71279</v>
      </c>
      <c r="I2643" s="2">
        <f>INDEX([1]PIB_dos_Municípios!$AN$2:$AN$5571,MATCH(E2643,[1]PIB_dos_Municípios!G$2:G$5571,0),1)</f>
        <v>1025551.233</v>
      </c>
      <c r="J2643" s="2">
        <f>INDEX([1]PIB_dos_Municípios!$AO$2:$AO$5571,MATCH(E2643,[1]PIB_dos_Municípios!G$2:G$5571,0),1)</f>
        <v>71279</v>
      </c>
      <c r="K2643" s="2">
        <f>INDEX([1]PIB_dos_Municípios!$AP$2:$AP$5571,MATCH(E2643,[1]PIB_dos_Municípios!G$2:G$5571,0),1)</f>
        <v>14387.85</v>
      </c>
    </row>
    <row r="2644" spans="1:11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  <c r="F2644" s="2">
        <f>IFERROR(INDEX('Arranjos Populacionais'!$F$2:$F$961,MATCH(TabelaCompleta!E2644,'Arranjos Populacionais'!$A$2:$A$961,0),1),D2644)</f>
        <v>31003</v>
      </c>
      <c r="G2644" s="2">
        <v>0</v>
      </c>
      <c r="H2644" s="11">
        <v>68420</v>
      </c>
      <c r="I2644" s="2">
        <f>INDEX([1]PIB_dos_Municípios!$AN$2:$AN$5571,MATCH(E2644,[1]PIB_dos_Municípios!G$2:G$5571,0),1)</f>
        <v>635193.57900000003</v>
      </c>
      <c r="J2644" s="2">
        <f>INDEX([1]PIB_dos_Municípios!$AO$2:$AO$5571,MATCH(E2644,[1]PIB_dos_Municípios!G$2:G$5571,0),1)</f>
        <v>68420</v>
      </c>
      <c r="K2644" s="2">
        <f>INDEX([1]PIB_dos_Municípios!$AP$2:$AP$5571,MATCH(E2644,[1]PIB_dos_Municípios!G$2:G$5571,0),1)</f>
        <v>9283.74</v>
      </c>
    </row>
    <row r="2645" spans="1:11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  <c r="F2645" s="2">
        <f>IFERROR(INDEX('Arranjos Populacionais'!$F$2:$F$961,MATCH(TabelaCompleta!E2645,'Arranjos Populacionais'!$A$2:$A$961,0),1),D2645)</f>
        <v>31026</v>
      </c>
      <c r="G2645" s="2">
        <v>0</v>
      </c>
      <c r="H2645" s="11">
        <v>4275</v>
      </c>
      <c r="I2645" s="2">
        <f>INDEX([1]PIB_dos_Municípios!$AN$2:$AN$5571,MATCH(E2645,[1]PIB_dos_Municípios!G$2:G$5571,0),1)</f>
        <v>58893.243000000002</v>
      </c>
      <c r="J2645" s="2">
        <f>INDEX([1]PIB_dos_Municípios!$AO$2:$AO$5571,MATCH(E2645,[1]PIB_dos_Municípios!G$2:G$5571,0),1)</f>
        <v>4275</v>
      </c>
      <c r="K2645" s="2">
        <f>INDEX([1]PIB_dos_Municípios!$AP$2:$AP$5571,MATCH(E2645,[1]PIB_dos_Municípios!G$2:G$5571,0),1)</f>
        <v>13776.2</v>
      </c>
    </row>
    <row r="2646" spans="1:11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  <c r="F2646" s="2">
        <f>IFERROR(INDEX('Arranjos Populacionais'!$F$2:$F$961,MATCH(TabelaCompleta!E2646,'Arranjos Populacionais'!$A$2:$A$961,0),1),D2646)</f>
        <v>31007</v>
      </c>
      <c r="G2646" s="2">
        <v>0</v>
      </c>
      <c r="H2646" s="11">
        <v>8664</v>
      </c>
      <c r="I2646" s="2">
        <f>INDEX([1]PIB_dos_Municípios!$AN$2:$AN$5571,MATCH(E2646,[1]PIB_dos_Municípios!G$2:G$5571,0),1)</f>
        <v>57723.531000000003</v>
      </c>
      <c r="J2646" s="2">
        <f>INDEX([1]PIB_dos_Municípios!$AO$2:$AO$5571,MATCH(E2646,[1]PIB_dos_Municípios!G$2:G$5571,0),1)</f>
        <v>8664</v>
      </c>
      <c r="K2646" s="2">
        <f>INDEX([1]PIB_dos_Municípios!$AP$2:$AP$5571,MATCH(E2646,[1]PIB_dos_Municípios!G$2:G$5571,0),1)</f>
        <v>6662.46</v>
      </c>
    </row>
    <row r="2647" spans="1:11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  <c r="F2647" s="2">
        <f>IFERROR(INDEX('Arranjos Populacionais'!$F$2:$F$961,MATCH(TabelaCompleta!E2647,'Arranjos Populacionais'!$A$2:$A$961,0),1),D2647)</f>
        <v>31034</v>
      </c>
      <c r="G2647" s="2">
        <v>0</v>
      </c>
      <c r="H2647" s="11">
        <v>5250</v>
      </c>
      <c r="I2647" s="2">
        <f>INDEX([1]PIB_dos_Municípios!$AN$2:$AN$5571,MATCH(E2647,[1]PIB_dos_Municípios!G$2:G$5571,0),1)</f>
        <v>593193.73699999996</v>
      </c>
      <c r="J2647" s="2">
        <f>INDEX([1]PIB_dos_Municípios!$AO$2:$AO$5571,MATCH(E2647,[1]PIB_dos_Municípios!G$2:G$5571,0),1)</f>
        <v>5250</v>
      </c>
      <c r="K2647" s="2">
        <f>INDEX([1]PIB_dos_Municípios!$AP$2:$AP$5571,MATCH(E2647,[1]PIB_dos_Municípios!G$2:G$5571,0),1)</f>
        <v>112989.28</v>
      </c>
    </row>
    <row r="2648" spans="1:11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  <c r="F2648" s="2">
        <f>IFERROR(INDEX('Arranjos Populacionais'!$F$2:$F$961,MATCH(TabelaCompleta!E2648,'Arranjos Populacionais'!$A$2:$A$961,0),1),D2648)</f>
        <v>31011</v>
      </c>
      <c r="G2648" s="2">
        <v>0</v>
      </c>
      <c r="H2648" s="11">
        <v>7627</v>
      </c>
      <c r="I2648" s="2">
        <f>INDEX([1]PIB_dos_Municípios!$AN$2:$AN$5571,MATCH(E2648,[1]PIB_dos_Municípios!G$2:G$5571,0),1)</f>
        <v>46272.142999999996</v>
      </c>
      <c r="J2648" s="2">
        <f>INDEX([1]PIB_dos_Municípios!$AO$2:$AO$5571,MATCH(E2648,[1]PIB_dos_Municípios!G$2:G$5571,0),1)</f>
        <v>7627</v>
      </c>
      <c r="K2648" s="2">
        <f>INDEX([1]PIB_dos_Municípios!$AP$2:$AP$5571,MATCH(E2648,[1]PIB_dos_Municípios!G$2:G$5571,0),1)</f>
        <v>6066.89</v>
      </c>
    </row>
    <row r="2649" spans="1:11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  <c r="F2649" s="2">
        <f>IFERROR(INDEX('Arranjos Populacionais'!$F$2:$F$961,MATCH(TabelaCompleta!E2649,'Arranjos Populacionais'!$A$2:$A$961,0),1),D2649)</f>
        <v>31060</v>
      </c>
      <c r="G2649" s="2">
        <v>0</v>
      </c>
      <c r="H2649" s="11">
        <v>12901</v>
      </c>
      <c r="I2649" s="2">
        <f>INDEX([1]PIB_dos_Municípios!$AN$2:$AN$5571,MATCH(E2649,[1]PIB_dos_Municípios!G$2:G$5571,0),1)</f>
        <v>152688.78899999999</v>
      </c>
      <c r="J2649" s="2">
        <f>INDEX([1]PIB_dos_Municípios!$AO$2:$AO$5571,MATCH(E2649,[1]PIB_dos_Municípios!G$2:G$5571,0),1)</f>
        <v>12901</v>
      </c>
      <c r="K2649" s="2">
        <f>INDEX([1]PIB_dos_Municípios!$AP$2:$AP$5571,MATCH(E2649,[1]PIB_dos_Municípios!G$2:G$5571,0),1)</f>
        <v>11835.42</v>
      </c>
    </row>
    <row r="2650" spans="1:11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  <c r="F2650" s="2">
        <f>IFERROR(INDEX('Arranjos Populacionais'!$F$2:$F$961,MATCH(TabelaCompleta!E2650,'Arranjos Populacionais'!$A$2:$A$961,0),1),D2650)</f>
        <v>31006</v>
      </c>
      <c r="G2650" s="2">
        <v>0</v>
      </c>
      <c r="H2650" s="11">
        <v>7932</v>
      </c>
      <c r="I2650" s="2">
        <f>INDEX([1]PIB_dos_Municípios!$AN$2:$AN$5571,MATCH(E2650,[1]PIB_dos_Municípios!G$2:G$5571,0),1)</f>
        <v>74758</v>
      </c>
      <c r="J2650" s="2">
        <f>INDEX([1]PIB_dos_Municípios!$AO$2:$AO$5571,MATCH(E2650,[1]PIB_dos_Municípios!G$2:G$5571,0),1)</f>
        <v>7932</v>
      </c>
      <c r="K2650" s="2">
        <f>INDEX([1]PIB_dos_Municípios!$AP$2:$AP$5571,MATCH(E2650,[1]PIB_dos_Municípios!G$2:G$5571,0),1)</f>
        <v>9424.86</v>
      </c>
    </row>
    <row r="2651" spans="1:11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  <c r="F2651" s="2">
        <f>IFERROR(INDEX('Arranjos Populacionais'!$F$2:$F$961,MATCH(TabelaCompleta!E2651,'Arranjos Populacionais'!$A$2:$A$961,0),1),D2651)</f>
        <v>31027</v>
      </c>
      <c r="G2651" s="2">
        <v>0</v>
      </c>
      <c r="H2651" s="11">
        <v>5316</v>
      </c>
      <c r="I2651" s="2">
        <f>INDEX([1]PIB_dos_Municípios!$AN$2:$AN$5571,MATCH(E2651,[1]PIB_dos_Municípios!G$2:G$5571,0),1)</f>
        <v>104106.997</v>
      </c>
      <c r="J2651" s="2">
        <f>INDEX([1]PIB_dos_Municípios!$AO$2:$AO$5571,MATCH(E2651,[1]PIB_dos_Municípios!G$2:G$5571,0),1)</f>
        <v>5316</v>
      </c>
      <c r="K2651" s="2">
        <f>INDEX([1]PIB_dos_Municípios!$AP$2:$AP$5571,MATCH(E2651,[1]PIB_dos_Municípios!G$2:G$5571,0),1)</f>
        <v>19583.71</v>
      </c>
    </row>
    <row r="2652" spans="1:11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  <c r="F2652" s="2">
        <f>IFERROR(INDEX('Arranjos Populacionais'!$F$2:$F$961,MATCH(TabelaCompleta!E2652,'Arranjos Populacionais'!$A$2:$A$961,0),1),D2652)</f>
        <v>31014</v>
      </c>
      <c r="G2652" s="2">
        <v>0</v>
      </c>
      <c r="H2652" s="11">
        <v>25465</v>
      </c>
      <c r="I2652" s="2">
        <f>INDEX([1]PIB_dos_Municípios!$AN$2:$AN$5571,MATCH(E2652,[1]PIB_dos_Municípios!G$2:G$5571,0),1)</f>
        <v>239013.72500000001</v>
      </c>
      <c r="J2652" s="2">
        <f>INDEX([1]PIB_dos_Municípios!$AO$2:$AO$5571,MATCH(E2652,[1]PIB_dos_Municípios!G$2:G$5571,0),1)</f>
        <v>25465</v>
      </c>
      <c r="K2652" s="2">
        <f>INDEX([1]PIB_dos_Municípios!$AP$2:$AP$5571,MATCH(E2652,[1]PIB_dos_Municípios!G$2:G$5571,0),1)</f>
        <v>9385.9699999999993</v>
      </c>
    </row>
    <row r="2653" spans="1:11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  <c r="F2653" s="2">
        <f>IFERROR(INDEX('Arranjos Populacionais'!$F$2:$F$961,MATCH(TabelaCompleta!E2653,'Arranjos Populacionais'!$A$2:$A$961,0),1),D2653)</f>
        <v>31054</v>
      </c>
      <c r="G2653" s="2">
        <v>0</v>
      </c>
      <c r="H2653" s="11">
        <v>4899</v>
      </c>
      <c r="I2653" s="2">
        <f>INDEX([1]PIB_dos_Municípios!$AN$2:$AN$5571,MATCH(E2653,[1]PIB_dos_Municípios!G$2:G$5571,0),1)</f>
        <v>66408.87</v>
      </c>
      <c r="J2653" s="2">
        <f>INDEX([1]PIB_dos_Municípios!$AO$2:$AO$5571,MATCH(E2653,[1]PIB_dos_Municípios!G$2:G$5571,0),1)</f>
        <v>4899</v>
      </c>
      <c r="K2653" s="2">
        <f>INDEX([1]PIB_dos_Municípios!$AP$2:$AP$5571,MATCH(E2653,[1]PIB_dos_Municípios!G$2:G$5571,0),1)</f>
        <v>13555.6</v>
      </c>
    </row>
    <row r="2654" spans="1:11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  <c r="F2654" s="2">
        <f>IFERROR(INDEX('Arranjos Populacionais'!$F$2:$F$961,MATCH(TabelaCompleta!E2654,'Arranjos Populacionais'!$A$2:$A$961,0),1),D2654)</f>
        <v>31014</v>
      </c>
      <c r="G2654" s="2">
        <v>0</v>
      </c>
      <c r="H2654" s="11">
        <v>15599</v>
      </c>
      <c r="I2654" s="2">
        <f>INDEX([1]PIB_dos_Municípios!$AN$2:$AN$5571,MATCH(E2654,[1]PIB_dos_Municípios!G$2:G$5571,0),1)</f>
        <v>124806.08199999999</v>
      </c>
      <c r="J2654" s="2">
        <f>INDEX([1]PIB_dos_Municípios!$AO$2:$AO$5571,MATCH(E2654,[1]PIB_dos_Municípios!G$2:G$5571,0),1)</f>
        <v>15599</v>
      </c>
      <c r="K2654" s="2">
        <f>INDEX([1]PIB_dos_Municípios!$AP$2:$AP$5571,MATCH(E2654,[1]PIB_dos_Municípios!G$2:G$5571,0),1)</f>
        <v>8000.9</v>
      </c>
    </row>
    <row r="2655" spans="1:11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  <c r="F2655" s="2">
        <f>IFERROR(INDEX('Arranjos Populacionais'!$F$2:$F$961,MATCH(TabelaCompleta!E2655,'Arranjos Populacionais'!$A$2:$A$961,0),1),D2655)</f>
        <v>31039</v>
      </c>
      <c r="G2655" s="2">
        <v>0</v>
      </c>
      <c r="H2655" s="11">
        <v>5067</v>
      </c>
      <c r="I2655" s="2">
        <f>INDEX([1]PIB_dos_Municípios!$AN$2:$AN$5571,MATCH(E2655,[1]PIB_dos_Municípios!G$2:G$5571,0),1)</f>
        <v>96255.320999999996</v>
      </c>
      <c r="J2655" s="2">
        <f>INDEX([1]PIB_dos_Municípios!$AO$2:$AO$5571,MATCH(E2655,[1]PIB_dos_Municípios!G$2:G$5571,0),1)</f>
        <v>5067</v>
      </c>
      <c r="K2655" s="2">
        <f>INDEX([1]PIB_dos_Municípios!$AP$2:$AP$5571,MATCH(E2655,[1]PIB_dos_Municípios!G$2:G$5571,0),1)</f>
        <v>18996.509999999998</v>
      </c>
    </row>
    <row r="2656" spans="1:11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  <c r="F2656" s="2">
        <f>IFERROR(INDEX('Arranjos Populacionais'!$F$2:$F$961,MATCH(TabelaCompleta!E2656,'Arranjos Populacionais'!$A$2:$A$961,0),1),D2656)</f>
        <v>31031</v>
      </c>
      <c r="G2656" s="2">
        <v>0</v>
      </c>
      <c r="H2656" s="11">
        <v>79100</v>
      </c>
      <c r="I2656" s="2">
        <f>INDEX([1]PIB_dos_Municípios!$AN$2:$AN$5571,MATCH(E2656,[1]PIB_dos_Municípios!G$2:G$5571,0),1)</f>
        <v>2320529.7009999999</v>
      </c>
      <c r="J2656" s="2">
        <f>INDEX([1]PIB_dos_Municípios!$AO$2:$AO$5571,MATCH(E2656,[1]PIB_dos_Municípios!G$2:G$5571,0),1)</f>
        <v>79100</v>
      </c>
      <c r="K2656" s="2">
        <f>INDEX([1]PIB_dos_Municípios!$AP$2:$AP$5571,MATCH(E2656,[1]PIB_dos_Municípios!G$2:G$5571,0),1)</f>
        <v>29336.66</v>
      </c>
    </row>
    <row r="2657" spans="1:11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  <c r="F2657" s="2">
        <f>IFERROR(INDEX('Arranjos Populacionais'!$F$2:$F$961,MATCH(TabelaCompleta!E2657,'Arranjos Populacionais'!$A$2:$A$961,0),1),D2657)</f>
        <v>31002</v>
      </c>
      <c r="G2657" s="2">
        <v>0</v>
      </c>
      <c r="H2657" s="11">
        <v>48472</v>
      </c>
      <c r="I2657" s="2">
        <f>INDEX([1]PIB_dos_Municípios!$AN$2:$AN$5571,MATCH(E2657,[1]PIB_dos_Municípios!G$2:G$5571,0),1)</f>
        <v>1331703.7180000001</v>
      </c>
      <c r="J2657" s="2">
        <f>INDEX([1]PIB_dos_Municípios!$AO$2:$AO$5571,MATCH(E2657,[1]PIB_dos_Municípios!G$2:G$5571,0),1)</f>
        <v>48472</v>
      </c>
      <c r="K2657" s="2">
        <f>INDEX([1]PIB_dos_Municípios!$AP$2:$AP$5571,MATCH(E2657,[1]PIB_dos_Municípios!G$2:G$5571,0),1)</f>
        <v>27473.67</v>
      </c>
    </row>
    <row r="2658" spans="1:11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  <c r="F2658" s="2">
        <f>IFERROR(INDEX('Arranjos Populacionais'!$F$2:$F$961,MATCH(TabelaCompleta!E2658,'Arranjos Populacionais'!$A$2:$A$961,0),1),D2658)</f>
        <v>31025</v>
      </c>
      <c r="G2658" s="2">
        <v>0</v>
      </c>
      <c r="H2658" s="11">
        <v>4639</v>
      </c>
      <c r="I2658" s="2">
        <f>INDEX([1]PIB_dos_Municípios!$AN$2:$AN$5571,MATCH(E2658,[1]PIB_dos_Municípios!G$2:G$5571,0),1)</f>
        <v>43350.76</v>
      </c>
      <c r="J2658" s="2">
        <f>INDEX([1]PIB_dos_Municípios!$AO$2:$AO$5571,MATCH(E2658,[1]PIB_dos_Municípios!G$2:G$5571,0),1)</f>
        <v>4639</v>
      </c>
      <c r="K2658" s="2">
        <f>INDEX([1]PIB_dos_Municípios!$AP$2:$AP$5571,MATCH(E2658,[1]PIB_dos_Municípios!G$2:G$5571,0),1)</f>
        <v>9344.85</v>
      </c>
    </row>
    <row r="2659" spans="1:11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  <c r="F2659" s="2">
        <f>IFERROR(INDEX('Arranjos Populacionais'!$F$2:$F$961,MATCH(TabelaCompleta!E2659,'Arranjos Populacionais'!$A$2:$A$961,0),1),D2659)</f>
        <v>31014</v>
      </c>
      <c r="G2659" s="2">
        <v>0</v>
      </c>
      <c r="H2659" s="11">
        <v>10865</v>
      </c>
      <c r="I2659" s="2">
        <f>INDEX([1]PIB_dos_Municípios!$AN$2:$AN$5571,MATCH(E2659,[1]PIB_dos_Municípios!G$2:G$5571,0),1)</f>
        <v>82834.005999999994</v>
      </c>
      <c r="J2659" s="2">
        <f>INDEX([1]PIB_dos_Municípios!$AO$2:$AO$5571,MATCH(E2659,[1]PIB_dos_Municípios!G$2:G$5571,0),1)</f>
        <v>10865</v>
      </c>
      <c r="K2659" s="2">
        <f>INDEX([1]PIB_dos_Municípios!$AP$2:$AP$5571,MATCH(E2659,[1]PIB_dos_Municípios!G$2:G$5571,0),1)</f>
        <v>7623.93</v>
      </c>
    </row>
    <row r="2660" spans="1:11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  <c r="F2660" s="2">
        <f>IFERROR(INDEX('Arranjos Populacionais'!$F$2:$F$961,MATCH(TabelaCompleta!E2660,'Arranjos Populacionais'!$A$2:$A$961,0),1),D2660)</f>
        <v>31011</v>
      </c>
      <c r="G2660" s="2">
        <v>0</v>
      </c>
      <c r="H2660" s="11">
        <v>4637</v>
      </c>
      <c r="I2660" s="2">
        <f>INDEX([1]PIB_dos_Municípios!$AN$2:$AN$5571,MATCH(E2660,[1]PIB_dos_Municípios!G$2:G$5571,0),1)</f>
        <v>35067.932999999997</v>
      </c>
      <c r="J2660" s="2">
        <f>INDEX([1]PIB_dos_Municípios!$AO$2:$AO$5571,MATCH(E2660,[1]PIB_dos_Municípios!G$2:G$5571,0),1)</f>
        <v>4637</v>
      </c>
      <c r="K2660" s="2">
        <f>INDEX([1]PIB_dos_Municípios!$AP$2:$AP$5571,MATCH(E2660,[1]PIB_dos_Municípios!G$2:G$5571,0),1)</f>
        <v>7562.63</v>
      </c>
    </row>
    <row r="2661" spans="1:11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  <c r="F2661" s="2">
        <f>IFERROR(INDEX('Arranjos Populacionais'!$F$2:$F$961,MATCH(TabelaCompleta!E2661,'Arranjos Populacionais'!$A$2:$A$961,0),1),D2661)</f>
        <v>31036</v>
      </c>
      <c r="G2661" s="2">
        <v>0</v>
      </c>
      <c r="H2661" s="11">
        <v>4845</v>
      </c>
      <c r="I2661" s="2">
        <f>INDEX([1]PIB_dos_Municípios!$AN$2:$AN$5571,MATCH(E2661,[1]PIB_dos_Municípios!G$2:G$5571,0),1)</f>
        <v>50747.821000000004</v>
      </c>
      <c r="J2661" s="2">
        <f>INDEX([1]PIB_dos_Municípios!$AO$2:$AO$5571,MATCH(E2661,[1]PIB_dos_Municípios!G$2:G$5571,0),1)</f>
        <v>4845</v>
      </c>
      <c r="K2661" s="2">
        <f>INDEX([1]PIB_dos_Municípios!$AP$2:$AP$5571,MATCH(E2661,[1]PIB_dos_Municípios!G$2:G$5571,0),1)</f>
        <v>10474.27</v>
      </c>
    </row>
    <row r="2662" spans="1:11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  <c r="F2662" s="2">
        <f>IFERROR(INDEX('Arranjos Populacionais'!$F$2:$F$961,MATCH(TabelaCompleta!E2662,'Arranjos Populacionais'!$A$2:$A$961,0),1),D2662)</f>
        <v>31008</v>
      </c>
      <c r="G2662" s="2">
        <v>0</v>
      </c>
      <c r="H2662" s="11">
        <v>4854</v>
      </c>
      <c r="I2662" s="2">
        <f>INDEX([1]PIB_dos_Municípios!$AN$2:$AN$5571,MATCH(E2662,[1]PIB_dos_Municípios!G$2:G$5571,0),1)</f>
        <v>38216.461000000003</v>
      </c>
      <c r="J2662" s="2">
        <f>INDEX([1]PIB_dos_Municípios!$AO$2:$AO$5571,MATCH(E2662,[1]PIB_dos_Municípios!G$2:G$5571,0),1)</f>
        <v>4854</v>
      </c>
      <c r="K2662" s="2">
        <f>INDEX([1]PIB_dos_Municípios!$AP$2:$AP$5571,MATCH(E2662,[1]PIB_dos_Municípios!G$2:G$5571,0),1)</f>
        <v>7873.19</v>
      </c>
    </row>
    <row r="2663" spans="1:11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  <c r="F2663" s="2">
        <f>IFERROR(INDEX('Arranjos Populacionais'!$F$2:$F$961,MATCH(TabelaCompleta!E2663,'Arranjos Populacionais'!$A$2:$A$961,0),1),D2663)</f>
        <v>31030</v>
      </c>
      <c r="G2663" s="2">
        <v>0</v>
      </c>
      <c r="H2663" s="11">
        <v>25490</v>
      </c>
      <c r="I2663" s="2">
        <f>INDEX([1]PIB_dos_Municípios!$AN$2:$AN$5571,MATCH(E2663,[1]PIB_dos_Municípios!G$2:G$5571,0),1)</f>
        <v>1086826.6740000001</v>
      </c>
      <c r="J2663" s="2">
        <f>INDEX([1]PIB_dos_Municípios!$AO$2:$AO$5571,MATCH(E2663,[1]PIB_dos_Municípios!G$2:G$5571,0),1)</f>
        <v>25490</v>
      </c>
      <c r="K2663" s="2">
        <f>INDEX([1]PIB_dos_Municípios!$AP$2:$AP$5571,MATCH(E2663,[1]PIB_dos_Municípios!G$2:G$5571,0),1)</f>
        <v>42637.37</v>
      </c>
    </row>
    <row r="2664" spans="1:11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  <c r="F2664" s="2">
        <f>IFERROR(INDEX('Arranjos Populacionais'!$F$2:$F$961,MATCH(TabelaCompleta!E2664,'Arranjos Populacionais'!$A$2:$A$961,0),1),D2664)</f>
        <v>31065</v>
      </c>
      <c r="G2664" s="2">
        <v>0</v>
      </c>
      <c r="H2664" s="11">
        <v>559636</v>
      </c>
      <c r="I2664" s="2">
        <f>INDEX([1]PIB_dos_Municípios!$AN$2:$AN$5571,MATCH(E2664,[1]PIB_dos_Municípios!G$2:G$5571,0),1)</f>
        <v>14532952.733999999</v>
      </c>
      <c r="J2664" s="2">
        <f>INDEX([1]PIB_dos_Municípios!$AO$2:$AO$5571,MATCH(E2664,[1]PIB_dos_Municípios!G$2:G$5571,0),1)</f>
        <v>559636</v>
      </c>
      <c r="K2664" s="2">
        <f>INDEX([1]PIB_dos_Municípios!$AP$2:$AP$5571,MATCH(E2664,[1]PIB_dos_Municípios!G$2:G$5571,0),1)</f>
        <v>25968.58</v>
      </c>
    </row>
    <row r="2665" spans="1:11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  <c r="F2665" s="2">
        <f>IFERROR(INDEX('Arranjos Populacionais'!$F$2:$F$961,MATCH(TabelaCompleta!E2665,'Arranjos Populacionais'!$A$2:$A$961,0),1),D2665)</f>
        <v>31007</v>
      </c>
      <c r="G2665" s="2">
        <v>0</v>
      </c>
      <c r="H2665" s="11">
        <v>4342</v>
      </c>
      <c r="I2665" s="2">
        <f>INDEX([1]PIB_dos_Municípios!$AN$2:$AN$5571,MATCH(E2665,[1]PIB_dos_Municípios!G$2:G$5571,0),1)</f>
        <v>41899.203000000001</v>
      </c>
      <c r="J2665" s="2">
        <f>INDEX([1]PIB_dos_Municípios!$AO$2:$AO$5571,MATCH(E2665,[1]PIB_dos_Municípios!G$2:G$5571,0),1)</f>
        <v>4342</v>
      </c>
      <c r="K2665" s="2">
        <f>INDEX([1]PIB_dos_Municípios!$AP$2:$AP$5571,MATCH(E2665,[1]PIB_dos_Municípios!G$2:G$5571,0),1)</f>
        <v>9649.75</v>
      </c>
    </row>
    <row r="2666" spans="1:11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  <c r="F2666" s="2">
        <f>IFERROR(INDEX('Arranjos Populacionais'!$F$2:$F$961,MATCH(TabelaCompleta!E2666,'Arranjos Populacionais'!$A$2:$A$961,0),1),D2666)</f>
        <v>31048</v>
      </c>
      <c r="G2666" s="2">
        <v>0</v>
      </c>
      <c r="H2666" s="11">
        <v>10235</v>
      </c>
      <c r="I2666" s="2">
        <f>INDEX([1]PIB_dos_Municípios!$AN$2:$AN$5571,MATCH(E2666,[1]PIB_dos_Municípios!G$2:G$5571,0),1)</f>
        <v>178017.48800000001</v>
      </c>
      <c r="J2666" s="2">
        <f>INDEX([1]PIB_dos_Municípios!$AO$2:$AO$5571,MATCH(E2666,[1]PIB_dos_Municípios!G$2:G$5571,0),1)</f>
        <v>10235</v>
      </c>
      <c r="K2666" s="2">
        <f>INDEX([1]PIB_dos_Municípios!$AP$2:$AP$5571,MATCH(E2666,[1]PIB_dos_Municípios!G$2:G$5571,0),1)</f>
        <v>17393.009999999998</v>
      </c>
    </row>
    <row r="2667" spans="1:11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  <c r="F2667" s="2">
        <f>IFERROR(INDEX('Arranjos Populacionais'!$F$2:$F$961,MATCH(TabelaCompleta!E2667,'Arranjos Populacionais'!$A$2:$A$961,0),1),D2667)</f>
        <v>31003</v>
      </c>
      <c r="G2667" s="2">
        <v>0</v>
      </c>
      <c r="H2667" s="11">
        <v>5861</v>
      </c>
      <c r="I2667" s="2">
        <f>INDEX([1]PIB_dos_Municípios!$AN$2:$AN$5571,MATCH(E2667,[1]PIB_dos_Municípios!G$2:G$5571,0),1)</f>
        <v>49816.542999999998</v>
      </c>
      <c r="J2667" s="2">
        <f>INDEX([1]PIB_dos_Municípios!$AO$2:$AO$5571,MATCH(E2667,[1]PIB_dos_Municípios!G$2:G$5571,0),1)</f>
        <v>5861</v>
      </c>
      <c r="K2667" s="2">
        <f>INDEX([1]PIB_dos_Municípios!$AP$2:$AP$5571,MATCH(E2667,[1]PIB_dos_Municípios!G$2:G$5571,0),1)</f>
        <v>8499.67</v>
      </c>
    </row>
    <row r="2668" spans="1:11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  <c r="F2668" s="2">
        <f>IFERROR(INDEX('Arranjos Populacionais'!$F$2:$F$961,MATCH(TabelaCompleta!E2668,'Arranjos Populacionais'!$A$2:$A$961,0),1),D2668)</f>
        <v>31015</v>
      </c>
      <c r="G2668" s="2">
        <v>0</v>
      </c>
      <c r="H2668" s="11">
        <v>18066</v>
      </c>
      <c r="I2668" s="2">
        <f>INDEX([1]PIB_dos_Municípios!$AN$2:$AN$5571,MATCH(E2668,[1]PIB_dos_Municípios!G$2:G$5571,0),1)</f>
        <v>109966.97100000001</v>
      </c>
      <c r="J2668" s="2">
        <f>INDEX([1]PIB_dos_Municípios!$AO$2:$AO$5571,MATCH(E2668,[1]PIB_dos_Municípios!G$2:G$5571,0),1)</f>
        <v>18066</v>
      </c>
      <c r="K2668" s="2">
        <f>INDEX([1]PIB_dos_Municípios!$AP$2:$AP$5571,MATCH(E2668,[1]PIB_dos_Municípios!G$2:G$5571,0),1)</f>
        <v>6086.96</v>
      </c>
    </row>
    <row r="2669" spans="1:11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  <c r="F2669" s="2">
        <f>IFERROR(INDEX('Arranjos Populacionais'!$F$2:$F$961,MATCH(TabelaCompleta!E2669,'Arranjos Populacionais'!$A$2:$A$961,0),1),D2669)</f>
        <v>31002</v>
      </c>
      <c r="G2669" s="2">
        <v>0</v>
      </c>
      <c r="H2669" s="11">
        <v>7797</v>
      </c>
      <c r="I2669" s="2">
        <f>INDEX([1]PIB_dos_Municípios!$AN$2:$AN$5571,MATCH(E2669,[1]PIB_dos_Municípios!G$2:G$5571,0),1)</f>
        <v>160260.45800000001</v>
      </c>
      <c r="J2669" s="2">
        <f>INDEX([1]PIB_dos_Municípios!$AO$2:$AO$5571,MATCH(E2669,[1]PIB_dos_Municípios!G$2:G$5571,0),1)</f>
        <v>7797</v>
      </c>
      <c r="K2669" s="2">
        <f>INDEX([1]PIB_dos_Municípios!$AP$2:$AP$5571,MATCH(E2669,[1]PIB_dos_Municípios!G$2:G$5571,0),1)</f>
        <v>20554.12</v>
      </c>
    </row>
    <row r="2670" spans="1:11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  <c r="F2670" s="2">
        <f>IFERROR(INDEX('Arranjos Populacionais'!$F$2:$F$961,MATCH(TabelaCompleta!E2670,'Arranjos Populacionais'!$A$2:$A$961,0),1),D2670)</f>
        <v>31026</v>
      </c>
      <c r="G2670" s="2">
        <v>0</v>
      </c>
      <c r="H2670" s="11">
        <v>50714</v>
      </c>
      <c r="I2670" s="2">
        <f>INDEX([1]PIB_dos_Municípios!$AN$2:$AN$5571,MATCH(E2670,[1]PIB_dos_Municípios!G$2:G$5571,0),1)</f>
        <v>1377443.781</v>
      </c>
      <c r="J2670" s="2">
        <f>INDEX([1]PIB_dos_Municípios!$AO$2:$AO$5571,MATCH(E2670,[1]PIB_dos_Municípios!G$2:G$5571,0),1)</f>
        <v>50714</v>
      </c>
      <c r="K2670" s="2">
        <f>INDEX([1]PIB_dos_Municípios!$AP$2:$AP$5571,MATCH(E2670,[1]PIB_dos_Municípios!G$2:G$5571,0),1)</f>
        <v>27161.02</v>
      </c>
    </row>
    <row r="2671" spans="1:11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  <c r="F2671" s="2">
        <f>IFERROR(INDEX('Arranjos Populacionais'!$F$2:$F$961,MATCH(TabelaCompleta!E2671,'Arranjos Populacionais'!$A$2:$A$961,0),1),D2671)</f>
        <v>31006</v>
      </c>
      <c r="G2671" s="2">
        <v>0</v>
      </c>
      <c r="H2671" s="11">
        <v>4260</v>
      </c>
      <c r="I2671" s="2">
        <f>INDEX([1]PIB_dos_Municípios!$AN$2:$AN$5571,MATCH(E2671,[1]PIB_dos_Municípios!G$2:G$5571,0),1)</f>
        <v>43027.684000000001</v>
      </c>
      <c r="J2671" s="2">
        <f>INDEX([1]PIB_dos_Municípios!$AO$2:$AO$5571,MATCH(E2671,[1]PIB_dos_Municípios!G$2:G$5571,0),1)</f>
        <v>4260</v>
      </c>
      <c r="K2671" s="2">
        <f>INDEX([1]PIB_dos_Municípios!$AP$2:$AP$5571,MATCH(E2671,[1]PIB_dos_Municípios!G$2:G$5571,0),1)</f>
        <v>10100.4</v>
      </c>
    </row>
    <row r="2672" spans="1:11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  <c r="F2672" s="2">
        <f>IFERROR(INDEX('Arranjos Populacionais'!$F$2:$F$961,MATCH(TabelaCompleta!E2672,'Arranjos Populacionais'!$A$2:$A$961,0),1),D2672)</f>
        <v>31058</v>
      </c>
      <c r="G2672" s="2">
        <v>0</v>
      </c>
      <c r="H2672" s="11">
        <v>12999</v>
      </c>
      <c r="I2672" s="2">
        <f>INDEX([1]PIB_dos_Municípios!$AN$2:$AN$5571,MATCH(E2672,[1]PIB_dos_Municípios!G$2:G$5571,0),1)</f>
        <v>231612.14499999999</v>
      </c>
      <c r="J2672" s="2">
        <f>INDEX([1]PIB_dos_Municípios!$AO$2:$AO$5571,MATCH(E2672,[1]PIB_dos_Municípios!G$2:G$5571,0),1)</f>
        <v>12999</v>
      </c>
      <c r="K2672" s="2">
        <f>INDEX([1]PIB_dos_Municípios!$AP$2:$AP$5571,MATCH(E2672,[1]PIB_dos_Municípios!G$2:G$5571,0),1)</f>
        <v>17817.689999999999</v>
      </c>
    </row>
    <row r="2673" spans="1:11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  <c r="F2673" s="2">
        <f>IFERROR(INDEX('Arranjos Populacionais'!$F$2:$F$961,MATCH(TabelaCompleta!E2673,'Arranjos Populacionais'!$A$2:$A$961,0),1),D2673)</f>
        <v>31020</v>
      </c>
      <c r="G2673" s="2">
        <v>0</v>
      </c>
      <c r="H2673" s="11">
        <v>18107</v>
      </c>
      <c r="I2673" s="2">
        <f>INDEX([1]PIB_dos_Municípios!$AN$2:$AN$5571,MATCH(E2673,[1]PIB_dos_Municípios!G$2:G$5571,0),1)</f>
        <v>338080.44300000003</v>
      </c>
      <c r="J2673" s="2">
        <f>INDEX([1]PIB_dos_Municípios!$AO$2:$AO$5571,MATCH(E2673,[1]PIB_dos_Municípios!G$2:G$5571,0),1)</f>
        <v>18107</v>
      </c>
      <c r="K2673" s="2">
        <f>INDEX([1]PIB_dos_Municípios!$AP$2:$AP$5571,MATCH(E2673,[1]PIB_dos_Municípios!G$2:G$5571,0),1)</f>
        <v>18671.259999999998</v>
      </c>
    </row>
    <row r="2674" spans="1:11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  <c r="F2674" s="2">
        <f>IFERROR(INDEX('Arranjos Populacionais'!$F$2:$F$961,MATCH(TabelaCompleta!E2674,'Arranjos Populacionais'!$A$2:$A$961,0),1),D2674)</f>
        <v>31002</v>
      </c>
      <c r="G2674" s="2">
        <v>0</v>
      </c>
      <c r="H2674" s="11">
        <v>9369</v>
      </c>
      <c r="I2674" s="2">
        <f>INDEX([1]PIB_dos_Municípios!$AN$2:$AN$5571,MATCH(E2674,[1]PIB_dos_Municípios!G$2:G$5571,0),1)</f>
        <v>207050.66200000001</v>
      </c>
      <c r="J2674" s="2">
        <f>INDEX([1]PIB_dos_Municípios!$AO$2:$AO$5571,MATCH(E2674,[1]PIB_dos_Municípios!G$2:G$5571,0),1)</f>
        <v>9369</v>
      </c>
      <c r="K2674" s="2">
        <f>INDEX([1]PIB_dos_Municípios!$AP$2:$AP$5571,MATCH(E2674,[1]PIB_dos_Municípios!G$2:G$5571,0),1)</f>
        <v>22099.55</v>
      </c>
    </row>
    <row r="2675" spans="1:11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  <c r="F2675" s="2">
        <f>IFERROR(INDEX('Arranjos Populacionais'!$F$2:$F$961,MATCH(TabelaCompleta!E2675,'Arranjos Populacionais'!$A$2:$A$961,0),1),D2675)</f>
        <v>31030</v>
      </c>
      <c r="G2675" s="2">
        <v>0</v>
      </c>
      <c r="H2675" s="11">
        <v>60787</v>
      </c>
      <c r="I2675" s="2">
        <f>INDEX([1]PIB_dos_Municípios!$AN$2:$AN$5571,MATCH(E2675,[1]PIB_dos_Municípios!G$2:G$5571,0),1)</f>
        <v>1965987.237</v>
      </c>
      <c r="J2675" s="2">
        <f>INDEX([1]PIB_dos_Municípios!$AO$2:$AO$5571,MATCH(E2675,[1]PIB_dos_Municípios!G$2:G$5571,0),1)</f>
        <v>60787</v>
      </c>
      <c r="K2675" s="2">
        <f>INDEX([1]PIB_dos_Municípios!$AP$2:$AP$5571,MATCH(E2675,[1]PIB_dos_Municípios!G$2:G$5571,0),1)</f>
        <v>32342.23</v>
      </c>
    </row>
    <row r="2676" spans="1:11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  <c r="F2676" s="2">
        <f>IFERROR(INDEX('Arranjos Populacionais'!$F$2:$F$961,MATCH(TabelaCompleta!E2676,'Arranjos Populacionais'!$A$2:$A$961,0),1),D2676)</f>
        <v>31061</v>
      </c>
      <c r="G2676" s="2">
        <v>0</v>
      </c>
      <c r="H2676" s="11">
        <v>20282</v>
      </c>
      <c r="I2676" s="2">
        <f>INDEX([1]PIB_dos_Municípios!$AN$2:$AN$5571,MATCH(E2676,[1]PIB_dos_Municípios!G$2:G$5571,0),1)</f>
        <v>319163.28100000002</v>
      </c>
      <c r="J2676" s="2">
        <f>INDEX([1]PIB_dos_Municípios!$AO$2:$AO$5571,MATCH(E2676,[1]PIB_dos_Municípios!G$2:G$5571,0),1)</f>
        <v>20282</v>
      </c>
      <c r="K2676" s="2">
        <f>INDEX([1]PIB_dos_Municípios!$AP$2:$AP$5571,MATCH(E2676,[1]PIB_dos_Municípios!G$2:G$5571,0),1)</f>
        <v>15736.28</v>
      </c>
    </row>
    <row r="2677" spans="1:11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  <c r="F2677" s="2">
        <f>IFERROR(INDEX('Arranjos Populacionais'!$F$2:$F$961,MATCH(TabelaCompleta!E2677,'Arranjos Populacionais'!$A$2:$A$961,0),1),D2677)</f>
        <v>31054</v>
      </c>
      <c r="G2677" s="2">
        <v>0</v>
      </c>
      <c r="H2677" s="11">
        <v>20773</v>
      </c>
      <c r="I2677" s="2">
        <f>INDEX([1]PIB_dos_Municípios!$AN$2:$AN$5571,MATCH(E2677,[1]PIB_dos_Municípios!G$2:G$5571,0),1)</f>
        <v>332671.842</v>
      </c>
      <c r="J2677" s="2">
        <f>INDEX([1]PIB_dos_Municípios!$AO$2:$AO$5571,MATCH(E2677,[1]PIB_dos_Municípios!G$2:G$5571,0),1)</f>
        <v>20773</v>
      </c>
      <c r="K2677" s="2">
        <f>INDEX([1]PIB_dos_Municípios!$AP$2:$AP$5571,MATCH(E2677,[1]PIB_dos_Municípios!G$2:G$5571,0),1)</f>
        <v>16014.63</v>
      </c>
    </row>
    <row r="2678" spans="1:11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  <c r="F2678" s="2">
        <f>IFERROR(INDEX('Arranjos Populacionais'!$F$2:$F$961,MATCH(TabelaCompleta!E2678,'Arranjos Populacionais'!$A$2:$A$961,0),1),D2678)</f>
        <v>31062</v>
      </c>
      <c r="G2678" s="2">
        <v>0</v>
      </c>
      <c r="H2678" s="11">
        <v>3504</v>
      </c>
      <c r="I2678" s="2">
        <f>INDEX([1]PIB_dos_Municípios!$AN$2:$AN$5571,MATCH(E2678,[1]PIB_dos_Municípios!G$2:G$5571,0),1)</f>
        <v>36401.196000000004</v>
      </c>
      <c r="J2678" s="2">
        <f>INDEX([1]PIB_dos_Municípios!$AO$2:$AO$5571,MATCH(E2678,[1]PIB_dos_Municípios!G$2:G$5571,0),1)</f>
        <v>3504</v>
      </c>
      <c r="K2678" s="2">
        <f>INDEX([1]PIB_dos_Municípios!$AP$2:$AP$5571,MATCH(E2678,[1]PIB_dos_Municípios!G$2:G$5571,0),1)</f>
        <v>10388.469999999999</v>
      </c>
    </row>
    <row r="2679" spans="1:11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  <c r="F2679" s="2">
        <f>IFERROR(INDEX('Arranjos Populacionais'!$F$2:$F$961,MATCH(TabelaCompleta!E2679,'Arranjos Populacionais'!$A$2:$A$961,0),1),D2679)</f>
        <v>31066</v>
      </c>
      <c r="G2679" s="2">
        <v>0</v>
      </c>
      <c r="H2679" s="11">
        <v>6826</v>
      </c>
      <c r="I2679" s="2">
        <f>INDEX([1]PIB_dos_Municípios!$AN$2:$AN$5571,MATCH(E2679,[1]PIB_dos_Municípios!G$2:G$5571,0),1)</f>
        <v>71790.123999999996</v>
      </c>
      <c r="J2679" s="2">
        <f>INDEX([1]PIB_dos_Municípios!$AO$2:$AO$5571,MATCH(E2679,[1]PIB_dos_Municípios!G$2:G$5571,0),1)</f>
        <v>6826</v>
      </c>
      <c r="K2679" s="2">
        <f>INDEX([1]PIB_dos_Municípios!$AP$2:$AP$5571,MATCH(E2679,[1]PIB_dos_Municípios!G$2:G$5571,0),1)</f>
        <v>10517.16</v>
      </c>
    </row>
    <row r="2680" spans="1:11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  <c r="F2680" s="2">
        <f>IFERROR(INDEX('Arranjos Populacionais'!$F$2:$F$961,MATCH(TabelaCompleta!E2680,'Arranjos Populacionais'!$A$2:$A$961,0),1),D2680)</f>
        <v>31006</v>
      </c>
      <c r="G2680" s="2">
        <v>0</v>
      </c>
      <c r="H2680" s="11">
        <v>6663</v>
      </c>
      <c r="I2680" s="2">
        <f>INDEX([1]PIB_dos_Municípios!$AN$2:$AN$5571,MATCH(E2680,[1]PIB_dos_Municípios!G$2:G$5571,0),1)</f>
        <v>90927.870999999999</v>
      </c>
      <c r="J2680" s="2">
        <f>INDEX([1]PIB_dos_Municípios!$AO$2:$AO$5571,MATCH(E2680,[1]PIB_dos_Municípios!G$2:G$5571,0),1)</f>
        <v>6663</v>
      </c>
      <c r="K2680" s="2">
        <f>INDEX([1]PIB_dos_Municípios!$AP$2:$AP$5571,MATCH(E2680,[1]PIB_dos_Municípios!G$2:G$5571,0),1)</f>
        <v>13646.69</v>
      </c>
    </row>
    <row r="2681" spans="1:11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  <c r="F2681" s="2">
        <f>IFERROR(INDEX('Arranjos Populacionais'!$F$2:$F$961,MATCH(TabelaCompleta!E2681,'Arranjos Populacionais'!$A$2:$A$961,0),1),D2681)</f>
        <v>31057</v>
      </c>
      <c r="G2681" s="2">
        <v>0</v>
      </c>
      <c r="H2681" s="11">
        <v>101208</v>
      </c>
      <c r="I2681" s="2">
        <f>INDEX([1]PIB_dos_Municípios!$AN$2:$AN$5571,MATCH(E2681,[1]PIB_dos_Municípios!G$2:G$5571,0),1)</f>
        <v>2269918.2170000002</v>
      </c>
      <c r="J2681" s="2">
        <f>INDEX([1]PIB_dos_Municípios!$AO$2:$AO$5571,MATCH(E2681,[1]PIB_dos_Municípios!G$2:G$5571,0),1)</f>
        <v>101208</v>
      </c>
      <c r="K2681" s="2">
        <f>INDEX([1]PIB_dos_Municípios!$AP$2:$AP$5571,MATCH(E2681,[1]PIB_dos_Municípios!G$2:G$5571,0),1)</f>
        <v>22428.25</v>
      </c>
    </row>
    <row r="2682" spans="1:11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  <c r="F2682" s="2">
        <f>IFERROR(INDEX('Arranjos Populacionais'!$F$2:$F$961,MATCH(TabelaCompleta!E2682,'Arranjos Populacionais'!$A$2:$A$961,0),1),D2682)</f>
        <v>31043</v>
      </c>
      <c r="G2682" s="2">
        <v>0</v>
      </c>
      <c r="H2682" s="11">
        <v>3299</v>
      </c>
      <c r="I2682" s="2">
        <f>INDEX([1]PIB_dos_Municípios!$AN$2:$AN$5571,MATCH(E2682,[1]PIB_dos_Municípios!G$2:G$5571,0),1)</f>
        <v>39858.671000000002</v>
      </c>
      <c r="J2682" s="2">
        <f>INDEX([1]PIB_dos_Municípios!$AO$2:$AO$5571,MATCH(E2682,[1]PIB_dos_Municípios!G$2:G$5571,0),1)</f>
        <v>3299</v>
      </c>
      <c r="K2682" s="2">
        <f>INDEX([1]PIB_dos_Municípios!$AP$2:$AP$5571,MATCH(E2682,[1]PIB_dos_Municípios!G$2:G$5571,0),1)</f>
        <v>12082.05</v>
      </c>
    </row>
    <row r="2683" spans="1:11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  <c r="F2683" s="2">
        <f>IFERROR(INDEX('Arranjos Populacionais'!$F$2:$F$961,MATCH(TabelaCompleta!E2683,'Arranjos Populacionais'!$A$2:$A$961,0),1),D2683)</f>
        <v>31011</v>
      </c>
      <c r="G2683" s="2">
        <v>0</v>
      </c>
      <c r="H2683" s="11">
        <v>4991</v>
      </c>
      <c r="I2683" s="2">
        <f>INDEX([1]PIB_dos_Municípios!$AN$2:$AN$5571,MATCH(E2683,[1]PIB_dos_Municípios!G$2:G$5571,0),1)</f>
        <v>46444.235999999997</v>
      </c>
      <c r="J2683" s="2">
        <f>INDEX([1]PIB_dos_Municípios!$AO$2:$AO$5571,MATCH(E2683,[1]PIB_dos_Municípios!G$2:G$5571,0),1)</f>
        <v>4991</v>
      </c>
      <c r="K2683" s="2">
        <f>INDEX([1]PIB_dos_Municípios!$AP$2:$AP$5571,MATCH(E2683,[1]PIB_dos_Municípios!G$2:G$5571,0),1)</f>
        <v>9305.6</v>
      </c>
    </row>
    <row r="2684" spans="1:11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  <c r="F2684" s="2">
        <f>IFERROR(INDEX('Arranjos Populacionais'!$F$2:$F$961,MATCH(TabelaCompleta!E2684,'Arranjos Populacionais'!$A$2:$A$961,0),1),D2684)</f>
        <v>31066</v>
      </c>
      <c r="G2684" s="2">
        <v>0</v>
      </c>
      <c r="H2684" s="11">
        <v>53252</v>
      </c>
      <c r="I2684" s="2">
        <f>INDEX([1]PIB_dos_Municípios!$AN$2:$AN$5571,MATCH(E2684,[1]PIB_dos_Municípios!G$2:G$5571,0),1)</f>
        <v>982418.86100000003</v>
      </c>
      <c r="J2684" s="2">
        <f>INDEX([1]PIB_dos_Municípios!$AO$2:$AO$5571,MATCH(E2684,[1]PIB_dos_Municípios!G$2:G$5571,0),1)</f>
        <v>53252</v>
      </c>
      <c r="K2684" s="2">
        <f>INDEX([1]PIB_dos_Municípios!$AP$2:$AP$5571,MATCH(E2684,[1]PIB_dos_Municípios!G$2:G$5571,0),1)</f>
        <v>18448.490000000002</v>
      </c>
    </row>
    <row r="2685" spans="1:11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  <c r="F2685" s="2">
        <f>IFERROR(INDEX('Arranjos Populacionais'!$F$2:$F$961,MATCH(TabelaCompleta!E2685,'Arranjos Populacionais'!$A$2:$A$961,0),1),D2685)</f>
        <v>31055</v>
      </c>
      <c r="G2685" s="2">
        <v>0</v>
      </c>
      <c r="H2685" s="11">
        <v>5320</v>
      </c>
      <c r="I2685" s="2">
        <f>INDEX([1]PIB_dos_Municípios!$AN$2:$AN$5571,MATCH(E2685,[1]PIB_dos_Municípios!G$2:G$5571,0),1)</f>
        <v>75599.247000000003</v>
      </c>
      <c r="J2685" s="2">
        <f>INDEX([1]PIB_dos_Municípios!$AO$2:$AO$5571,MATCH(E2685,[1]PIB_dos_Municípios!G$2:G$5571,0),1)</f>
        <v>5320</v>
      </c>
      <c r="K2685" s="2">
        <f>INDEX([1]PIB_dos_Municípios!$AP$2:$AP$5571,MATCH(E2685,[1]PIB_dos_Municípios!G$2:G$5571,0),1)</f>
        <v>14210.38</v>
      </c>
    </row>
    <row r="2686" spans="1:11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  <c r="F2686" s="2">
        <f>IFERROR(INDEX('Arranjos Populacionais'!$F$2:$F$961,MATCH(TabelaCompleta!E2686,'Arranjos Populacionais'!$A$2:$A$961,0),1),D2686)</f>
        <v>31065</v>
      </c>
      <c r="G2686" s="2">
        <v>0</v>
      </c>
      <c r="H2686" s="11">
        <v>16871</v>
      </c>
      <c r="I2686" s="2">
        <f>INDEX([1]PIB_dos_Municípios!$AN$2:$AN$5571,MATCH(E2686,[1]PIB_dos_Municípios!G$2:G$5571,0),1)</f>
        <v>248734.05300000001</v>
      </c>
      <c r="J2686" s="2">
        <f>INDEX([1]PIB_dos_Municípios!$AO$2:$AO$5571,MATCH(E2686,[1]PIB_dos_Municípios!G$2:G$5571,0),1)</f>
        <v>16871</v>
      </c>
      <c r="K2686" s="2">
        <f>INDEX([1]PIB_dos_Municípios!$AP$2:$AP$5571,MATCH(E2686,[1]PIB_dos_Municípios!G$2:G$5571,0),1)</f>
        <v>14743.29</v>
      </c>
    </row>
    <row r="2687" spans="1:11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  <c r="F2687" s="2">
        <f>IFERROR(INDEX('Arranjos Populacionais'!$F$2:$F$961,MATCH(TabelaCompleta!E2687,'Arranjos Populacionais'!$A$2:$A$961,0),1),D2687)</f>
        <v>31021</v>
      </c>
      <c r="G2687" s="2">
        <v>0</v>
      </c>
      <c r="H2687" s="11">
        <v>7436</v>
      </c>
      <c r="I2687" s="2">
        <f>INDEX([1]PIB_dos_Municípios!$AN$2:$AN$5571,MATCH(E2687,[1]PIB_dos_Municípios!G$2:G$5571,0),1)</f>
        <v>313298.136</v>
      </c>
      <c r="J2687" s="2">
        <f>INDEX([1]PIB_dos_Municípios!$AO$2:$AO$5571,MATCH(E2687,[1]PIB_dos_Municípios!G$2:G$5571,0),1)</f>
        <v>7436</v>
      </c>
      <c r="K2687" s="2">
        <f>INDEX([1]PIB_dos_Municípios!$AP$2:$AP$5571,MATCH(E2687,[1]PIB_dos_Municípios!G$2:G$5571,0),1)</f>
        <v>42132.62</v>
      </c>
    </row>
    <row r="2688" spans="1:11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  <c r="F2688" s="2">
        <f>IFERROR(INDEX('Arranjos Populacionais'!$F$2:$F$961,MATCH(TabelaCompleta!E2688,'Arranjos Populacionais'!$A$2:$A$961,0),1),D2688)</f>
        <v>31007</v>
      </c>
      <c r="G2688" s="2">
        <v>0</v>
      </c>
      <c r="H2688" s="11">
        <v>8992</v>
      </c>
      <c r="I2688" s="2">
        <f>INDEX([1]PIB_dos_Municípios!$AN$2:$AN$5571,MATCH(E2688,[1]PIB_dos_Municípios!G$2:G$5571,0),1)</f>
        <v>58879.699000000001</v>
      </c>
      <c r="J2688" s="2">
        <f>INDEX([1]PIB_dos_Municípios!$AO$2:$AO$5571,MATCH(E2688,[1]PIB_dos_Municípios!G$2:G$5571,0),1)</f>
        <v>8992</v>
      </c>
      <c r="K2688" s="2">
        <f>INDEX([1]PIB_dos_Municípios!$AP$2:$AP$5571,MATCH(E2688,[1]PIB_dos_Municípios!G$2:G$5571,0),1)</f>
        <v>6548.01</v>
      </c>
    </row>
    <row r="2689" spans="1:11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  <c r="F2689" s="2">
        <f>IFERROR(INDEX('Arranjos Populacionais'!$F$2:$F$961,MATCH(TabelaCompleta!E2689,'Arranjos Populacionais'!$A$2:$A$961,0),1),D2689)</f>
        <v>31061</v>
      </c>
      <c r="G2689" s="2">
        <v>0</v>
      </c>
      <c r="H2689" s="11">
        <v>6408</v>
      </c>
      <c r="I2689" s="2">
        <f>INDEX([1]PIB_dos_Municípios!$AN$2:$AN$5571,MATCH(E2689,[1]PIB_dos_Municípios!G$2:G$5571,0),1)</f>
        <v>72954.585000000006</v>
      </c>
      <c r="J2689" s="2">
        <f>INDEX([1]PIB_dos_Municípios!$AO$2:$AO$5571,MATCH(E2689,[1]PIB_dos_Municípios!G$2:G$5571,0),1)</f>
        <v>6408</v>
      </c>
      <c r="K2689" s="2">
        <f>INDEX([1]PIB_dos_Municípios!$AP$2:$AP$5571,MATCH(E2689,[1]PIB_dos_Municípios!G$2:G$5571,0),1)</f>
        <v>11384.92</v>
      </c>
    </row>
    <row r="2690" spans="1:11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  <c r="F2690" s="2">
        <f>IFERROR(INDEX('Arranjos Populacionais'!$F$2:$F$961,MATCH(TabelaCompleta!E2690,'Arranjos Populacionais'!$A$2:$A$961,0),1),D2690)</f>
        <v>31007</v>
      </c>
      <c r="G2690" s="2">
        <v>0</v>
      </c>
      <c r="H2690" s="11">
        <v>6733</v>
      </c>
      <c r="I2690" s="2">
        <f>INDEX([1]PIB_dos_Municípios!$AN$2:$AN$5571,MATCH(E2690,[1]PIB_dos_Municípios!G$2:G$5571,0),1)</f>
        <v>50069.135000000002</v>
      </c>
      <c r="J2690" s="2">
        <f>INDEX([1]PIB_dos_Municípios!$AO$2:$AO$5571,MATCH(E2690,[1]PIB_dos_Municípios!G$2:G$5571,0),1)</f>
        <v>6733</v>
      </c>
      <c r="K2690" s="2">
        <f>INDEX([1]PIB_dos_Municípios!$AP$2:$AP$5571,MATCH(E2690,[1]PIB_dos_Municípios!G$2:G$5571,0),1)</f>
        <v>7436.38</v>
      </c>
    </row>
    <row r="2691" spans="1:11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  <c r="F2691" s="2">
        <f>IFERROR(INDEX('Arranjos Populacionais'!$F$2:$F$961,MATCH(TabelaCompleta!E2691,'Arranjos Populacionais'!$A$2:$A$961,0),1),D2691)</f>
        <v>31057</v>
      </c>
      <c r="G2691" s="2">
        <v>0</v>
      </c>
      <c r="H2691" s="11">
        <v>5571</v>
      </c>
      <c r="I2691" s="2">
        <f>INDEX([1]PIB_dos_Municípios!$AN$2:$AN$5571,MATCH(E2691,[1]PIB_dos_Municípios!G$2:G$5571,0),1)</f>
        <v>74693.346000000005</v>
      </c>
      <c r="J2691" s="2">
        <f>INDEX([1]PIB_dos_Municípios!$AO$2:$AO$5571,MATCH(E2691,[1]PIB_dos_Municípios!G$2:G$5571,0),1)</f>
        <v>5571</v>
      </c>
      <c r="K2691" s="2">
        <f>INDEX([1]PIB_dos_Municípios!$AP$2:$AP$5571,MATCH(E2691,[1]PIB_dos_Municípios!G$2:G$5571,0),1)</f>
        <v>13407.53</v>
      </c>
    </row>
    <row r="2692" spans="1:11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  <c r="F2692" s="2">
        <f>IFERROR(INDEX('Arranjos Populacionais'!$F$2:$F$961,MATCH(TabelaCompleta!E2692,'Arranjos Populacionais'!$A$2:$A$961,0),1),D2692)</f>
        <v>31026</v>
      </c>
      <c r="G2692" s="2">
        <v>0</v>
      </c>
      <c r="H2692" s="11">
        <v>18347</v>
      </c>
      <c r="I2692" s="2">
        <f>INDEX([1]PIB_dos_Municípios!$AN$2:$AN$5571,MATCH(E2692,[1]PIB_dos_Municípios!G$2:G$5571,0),1)</f>
        <v>429862.25799999997</v>
      </c>
      <c r="J2692" s="2">
        <f>INDEX([1]PIB_dos_Municípios!$AO$2:$AO$5571,MATCH(E2692,[1]PIB_dos_Municípios!G$2:G$5571,0),1)</f>
        <v>18347</v>
      </c>
      <c r="K2692" s="2">
        <f>INDEX([1]PIB_dos_Municípios!$AP$2:$AP$5571,MATCH(E2692,[1]PIB_dos_Municípios!G$2:G$5571,0),1)</f>
        <v>23429.57</v>
      </c>
    </row>
    <row r="2693" spans="1:11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  <c r="F2693" s="2">
        <f>IFERROR(INDEX('Arranjos Populacionais'!$F$2:$F$961,MATCH(TabelaCompleta!E2693,'Arranjos Populacionais'!$A$2:$A$961,0),1),D2693)</f>
        <v>31016</v>
      </c>
      <c r="G2693" s="2">
        <v>0</v>
      </c>
      <c r="H2693" s="11">
        <v>7228</v>
      </c>
      <c r="I2693" s="2">
        <f>INDEX([1]PIB_dos_Municípios!$AN$2:$AN$5571,MATCH(E2693,[1]PIB_dos_Municípios!G$2:G$5571,0),1)</f>
        <v>73317.97</v>
      </c>
      <c r="J2693" s="2">
        <f>INDEX([1]PIB_dos_Municípios!$AO$2:$AO$5571,MATCH(E2693,[1]PIB_dos_Municípios!G$2:G$5571,0),1)</f>
        <v>7228</v>
      </c>
      <c r="K2693" s="2">
        <f>INDEX([1]PIB_dos_Municípios!$AP$2:$AP$5571,MATCH(E2693,[1]PIB_dos_Municípios!G$2:G$5571,0),1)</f>
        <v>10143.6</v>
      </c>
    </row>
    <row r="2694" spans="1:11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  <c r="F2694" s="2">
        <f>IFERROR(INDEX('Arranjos Populacionais'!$F$2:$F$961,MATCH(TabelaCompleta!E2694,'Arranjos Populacionais'!$A$2:$A$961,0),1),D2694)</f>
        <v>31049</v>
      </c>
      <c r="G2694" s="2">
        <v>0</v>
      </c>
      <c r="H2694" s="11">
        <v>41651</v>
      </c>
      <c r="I2694" s="2">
        <f>INDEX([1]PIB_dos_Municípios!$AN$2:$AN$5571,MATCH(E2694,[1]PIB_dos_Municípios!G$2:G$5571,0),1)</f>
        <v>939964.22100000002</v>
      </c>
      <c r="J2694" s="2">
        <f>INDEX([1]PIB_dos_Municípios!$AO$2:$AO$5571,MATCH(E2694,[1]PIB_dos_Municípios!G$2:G$5571,0),1)</f>
        <v>41651</v>
      </c>
      <c r="K2694" s="2">
        <f>INDEX([1]PIB_dos_Municípios!$AP$2:$AP$5571,MATCH(E2694,[1]PIB_dos_Municípios!G$2:G$5571,0),1)</f>
        <v>22567.63</v>
      </c>
    </row>
    <row r="2695" spans="1:11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  <c r="F2695" s="2">
        <f>IFERROR(INDEX('Arranjos Populacionais'!$F$2:$F$961,MATCH(TabelaCompleta!E2695,'Arranjos Populacionais'!$A$2:$A$961,0),1),D2695)</f>
        <v>31058</v>
      </c>
      <c r="G2695" s="2">
        <v>0</v>
      </c>
      <c r="H2695" s="11">
        <v>5139</v>
      </c>
      <c r="I2695" s="2">
        <f>INDEX([1]PIB_dos_Municípios!$AN$2:$AN$5571,MATCH(E2695,[1]PIB_dos_Municípios!G$2:G$5571,0),1)</f>
        <v>182190.13699999999</v>
      </c>
      <c r="J2695" s="2">
        <f>INDEX([1]PIB_dos_Municípios!$AO$2:$AO$5571,MATCH(E2695,[1]PIB_dos_Municípios!G$2:G$5571,0),1)</f>
        <v>5139</v>
      </c>
      <c r="K2695" s="2">
        <f>INDEX([1]PIB_dos_Municípios!$AP$2:$AP$5571,MATCH(E2695,[1]PIB_dos_Municípios!G$2:G$5571,0),1)</f>
        <v>35452.449999999997</v>
      </c>
    </row>
    <row r="2696" spans="1:11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  <c r="F2696" s="2">
        <f>IFERROR(INDEX('Arranjos Populacionais'!$F$2:$F$961,MATCH(TabelaCompleta!E2696,'Arranjos Populacionais'!$A$2:$A$961,0),1),D2696)</f>
        <v>31015</v>
      </c>
      <c r="G2696" s="2">
        <v>0</v>
      </c>
      <c r="H2696" s="11">
        <v>19173</v>
      </c>
      <c r="I2696" s="2">
        <f>INDEX([1]PIB_dos_Municípios!$AN$2:$AN$5571,MATCH(E2696,[1]PIB_dos_Municípios!G$2:G$5571,0),1)</f>
        <v>191340.946</v>
      </c>
      <c r="J2696" s="2">
        <f>INDEX([1]PIB_dos_Municípios!$AO$2:$AO$5571,MATCH(E2696,[1]PIB_dos_Municípios!G$2:G$5571,0),1)</f>
        <v>19173</v>
      </c>
      <c r="K2696" s="2">
        <f>INDEX([1]PIB_dos_Municípios!$AP$2:$AP$5571,MATCH(E2696,[1]PIB_dos_Municípios!G$2:G$5571,0),1)</f>
        <v>9979.7099999999991</v>
      </c>
    </row>
    <row r="2697" spans="1:11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  <c r="F2697" s="2">
        <f>IFERROR(INDEX('Arranjos Populacionais'!$F$2:$F$961,MATCH(TabelaCompleta!E2697,'Arranjos Populacionais'!$A$2:$A$961,0),1),D2697)</f>
        <v>31004</v>
      </c>
      <c r="G2697" s="2">
        <v>0</v>
      </c>
      <c r="H2697" s="11">
        <v>6608</v>
      </c>
      <c r="I2697" s="2">
        <f>INDEX([1]PIB_dos_Municípios!$AN$2:$AN$5571,MATCH(E2697,[1]PIB_dos_Municípios!G$2:G$5571,0),1)</f>
        <v>46585.732000000004</v>
      </c>
      <c r="J2697" s="2">
        <f>INDEX([1]PIB_dos_Municípios!$AO$2:$AO$5571,MATCH(E2697,[1]PIB_dos_Municípios!G$2:G$5571,0),1)</f>
        <v>6608</v>
      </c>
      <c r="K2697" s="2">
        <f>INDEX([1]PIB_dos_Municípios!$AP$2:$AP$5571,MATCH(E2697,[1]PIB_dos_Municípios!G$2:G$5571,0),1)</f>
        <v>7049.9</v>
      </c>
    </row>
    <row r="2698" spans="1:11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  <c r="F2698" s="2">
        <f>IFERROR(INDEX('Arranjos Populacionais'!$F$2:$F$961,MATCH(TabelaCompleta!E2698,'Arranjos Populacionais'!$A$2:$A$961,0),1),D2698)</f>
        <v>31003</v>
      </c>
      <c r="G2698" s="2">
        <v>0</v>
      </c>
      <c r="H2698" s="11">
        <v>19494</v>
      </c>
      <c r="I2698" s="2">
        <f>INDEX([1]PIB_dos_Municípios!$AN$2:$AN$5571,MATCH(E2698,[1]PIB_dos_Municípios!G$2:G$5571,0),1)</f>
        <v>206009.739</v>
      </c>
      <c r="J2698" s="2">
        <f>INDEX([1]PIB_dos_Municípios!$AO$2:$AO$5571,MATCH(E2698,[1]PIB_dos_Municípios!G$2:G$5571,0),1)</f>
        <v>19494</v>
      </c>
      <c r="K2698" s="2">
        <f>INDEX([1]PIB_dos_Municípios!$AP$2:$AP$5571,MATCH(E2698,[1]PIB_dos_Municípios!G$2:G$5571,0),1)</f>
        <v>10567.85</v>
      </c>
    </row>
    <row r="2699" spans="1:11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  <c r="F2699" s="2">
        <f>IFERROR(INDEX('Arranjos Populacionais'!$F$2:$F$961,MATCH(TabelaCompleta!E2699,'Arranjos Populacionais'!$A$2:$A$961,0),1),D2699)</f>
        <v>31061</v>
      </c>
      <c r="G2699" s="2">
        <v>0</v>
      </c>
      <c r="H2699" s="11">
        <v>87735</v>
      </c>
      <c r="I2699" s="2">
        <f>INDEX([1]PIB_dos_Municípios!$AN$2:$AN$5571,MATCH(E2699,[1]PIB_dos_Municípios!G$2:G$5571,0),1)</f>
        <v>2082033.673</v>
      </c>
      <c r="J2699" s="2">
        <f>INDEX([1]PIB_dos_Municípios!$AO$2:$AO$5571,MATCH(E2699,[1]PIB_dos_Municípios!G$2:G$5571,0),1)</f>
        <v>87735</v>
      </c>
      <c r="K2699" s="2">
        <f>INDEX([1]PIB_dos_Municípios!$AP$2:$AP$5571,MATCH(E2699,[1]PIB_dos_Municípios!G$2:G$5571,0),1)</f>
        <v>23730.94</v>
      </c>
    </row>
    <row r="2700" spans="1:11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  <c r="F2700" s="2">
        <f>IFERROR(INDEX('Arranjos Populacionais'!$F$2:$F$961,MATCH(TabelaCompleta!E2700,'Arranjos Populacionais'!$A$2:$A$961,0),1),D2700)</f>
        <v>31061</v>
      </c>
      <c r="G2700" s="2">
        <v>0</v>
      </c>
      <c r="H2700" s="11">
        <v>22683</v>
      </c>
      <c r="I2700" s="2">
        <f>INDEX([1]PIB_dos_Municípios!$AN$2:$AN$5571,MATCH(E2700,[1]PIB_dos_Municípios!G$2:G$5571,0),1)</f>
        <v>425020.304</v>
      </c>
      <c r="J2700" s="2">
        <f>INDEX([1]PIB_dos_Municípios!$AO$2:$AO$5571,MATCH(E2700,[1]PIB_dos_Municípios!G$2:G$5571,0),1)</f>
        <v>22683</v>
      </c>
      <c r="K2700" s="2">
        <f>INDEX([1]PIB_dos_Municípios!$AP$2:$AP$5571,MATCH(E2700,[1]PIB_dos_Municípios!G$2:G$5571,0),1)</f>
        <v>18737.39</v>
      </c>
    </row>
    <row r="2701" spans="1:11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  <c r="F2701" s="2">
        <f>IFERROR(INDEX('Arranjos Populacionais'!$F$2:$F$961,MATCH(TabelaCompleta!E2701,'Arranjos Populacionais'!$A$2:$A$961,0),1),D2701)</f>
        <v>31038</v>
      </c>
      <c r="G2701" s="2">
        <v>0</v>
      </c>
      <c r="H2701" s="11">
        <v>28097</v>
      </c>
      <c r="I2701" s="2">
        <f>INDEX([1]PIB_dos_Municípios!$AN$2:$AN$5571,MATCH(E2701,[1]PIB_dos_Municípios!G$2:G$5571,0),1)</f>
        <v>360100.489</v>
      </c>
      <c r="J2701" s="2">
        <f>INDEX([1]PIB_dos_Municípios!$AO$2:$AO$5571,MATCH(E2701,[1]PIB_dos_Municípios!G$2:G$5571,0),1)</f>
        <v>28097</v>
      </c>
      <c r="K2701" s="2">
        <f>INDEX([1]PIB_dos_Municípios!$AP$2:$AP$5571,MATCH(E2701,[1]PIB_dos_Municípios!G$2:G$5571,0),1)</f>
        <v>12816.33</v>
      </c>
    </row>
    <row r="2702" spans="1:11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  <c r="F2702" s="2">
        <f>IFERROR(INDEX('Arranjos Populacionais'!$F$2:$F$961,MATCH(TabelaCompleta!E2702,'Arranjos Populacionais'!$A$2:$A$961,0),1),D2702)</f>
        <v>31065</v>
      </c>
      <c r="G2702" s="2">
        <v>0</v>
      </c>
      <c r="H2702" s="11">
        <v>12660</v>
      </c>
      <c r="I2702" s="2">
        <f>INDEX([1]PIB_dos_Municípios!$AN$2:$AN$5571,MATCH(E2702,[1]PIB_dos_Municípios!G$2:G$5571,0),1)</f>
        <v>152309.58300000001</v>
      </c>
      <c r="J2702" s="2">
        <f>INDEX([1]PIB_dos_Municípios!$AO$2:$AO$5571,MATCH(E2702,[1]PIB_dos_Municípios!G$2:G$5571,0),1)</f>
        <v>12660</v>
      </c>
      <c r="K2702" s="2">
        <f>INDEX([1]PIB_dos_Municípios!$AP$2:$AP$5571,MATCH(E2702,[1]PIB_dos_Municípios!G$2:G$5571,0),1)</f>
        <v>12030.77</v>
      </c>
    </row>
    <row r="2703" spans="1:11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  <c r="F2703" s="2">
        <f>IFERROR(INDEX('Arranjos Populacionais'!$F$2:$F$961,MATCH(TabelaCompleta!E2703,'Arranjos Populacionais'!$A$2:$A$961,0),1),D2703)</f>
        <v>31027</v>
      </c>
      <c r="G2703" s="2">
        <v>0</v>
      </c>
      <c r="H2703" s="11">
        <v>7812</v>
      </c>
      <c r="I2703" s="2">
        <f>INDEX([1]PIB_dos_Municípios!$AN$2:$AN$5571,MATCH(E2703,[1]PIB_dos_Municípios!G$2:G$5571,0),1)</f>
        <v>112652.629</v>
      </c>
      <c r="J2703" s="2">
        <f>INDEX([1]PIB_dos_Municípios!$AO$2:$AO$5571,MATCH(E2703,[1]PIB_dos_Municípios!G$2:G$5571,0),1)</f>
        <v>7812</v>
      </c>
      <c r="K2703" s="2">
        <f>INDEX([1]PIB_dos_Municípios!$AP$2:$AP$5571,MATCH(E2703,[1]PIB_dos_Municípios!G$2:G$5571,0),1)</f>
        <v>14420.46</v>
      </c>
    </row>
    <row r="2704" spans="1:11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  <c r="F2704" s="2">
        <f>IFERROR(INDEX('Arranjos Populacionais'!$F$2:$F$961,MATCH(TabelaCompleta!E2704,'Arranjos Populacionais'!$A$2:$A$961,0),1),D2704)</f>
        <v>31056</v>
      </c>
      <c r="G2704" s="2">
        <v>0</v>
      </c>
      <c r="H2704" s="11">
        <v>14502</v>
      </c>
      <c r="I2704" s="2">
        <f>INDEX([1]PIB_dos_Municípios!$AN$2:$AN$5571,MATCH(E2704,[1]PIB_dos_Municípios!G$2:G$5571,0),1)</f>
        <v>151543.242</v>
      </c>
      <c r="J2704" s="2">
        <f>INDEX([1]PIB_dos_Municípios!$AO$2:$AO$5571,MATCH(E2704,[1]PIB_dos_Municípios!G$2:G$5571,0),1)</f>
        <v>14502</v>
      </c>
      <c r="K2704" s="2">
        <f>INDEX([1]PIB_dos_Municípios!$AP$2:$AP$5571,MATCH(E2704,[1]PIB_dos_Municípios!G$2:G$5571,0),1)</f>
        <v>10449.82</v>
      </c>
    </row>
    <row r="2705" spans="1:11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  <c r="F2705" s="2">
        <f>IFERROR(INDEX('Arranjos Populacionais'!$F$2:$F$961,MATCH(TabelaCompleta!E2705,'Arranjos Populacionais'!$A$2:$A$961,0),1),D2705)</f>
        <v>31033</v>
      </c>
      <c r="G2705" s="2">
        <v>0</v>
      </c>
      <c r="H2705" s="11">
        <v>59343</v>
      </c>
      <c r="I2705" s="2">
        <f>INDEX([1]PIB_dos_Municípios!$AN$2:$AN$5571,MATCH(E2705,[1]PIB_dos_Municípios!G$2:G$5571,0),1)</f>
        <v>2128029.2790000001</v>
      </c>
      <c r="J2705" s="2">
        <f>INDEX([1]PIB_dos_Municípios!$AO$2:$AO$5571,MATCH(E2705,[1]PIB_dos_Municípios!G$2:G$5571,0),1)</f>
        <v>59343</v>
      </c>
      <c r="K2705" s="2">
        <f>INDEX([1]PIB_dos_Municípios!$AP$2:$AP$5571,MATCH(E2705,[1]PIB_dos_Municípios!G$2:G$5571,0),1)</f>
        <v>35859.82</v>
      </c>
    </row>
    <row r="2706" spans="1:11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  <c r="F2706" s="2">
        <f>IFERROR(INDEX('Arranjos Populacionais'!$F$2:$F$961,MATCH(TabelaCompleta!E2706,'Arranjos Populacionais'!$A$2:$A$961,0),1),D2706)</f>
        <v>31037</v>
      </c>
      <c r="G2706" s="2">
        <v>0</v>
      </c>
      <c r="H2706" s="11">
        <v>4264</v>
      </c>
      <c r="I2706" s="2">
        <f>INDEX([1]PIB_dos_Municípios!$AN$2:$AN$5571,MATCH(E2706,[1]PIB_dos_Municípios!G$2:G$5571,0),1)</f>
        <v>39575.962</v>
      </c>
      <c r="J2706" s="2">
        <f>INDEX([1]PIB_dos_Municípios!$AO$2:$AO$5571,MATCH(E2706,[1]PIB_dos_Municípios!G$2:G$5571,0),1)</f>
        <v>4264</v>
      </c>
      <c r="K2706" s="2">
        <f>INDEX([1]PIB_dos_Municípios!$AP$2:$AP$5571,MATCH(E2706,[1]PIB_dos_Municípios!G$2:G$5571,0),1)</f>
        <v>9281.42</v>
      </c>
    </row>
    <row r="2707" spans="1:11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  <c r="F2707" s="2">
        <f>IFERROR(INDEX('Arranjos Populacionais'!$F$2:$F$961,MATCH(TabelaCompleta!E2707,'Arranjos Populacionais'!$A$2:$A$961,0),1),D2707)</f>
        <v>31030</v>
      </c>
      <c r="G2707" s="2">
        <v>0</v>
      </c>
      <c r="H2707" s="11">
        <v>14811</v>
      </c>
      <c r="I2707" s="2">
        <f>INDEX([1]PIB_dos_Municípios!$AN$2:$AN$5571,MATCH(E2707,[1]PIB_dos_Municípios!G$2:G$5571,0),1)</f>
        <v>154616.571</v>
      </c>
      <c r="J2707" s="2">
        <f>INDEX([1]PIB_dos_Municípios!$AO$2:$AO$5571,MATCH(E2707,[1]PIB_dos_Municípios!G$2:G$5571,0),1)</f>
        <v>14811</v>
      </c>
      <c r="K2707" s="2">
        <f>INDEX([1]PIB_dos_Municípios!$AP$2:$AP$5571,MATCH(E2707,[1]PIB_dos_Municípios!G$2:G$5571,0),1)</f>
        <v>10439.31</v>
      </c>
    </row>
    <row r="2708" spans="1:11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  <c r="F2708" s="2">
        <f>IFERROR(INDEX('Arranjos Populacionais'!$F$2:$F$961,MATCH(TabelaCompleta!E2708,'Arranjos Populacionais'!$A$2:$A$961,0),1),D2708)</f>
        <v>31065</v>
      </c>
      <c r="G2708" s="2">
        <v>0</v>
      </c>
      <c r="H2708" s="11">
        <v>2965</v>
      </c>
      <c r="I2708" s="2">
        <f>INDEX([1]PIB_dos_Municípios!$AN$2:$AN$5571,MATCH(E2708,[1]PIB_dos_Municípios!G$2:G$5571,0),1)</f>
        <v>47973.552000000003</v>
      </c>
      <c r="J2708" s="2">
        <f>INDEX([1]PIB_dos_Municípios!$AO$2:$AO$5571,MATCH(E2708,[1]PIB_dos_Municípios!G$2:G$5571,0),1)</f>
        <v>2965</v>
      </c>
      <c r="K2708" s="2">
        <f>INDEX([1]PIB_dos_Municípios!$AP$2:$AP$5571,MATCH(E2708,[1]PIB_dos_Municípios!G$2:G$5571,0),1)</f>
        <v>16179.95</v>
      </c>
    </row>
    <row r="2709" spans="1:11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  <c r="F2709" s="2">
        <f>IFERROR(INDEX('Arranjos Populacionais'!$F$2:$F$961,MATCH(TabelaCompleta!E2709,'Arranjos Populacionais'!$A$2:$A$961,0),1),D2709)</f>
        <v>31039</v>
      </c>
      <c r="G2709" s="2">
        <v>0</v>
      </c>
      <c r="H2709" s="11">
        <v>4128</v>
      </c>
      <c r="I2709" s="2">
        <f>INDEX([1]PIB_dos_Municípios!$AN$2:$AN$5571,MATCH(E2709,[1]PIB_dos_Municípios!G$2:G$5571,0),1)</f>
        <v>38899.381999999998</v>
      </c>
      <c r="J2709" s="2">
        <f>INDEX([1]PIB_dos_Municípios!$AO$2:$AO$5571,MATCH(E2709,[1]PIB_dos_Municípios!G$2:G$5571,0),1)</f>
        <v>4128</v>
      </c>
      <c r="K2709" s="2">
        <f>INDEX([1]PIB_dos_Municípios!$AP$2:$AP$5571,MATCH(E2709,[1]PIB_dos_Municípios!G$2:G$5571,0),1)</f>
        <v>9423.2999999999993</v>
      </c>
    </row>
    <row r="2710" spans="1:11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  <c r="F2710" s="2">
        <f>IFERROR(INDEX('Arranjos Populacionais'!$F$2:$F$961,MATCH(TabelaCompleta!E2710,'Arranjos Populacionais'!$A$2:$A$961,0),1),D2710)</f>
        <v>31056</v>
      </c>
      <c r="G2710" s="2">
        <v>0</v>
      </c>
      <c r="H2710" s="11">
        <v>2918</v>
      </c>
      <c r="I2710" s="2">
        <f>INDEX([1]PIB_dos_Municípios!$AN$2:$AN$5571,MATCH(E2710,[1]PIB_dos_Municípios!G$2:G$5571,0),1)</f>
        <v>28854.880000000001</v>
      </c>
      <c r="J2710" s="2">
        <f>INDEX([1]PIB_dos_Municípios!$AO$2:$AO$5571,MATCH(E2710,[1]PIB_dos_Municípios!G$2:G$5571,0),1)</f>
        <v>2918</v>
      </c>
      <c r="K2710" s="2">
        <f>INDEX([1]PIB_dos_Municípios!$AP$2:$AP$5571,MATCH(E2710,[1]PIB_dos_Municípios!G$2:G$5571,0),1)</f>
        <v>9888.58</v>
      </c>
    </row>
    <row r="2711" spans="1:11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  <c r="F2711" s="2">
        <f>IFERROR(INDEX('Arranjos Populacionais'!$F$2:$F$961,MATCH(TabelaCompleta!E2711,'Arranjos Populacionais'!$A$2:$A$961,0),1),D2711)</f>
        <v>31026</v>
      </c>
      <c r="G2711" s="2">
        <v>0</v>
      </c>
      <c r="H2711" s="11">
        <v>13376</v>
      </c>
      <c r="I2711" s="2">
        <f>INDEX([1]PIB_dos_Municípios!$AN$2:$AN$5571,MATCH(E2711,[1]PIB_dos_Municípios!G$2:G$5571,0),1)</f>
        <v>299217.99200000003</v>
      </c>
      <c r="J2711" s="2">
        <f>INDEX([1]PIB_dos_Municípios!$AO$2:$AO$5571,MATCH(E2711,[1]PIB_dos_Municípios!G$2:G$5571,0),1)</f>
        <v>13376</v>
      </c>
      <c r="K2711" s="2">
        <f>INDEX([1]PIB_dos_Municípios!$AP$2:$AP$5571,MATCH(E2711,[1]PIB_dos_Municípios!G$2:G$5571,0),1)</f>
        <v>22369.77</v>
      </c>
    </row>
    <row r="2712" spans="1:11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  <c r="F2712" s="2">
        <f>IFERROR(INDEX('Arranjos Populacionais'!$F$2:$F$961,MATCH(TabelaCompleta!E2712,'Arranjos Populacionais'!$A$2:$A$961,0),1),D2712)</f>
        <v>31061</v>
      </c>
      <c r="G2712" s="2">
        <v>0</v>
      </c>
      <c r="H2712" s="11">
        <v>8073</v>
      </c>
      <c r="I2712" s="2">
        <f>INDEX([1]PIB_dos_Municípios!$AN$2:$AN$5571,MATCH(E2712,[1]PIB_dos_Municípios!G$2:G$5571,0),1)</f>
        <v>133829.92300000001</v>
      </c>
      <c r="J2712" s="2">
        <f>INDEX([1]PIB_dos_Municípios!$AO$2:$AO$5571,MATCH(E2712,[1]PIB_dos_Municípios!G$2:G$5571,0),1)</f>
        <v>8073</v>
      </c>
      <c r="K2712" s="2">
        <f>INDEX([1]PIB_dos_Municípios!$AP$2:$AP$5571,MATCH(E2712,[1]PIB_dos_Municípios!G$2:G$5571,0),1)</f>
        <v>16577.47</v>
      </c>
    </row>
    <row r="2713" spans="1:11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  <c r="F2713" s="2">
        <f>IFERROR(INDEX('Arranjos Populacionais'!$F$2:$F$961,MATCH(TabelaCompleta!E2713,'Arranjos Populacionais'!$A$2:$A$961,0),1),D2713)</f>
        <v>31014</v>
      </c>
      <c r="G2713" s="2">
        <v>0</v>
      </c>
      <c r="H2713" s="11">
        <v>8483</v>
      </c>
      <c r="I2713" s="2">
        <f>INDEX([1]PIB_dos_Municípios!$AN$2:$AN$5571,MATCH(E2713,[1]PIB_dos_Municípios!G$2:G$5571,0),1)</f>
        <v>58458.508999999998</v>
      </c>
      <c r="J2713" s="2">
        <f>INDEX([1]PIB_dos_Municípios!$AO$2:$AO$5571,MATCH(E2713,[1]PIB_dos_Municípios!G$2:G$5571,0),1)</f>
        <v>8483</v>
      </c>
      <c r="K2713" s="2">
        <f>INDEX([1]PIB_dos_Municípios!$AP$2:$AP$5571,MATCH(E2713,[1]PIB_dos_Municípios!G$2:G$5571,0),1)</f>
        <v>6891.25</v>
      </c>
    </row>
    <row r="2714" spans="1:11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  <c r="F2714" s="2">
        <f>IFERROR(INDEX('Arranjos Populacionais'!$F$2:$F$961,MATCH(TabelaCompleta!E2714,'Arranjos Populacionais'!$A$2:$A$961,0),1),D2714)</f>
        <v>31035</v>
      </c>
      <c r="G2714" s="2">
        <v>0</v>
      </c>
      <c r="H2714" s="11">
        <v>4631</v>
      </c>
      <c r="I2714" s="2">
        <f>INDEX([1]PIB_dos_Municípios!$AN$2:$AN$5571,MATCH(E2714,[1]PIB_dos_Municípios!G$2:G$5571,0),1)</f>
        <v>44135.565999999999</v>
      </c>
      <c r="J2714" s="2">
        <f>INDEX([1]PIB_dos_Municípios!$AO$2:$AO$5571,MATCH(E2714,[1]PIB_dos_Municípios!G$2:G$5571,0),1)</f>
        <v>4631</v>
      </c>
      <c r="K2714" s="2">
        <f>INDEX([1]PIB_dos_Municípios!$AP$2:$AP$5571,MATCH(E2714,[1]PIB_dos_Municípios!G$2:G$5571,0),1)</f>
        <v>9530.4599999999991</v>
      </c>
    </row>
    <row r="2715" spans="1:11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  <c r="F2715" s="2">
        <f>IFERROR(INDEX('Arranjos Populacionais'!$F$2:$F$961,MATCH(TabelaCompleta!E2715,'Arranjos Populacionais'!$A$2:$A$961,0),1),D2715)</f>
        <v>31030</v>
      </c>
      <c r="G2715" s="2">
        <v>0</v>
      </c>
      <c r="H2715" s="11">
        <v>30423</v>
      </c>
      <c r="I2715" s="2">
        <f>INDEX([1]PIB_dos_Municípios!$AN$2:$AN$5571,MATCH(E2715,[1]PIB_dos_Municípios!G$2:G$5571,0),1)</f>
        <v>569161.41200000001</v>
      </c>
      <c r="J2715" s="2">
        <f>INDEX([1]PIB_dos_Municípios!$AO$2:$AO$5571,MATCH(E2715,[1]PIB_dos_Municípios!G$2:G$5571,0),1)</f>
        <v>30423</v>
      </c>
      <c r="K2715" s="2">
        <f>INDEX([1]PIB_dos_Municípios!$AP$2:$AP$5571,MATCH(E2715,[1]PIB_dos_Municípios!G$2:G$5571,0),1)</f>
        <v>18708.259999999998</v>
      </c>
    </row>
    <row r="2716" spans="1:11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  <c r="F2716" s="2">
        <f>IFERROR(INDEX('Arranjos Populacionais'!$F$2:$F$961,MATCH(TabelaCompleta!E2716,'Arranjos Populacionais'!$A$2:$A$961,0),1),D2716)</f>
        <v>31037</v>
      </c>
      <c r="G2716" s="2">
        <v>0</v>
      </c>
      <c r="H2716" s="11">
        <v>3357</v>
      </c>
      <c r="I2716" s="2">
        <f>INDEX([1]PIB_dos_Municípios!$AN$2:$AN$5571,MATCH(E2716,[1]PIB_dos_Municípios!G$2:G$5571,0),1)</f>
        <v>32149.081999999999</v>
      </c>
      <c r="J2716" s="2">
        <f>INDEX([1]PIB_dos_Municípios!$AO$2:$AO$5571,MATCH(E2716,[1]PIB_dos_Municípios!G$2:G$5571,0),1)</f>
        <v>3357</v>
      </c>
      <c r="K2716" s="2">
        <f>INDEX([1]PIB_dos_Municípios!$AP$2:$AP$5571,MATCH(E2716,[1]PIB_dos_Municípios!G$2:G$5571,0),1)</f>
        <v>9576.73</v>
      </c>
    </row>
    <row r="2717" spans="1:11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  <c r="F2717" s="2">
        <f>IFERROR(INDEX('Arranjos Populacionais'!$F$2:$F$961,MATCH(TabelaCompleta!E2717,'Arranjos Populacionais'!$A$2:$A$961,0),1),D2717)</f>
        <v>31065</v>
      </c>
      <c r="G2717" s="2">
        <v>0</v>
      </c>
      <c r="H2717" s="11">
        <v>14369</v>
      </c>
      <c r="I2717" s="2">
        <f>INDEX([1]PIB_dos_Municípios!$AN$2:$AN$5571,MATCH(E2717,[1]PIB_dos_Municípios!G$2:G$5571,0),1)</f>
        <v>575200.39199999999</v>
      </c>
      <c r="J2717" s="2">
        <f>INDEX([1]PIB_dos_Municípios!$AO$2:$AO$5571,MATCH(E2717,[1]PIB_dos_Municípios!G$2:G$5571,0),1)</f>
        <v>14369</v>
      </c>
      <c r="K2717" s="2">
        <f>INDEX([1]PIB_dos_Municípios!$AP$2:$AP$5571,MATCH(E2717,[1]PIB_dos_Municípios!G$2:G$5571,0),1)</f>
        <v>40030.65</v>
      </c>
    </row>
    <row r="2718" spans="1:11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  <c r="F2718" s="2">
        <f>IFERROR(INDEX('Arranjos Populacionais'!$F$2:$F$961,MATCH(TabelaCompleta!E2718,'Arranjos Populacionais'!$A$2:$A$961,0),1),D2718)</f>
        <v>31003</v>
      </c>
      <c r="G2718" s="2">
        <v>0</v>
      </c>
      <c r="H2718" s="11">
        <v>10905</v>
      </c>
      <c r="I2718" s="2">
        <f>INDEX([1]PIB_dos_Municípios!$AN$2:$AN$5571,MATCH(E2718,[1]PIB_dos_Municípios!G$2:G$5571,0),1)</f>
        <v>143794.61300000001</v>
      </c>
      <c r="J2718" s="2">
        <f>INDEX([1]PIB_dos_Municípios!$AO$2:$AO$5571,MATCH(E2718,[1]PIB_dos_Municípios!G$2:G$5571,0),1)</f>
        <v>10905</v>
      </c>
      <c r="K2718" s="2">
        <f>INDEX([1]PIB_dos_Municípios!$AP$2:$AP$5571,MATCH(E2718,[1]PIB_dos_Municípios!G$2:G$5571,0),1)</f>
        <v>13186.12</v>
      </c>
    </row>
    <row r="2719" spans="1:11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  <c r="F2719" s="2">
        <f>IFERROR(INDEX('Arranjos Populacionais'!$F$2:$F$961,MATCH(TabelaCompleta!E2719,'Arranjos Populacionais'!$A$2:$A$961,0),1),D2719)</f>
        <v>31061</v>
      </c>
      <c r="G2719" s="2">
        <v>0</v>
      </c>
      <c r="H2719" s="11">
        <v>18816</v>
      </c>
      <c r="I2719" s="2">
        <f>INDEX([1]PIB_dos_Municípios!$AN$2:$AN$5571,MATCH(E2719,[1]PIB_dos_Municípios!G$2:G$5571,0),1)</f>
        <v>401652.70199999999</v>
      </c>
      <c r="J2719" s="2">
        <f>INDEX([1]PIB_dos_Municípios!$AO$2:$AO$5571,MATCH(E2719,[1]PIB_dos_Municípios!G$2:G$5571,0),1)</f>
        <v>18816</v>
      </c>
      <c r="K2719" s="2">
        <f>INDEX([1]PIB_dos_Municípios!$AP$2:$AP$5571,MATCH(E2719,[1]PIB_dos_Municípios!G$2:G$5571,0),1)</f>
        <v>21346.34</v>
      </c>
    </row>
    <row r="2720" spans="1:11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  <c r="F2720" s="2">
        <f>IFERROR(INDEX('Arranjos Populacionais'!$F$2:$F$961,MATCH(TabelaCompleta!E2720,'Arranjos Populacionais'!$A$2:$A$961,0),1),D2720)</f>
        <v>31004</v>
      </c>
      <c r="G2720" s="2">
        <v>0</v>
      </c>
      <c r="H2720" s="11">
        <v>12871</v>
      </c>
      <c r="I2720" s="2">
        <f>INDEX([1]PIB_dos_Municípios!$AN$2:$AN$5571,MATCH(E2720,[1]PIB_dos_Municípios!G$2:G$5571,0),1)</f>
        <v>115732.4</v>
      </c>
      <c r="J2720" s="2">
        <f>INDEX([1]PIB_dos_Municípios!$AO$2:$AO$5571,MATCH(E2720,[1]PIB_dos_Municípios!G$2:G$5571,0),1)</f>
        <v>12871</v>
      </c>
      <c r="K2720" s="2">
        <f>INDEX([1]PIB_dos_Municípios!$AP$2:$AP$5571,MATCH(E2720,[1]PIB_dos_Municípios!G$2:G$5571,0),1)</f>
        <v>8991.7199999999993</v>
      </c>
    </row>
    <row r="2721" spans="1:11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  <c r="F2721" s="2">
        <f>IFERROR(INDEX('Arranjos Populacionais'!$F$2:$F$961,MATCH(TabelaCompleta!E2721,'Arranjos Populacionais'!$A$2:$A$961,0),1),D2721)</f>
        <v>31027</v>
      </c>
      <c r="G2721" s="2">
        <v>0</v>
      </c>
      <c r="H2721" s="11">
        <v>37040</v>
      </c>
      <c r="I2721" s="2">
        <f>INDEX([1]PIB_dos_Municípios!$AN$2:$AN$5571,MATCH(E2721,[1]PIB_dos_Municípios!G$2:G$5571,0),1)</f>
        <v>936782.21400000004</v>
      </c>
      <c r="J2721" s="2">
        <f>INDEX([1]PIB_dos_Municípios!$AO$2:$AO$5571,MATCH(E2721,[1]PIB_dos_Municípios!G$2:G$5571,0),1)</f>
        <v>37040</v>
      </c>
      <c r="K2721" s="2">
        <f>INDEX([1]PIB_dos_Municípios!$AP$2:$AP$5571,MATCH(E2721,[1]PIB_dos_Municípios!G$2:G$5571,0),1)</f>
        <v>25291.1</v>
      </c>
    </row>
    <row r="2722" spans="1:11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  <c r="F2722" s="2">
        <f>IFERROR(INDEX('Arranjos Populacionais'!$F$2:$F$961,MATCH(TabelaCompleta!E2722,'Arranjos Populacionais'!$A$2:$A$961,0),1),D2722)</f>
        <v>31020</v>
      </c>
      <c r="G2722" s="2">
        <v>0</v>
      </c>
      <c r="H2722" s="11">
        <v>3849</v>
      </c>
      <c r="I2722" s="2">
        <f>INDEX([1]PIB_dos_Municípios!$AN$2:$AN$5571,MATCH(E2722,[1]PIB_dos_Municípios!G$2:G$5571,0),1)</f>
        <v>65169.334999999999</v>
      </c>
      <c r="J2722" s="2">
        <f>INDEX([1]PIB_dos_Municípios!$AO$2:$AO$5571,MATCH(E2722,[1]PIB_dos_Municípios!G$2:G$5571,0),1)</f>
        <v>3849</v>
      </c>
      <c r="K2722" s="2">
        <f>INDEX([1]PIB_dos_Municípios!$AP$2:$AP$5571,MATCH(E2722,[1]PIB_dos_Municípios!G$2:G$5571,0),1)</f>
        <v>16931.5</v>
      </c>
    </row>
    <row r="2723" spans="1:11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  <c r="F2723" s="2">
        <f>IFERROR(INDEX('Arranjos Populacionais'!$F$2:$F$961,MATCH(TabelaCompleta!E2723,'Arranjos Populacionais'!$A$2:$A$961,0),1),D2723)</f>
        <v>31042</v>
      </c>
      <c r="G2723" s="2">
        <v>0</v>
      </c>
      <c r="H2723" s="11">
        <v>3737</v>
      </c>
      <c r="I2723" s="2">
        <f>INDEX([1]PIB_dos_Municípios!$AN$2:$AN$5571,MATCH(E2723,[1]PIB_dos_Municípios!G$2:G$5571,0),1)</f>
        <v>144852.30499999999</v>
      </c>
      <c r="J2723" s="2">
        <f>INDEX([1]PIB_dos_Municípios!$AO$2:$AO$5571,MATCH(E2723,[1]PIB_dos_Municípios!G$2:G$5571,0),1)</f>
        <v>3737</v>
      </c>
      <c r="K2723" s="2">
        <f>INDEX([1]PIB_dos_Municípios!$AP$2:$AP$5571,MATCH(E2723,[1]PIB_dos_Municípios!G$2:G$5571,0),1)</f>
        <v>38761.660000000003</v>
      </c>
    </row>
    <row r="2724" spans="1:11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  <c r="F2724" s="2">
        <f>IFERROR(INDEX('Arranjos Populacionais'!$F$2:$F$961,MATCH(TabelaCompleta!E2724,'Arranjos Populacionais'!$A$2:$A$961,0),1),D2724)</f>
        <v>31013</v>
      </c>
      <c r="G2724" s="2">
        <v>0</v>
      </c>
      <c r="H2724" s="11">
        <v>21433</v>
      </c>
      <c r="I2724" s="2">
        <f>INDEX([1]PIB_dos_Municípios!$AN$2:$AN$5571,MATCH(E2724,[1]PIB_dos_Municípios!G$2:G$5571,0),1)</f>
        <v>209628.06099999999</v>
      </c>
      <c r="J2724" s="2">
        <f>INDEX([1]PIB_dos_Municípios!$AO$2:$AO$5571,MATCH(E2724,[1]PIB_dos_Municípios!G$2:G$5571,0),1)</f>
        <v>21433</v>
      </c>
      <c r="K2724" s="2">
        <f>INDEX([1]PIB_dos_Municípios!$AP$2:$AP$5571,MATCH(E2724,[1]PIB_dos_Municípios!G$2:G$5571,0),1)</f>
        <v>9780.6200000000008</v>
      </c>
    </row>
    <row r="2725" spans="1:11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  <c r="F2725" s="2">
        <f>IFERROR(INDEX('Arranjos Populacionais'!$F$2:$F$961,MATCH(TabelaCompleta!E2725,'Arranjos Populacionais'!$A$2:$A$961,0),1),D2725)</f>
        <v>31038</v>
      </c>
      <c r="G2725" s="2">
        <v>0</v>
      </c>
      <c r="H2725" s="11">
        <v>6557</v>
      </c>
      <c r="I2725" s="2">
        <f>INDEX([1]PIB_dos_Municípios!$AN$2:$AN$5571,MATCH(E2725,[1]PIB_dos_Municípios!G$2:G$5571,0),1)</f>
        <v>57182.690999999999</v>
      </c>
      <c r="J2725" s="2">
        <f>INDEX([1]PIB_dos_Municípios!$AO$2:$AO$5571,MATCH(E2725,[1]PIB_dos_Municípios!G$2:G$5571,0),1)</f>
        <v>6557</v>
      </c>
      <c r="K2725" s="2">
        <f>INDEX([1]PIB_dos_Municípios!$AP$2:$AP$5571,MATCH(E2725,[1]PIB_dos_Municípios!G$2:G$5571,0),1)</f>
        <v>8720.86</v>
      </c>
    </row>
    <row r="2726" spans="1:11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  <c r="F2726" s="2">
        <f>IFERROR(INDEX('Arranjos Populacionais'!$F$2:$F$961,MATCH(TabelaCompleta!E2726,'Arranjos Populacionais'!$A$2:$A$961,0),1),D2726)</f>
        <v>31064</v>
      </c>
      <c r="G2726" s="2">
        <v>0</v>
      </c>
      <c r="H2726" s="11">
        <v>10842</v>
      </c>
      <c r="I2726" s="2">
        <f>INDEX([1]PIB_dos_Municípios!$AN$2:$AN$5571,MATCH(E2726,[1]PIB_dos_Municípios!G$2:G$5571,0),1)</f>
        <v>113446.466</v>
      </c>
      <c r="J2726" s="2">
        <f>INDEX([1]PIB_dos_Municípios!$AO$2:$AO$5571,MATCH(E2726,[1]PIB_dos_Municípios!G$2:G$5571,0),1)</f>
        <v>10842</v>
      </c>
      <c r="K2726" s="2">
        <f>INDEX([1]PIB_dos_Municípios!$AP$2:$AP$5571,MATCH(E2726,[1]PIB_dos_Municípios!G$2:G$5571,0),1)</f>
        <v>10463.61</v>
      </c>
    </row>
    <row r="2727" spans="1:11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  <c r="F2727" s="2">
        <f>IFERROR(INDEX('Arranjos Populacionais'!$F$2:$F$961,MATCH(TabelaCompleta!E2727,'Arranjos Populacionais'!$A$2:$A$961,0),1),D2727)</f>
        <v>31039</v>
      </c>
      <c r="G2727" s="2">
        <v>0</v>
      </c>
      <c r="H2727" s="11">
        <v>5951</v>
      </c>
      <c r="I2727" s="2">
        <f>INDEX([1]PIB_dos_Municípios!$AN$2:$AN$5571,MATCH(E2727,[1]PIB_dos_Municípios!G$2:G$5571,0),1)</f>
        <v>44220.374000000003</v>
      </c>
      <c r="J2727" s="2">
        <f>INDEX([1]PIB_dos_Municípios!$AO$2:$AO$5571,MATCH(E2727,[1]PIB_dos_Municípios!G$2:G$5571,0),1)</f>
        <v>5951</v>
      </c>
      <c r="K2727" s="2">
        <f>INDEX([1]PIB_dos_Municípios!$AP$2:$AP$5571,MATCH(E2727,[1]PIB_dos_Municípios!G$2:G$5571,0),1)</f>
        <v>7430.75</v>
      </c>
    </row>
    <row r="2728" spans="1:11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  <c r="F2728" s="2">
        <f>IFERROR(INDEX('Arranjos Populacionais'!$F$2:$F$961,MATCH(TabelaCompleta!E2728,'Arranjos Populacionais'!$A$2:$A$961,0),1),D2728)</f>
        <v>31011</v>
      </c>
      <c r="G2728" s="2">
        <v>0</v>
      </c>
      <c r="H2728" s="11">
        <v>31963</v>
      </c>
      <c r="I2728" s="2">
        <f>INDEX([1]PIB_dos_Municípios!$AN$2:$AN$5571,MATCH(E2728,[1]PIB_dos_Municípios!G$2:G$5571,0),1)</f>
        <v>250718.856</v>
      </c>
      <c r="J2728" s="2">
        <f>INDEX([1]PIB_dos_Municípios!$AO$2:$AO$5571,MATCH(E2728,[1]PIB_dos_Municípios!G$2:G$5571,0),1)</f>
        <v>31963</v>
      </c>
      <c r="K2728" s="2">
        <f>INDEX([1]PIB_dos_Municípios!$AP$2:$AP$5571,MATCH(E2728,[1]PIB_dos_Municípios!G$2:G$5571,0),1)</f>
        <v>7844.03</v>
      </c>
    </row>
    <row r="2729" spans="1:11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  <c r="F2729" s="2">
        <f>IFERROR(INDEX('Arranjos Populacionais'!$F$2:$F$961,MATCH(TabelaCompleta!E2729,'Arranjos Populacionais'!$A$2:$A$961,0),1),D2729)</f>
        <v>31055</v>
      </c>
      <c r="G2729" s="2">
        <v>0</v>
      </c>
      <c r="H2729" s="11">
        <v>3967</v>
      </c>
      <c r="I2729" s="2">
        <f>INDEX([1]PIB_dos_Municípios!$AN$2:$AN$5571,MATCH(E2729,[1]PIB_dos_Municípios!G$2:G$5571,0),1)</f>
        <v>81129.664999999994</v>
      </c>
      <c r="J2729" s="2">
        <f>INDEX([1]PIB_dos_Municípios!$AO$2:$AO$5571,MATCH(E2729,[1]PIB_dos_Municípios!G$2:G$5571,0),1)</f>
        <v>3967</v>
      </c>
      <c r="K2729" s="2">
        <f>INDEX([1]PIB_dos_Municípios!$AP$2:$AP$5571,MATCH(E2729,[1]PIB_dos_Municípios!G$2:G$5571,0),1)</f>
        <v>20451.14</v>
      </c>
    </row>
    <row r="2730" spans="1:11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  <c r="F2730" s="2">
        <f>IFERROR(INDEX('Arranjos Populacionais'!$F$2:$F$961,MATCH(TabelaCompleta!E2730,'Arranjos Populacionais'!$A$2:$A$961,0),1),D2730)</f>
        <v>31007</v>
      </c>
      <c r="G2730" s="2">
        <v>0</v>
      </c>
      <c r="H2730" s="11">
        <v>13685</v>
      </c>
      <c r="I2730" s="2">
        <f>INDEX([1]PIB_dos_Municípios!$AN$2:$AN$5571,MATCH(E2730,[1]PIB_dos_Municípios!G$2:G$5571,0),1)</f>
        <v>113131.921</v>
      </c>
      <c r="J2730" s="2">
        <f>INDEX([1]PIB_dos_Municípios!$AO$2:$AO$5571,MATCH(E2730,[1]PIB_dos_Municípios!G$2:G$5571,0),1)</f>
        <v>13685</v>
      </c>
      <c r="K2730" s="2">
        <f>INDEX([1]PIB_dos_Municípios!$AP$2:$AP$5571,MATCH(E2730,[1]PIB_dos_Municípios!G$2:G$5571,0),1)</f>
        <v>8266.86</v>
      </c>
    </row>
    <row r="2731" spans="1:11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  <c r="F2731" s="2">
        <f>IFERROR(INDEX('Arranjos Populacionais'!$F$2:$F$961,MATCH(TabelaCompleta!E2731,'Arranjos Populacionais'!$A$2:$A$961,0),1),D2731)</f>
        <v>31063</v>
      </c>
      <c r="G2731" s="2">
        <v>0</v>
      </c>
      <c r="H2731" s="11">
        <v>10799</v>
      </c>
      <c r="I2731" s="2">
        <f>INDEX([1]PIB_dos_Municípios!$AN$2:$AN$5571,MATCH(E2731,[1]PIB_dos_Municípios!G$2:G$5571,0),1)</f>
        <v>132699.772</v>
      </c>
      <c r="J2731" s="2">
        <f>INDEX([1]PIB_dos_Municípios!$AO$2:$AO$5571,MATCH(E2731,[1]PIB_dos_Municípios!G$2:G$5571,0),1)</f>
        <v>10799</v>
      </c>
      <c r="K2731" s="2">
        <f>INDEX([1]PIB_dos_Municípios!$AP$2:$AP$5571,MATCH(E2731,[1]PIB_dos_Municípios!G$2:G$5571,0),1)</f>
        <v>12288.15</v>
      </c>
    </row>
    <row r="2732" spans="1:11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  <c r="F2732" s="2">
        <f>IFERROR(INDEX('Arranjos Populacionais'!$F$2:$F$961,MATCH(TabelaCompleta!E2732,'Arranjos Populacionais'!$A$2:$A$961,0),1),D2732)</f>
        <v>31063</v>
      </c>
      <c r="G2732" s="2">
        <v>0</v>
      </c>
      <c r="H2732" s="11">
        <v>14852</v>
      </c>
      <c r="I2732" s="2">
        <f>INDEX([1]PIB_dos_Municípios!$AN$2:$AN$5571,MATCH(E2732,[1]PIB_dos_Municípios!G$2:G$5571,0),1)</f>
        <v>174548.42</v>
      </c>
      <c r="J2732" s="2">
        <f>INDEX([1]PIB_dos_Municípios!$AO$2:$AO$5571,MATCH(E2732,[1]PIB_dos_Municípios!G$2:G$5571,0),1)</f>
        <v>14852</v>
      </c>
      <c r="K2732" s="2">
        <f>INDEX([1]PIB_dos_Municípios!$AP$2:$AP$5571,MATCH(E2732,[1]PIB_dos_Municípios!G$2:G$5571,0),1)</f>
        <v>11752.52</v>
      </c>
    </row>
    <row r="2733" spans="1:11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  <c r="F2733" s="2">
        <f>IFERROR(INDEX('Arranjos Populacionais'!$F$2:$F$961,MATCH(TabelaCompleta!E2733,'Arranjos Populacionais'!$A$2:$A$961,0),1),D2733)</f>
        <v>31003</v>
      </c>
      <c r="G2733" s="2">
        <v>0</v>
      </c>
      <c r="H2733" s="11">
        <v>4859</v>
      </c>
      <c r="I2733" s="2">
        <f>INDEX([1]PIB_dos_Municípios!$AN$2:$AN$5571,MATCH(E2733,[1]PIB_dos_Municípios!G$2:G$5571,0),1)</f>
        <v>32376.874</v>
      </c>
      <c r="J2733" s="2">
        <f>INDEX([1]PIB_dos_Municípios!$AO$2:$AO$5571,MATCH(E2733,[1]PIB_dos_Municípios!G$2:G$5571,0),1)</f>
        <v>4859</v>
      </c>
      <c r="K2733" s="2">
        <f>INDEX([1]PIB_dos_Municípios!$AP$2:$AP$5571,MATCH(E2733,[1]PIB_dos_Municípios!G$2:G$5571,0),1)</f>
        <v>6663.28</v>
      </c>
    </row>
    <row r="2734" spans="1:11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  <c r="F2734" s="2">
        <f>IFERROR(INDEX('Arranjos Populacionais'!$F$2:$F$961,MATCH(TabelaCompleta!E2734,'Arranjos Populacionais'!$A$2:$A$961,0),1),D2734)</f>
        <v>31032</v>
      </c>
      <c r="G2734" s="2">
        <v>0</v>
      </c>
      <c r="H2734" s="11">
        <v>4940</v>
      </c>
      <c r="I2734" s="2">
        <f>INDEX([1]PIB_dos_Municípios!$AN$2:$AN$5571,MATCH(E2734,[1]PIB_dos_Municípios!G$2:G$5571,0),1)</f>
        <v>55633.472999999998</v>
      </c>
      <c r="J2734" s="2">
        <f>INDEX([1]PIB_dos_Municípios!$AO$2:$AO$5571,MATCH(E2734,[1]PIB_dos_Municípios!G$2:G$5571,0),1)</f>
        <v>4940</v>
      </c>
      <c r="K2734" s="2">
        <f>INDEX([1]PIB_dos_Municípios!$AP$2:$AP$5571,MATCH(E2734,[1]PIB_dos_Municípios!G$2:G$5571,0),1)</f>
        <v>11261.84</v>
      </c>
    </row>
    <row r="2735" spans="1:11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  <c r="F2735" s="2">
        <f>IFERROR(INDEX('Arranjos Populacionais'!$F$2:$F$961,MATCH(TabelaCompleta!E2735,'Arranjos Populacionais'!$A$2:$A$961,0),1),D2735)</f>
        <v>31026</v>
      </c>
      <c r="G2735" s="2">
        <v>0</v>
      </c>
      <c r="H2735" s="11">
        <v>7487</v>
      </c>
      <c r="I2735" s="2">
        <f>INDEX([1]PIB_dos_Municípios!$AN$2:$AN$5571,MATCH(E2735,[1]PIB_dos_Municípios!G$2:G$5571,0),1)</f>
        <v>97895.202999999994</v>
      </c>
      <c r="J2735" s="2">
        <f>INDEX([1]PIB_dos_Municípios!$AO$2:$AO$5571,MATCH(E2735,[1]PIB_dos_Municípios!G$2:G$5571,0),1)</f>
        <v>7487</v>
      </c>
      <c r="K2735" s="2">
        <f>INDEX([1]PIB_dos_Municípios!$AP$2:$AP$5571,MATCH(E2735,[1]PIB_dos_Municípios!G$2:G$5571,0),1)</f>
        <v>13075.36</v>
      </c>
    </row>
    <row r="2736" spans="1:11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  <c r="F2736" s="2">
        <f>IFERROR(INDEX('Arranjos Populacionais'!$F$2:$F$961,MATCH(TabelaCompleta!E2736,'Arranjos Populacionais'!$A$2:$A$961,0),1),D2736)</f>
        <v>31025</v>
      </c>
      <c r="G2736" s="2">
        <v>0</v>
      </c>
      <c r="H2736" s="11">
        <v>2339</v>
      </c>
      <c r="I2736" s="2">
        <f>INDEX([1]PIB_dos_Municípios!$AN$2:$AN$5571,MATCH(E2736,[1]PIB_dos_Municípios!G$2:G$5571,0),1)</f>
        <v>32515.004000000001</v>
      </c>
      <c r="J2736" s="2">
        <f>INDEX([1]PIB_dos_Municípios!$AO$2:$AO$5571,MATCH(E2736,[1]PIB_dos_Municípios!G$2:G$5571,0),1)</f>
        <v>2339</v>
      </c>
      <c r="K2736" s="2">
        <f>INDEX([1]PIB_dos_Municípios!$AP$2:$AP$5571,MATCH(E2736,[1]PIB_dos_Municípios!G$2:G$5571,0),1)</f>
        <v>13901.24</v>
      </c>
    </row>
    <row r="2737" spans="1:11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  <c r="F2737" s="2">
        <f>IFERROR(INDEX('Arranjos Populacionais'!$F$2:$F$961,MATCH(TabelaCompleta!E2737,'Arranjos Populacionais'!$A$2:$A$961,0),1),D2737)</f>
        <v>31050</v>
      </c>
      <c r="G2737" s="2">
        <v>0</v>
      </c>
      <c r="H2737" s="11">
        <v>8671</v>
      </c>
      <c r="I2737" s="2">
        <f>INDEX([1]PIB_dos_Municípios!$AN$2:$AN$5571,MATCH(E2737,[1]PIB_dos_Municípios!G$2:G$5571,0),1)</f>
        <v>205059.41500000001</v>
      </c>
      <c r="J2737" s="2">
        <f>INDEX([1]PIB_dos_Municípios!$AO$2:$AO$5571,MATCH(E2737,[1]PIB_dos_Municípios!G$2:G$5571,0),1)</f>
        <v>8671</v>
      </c>
      <c r="K2737" s="2">
        <f>INDEX([1]PIB_dos_Municípios!$AP$2:$AP$5571,MATCH(E2737,[1]PIB_dos_Municípios!G$2:G$5571,0),1)</f>
        <v>23648.880000000001</v>
      </c>
    </row>
    <row r="2738" spans="1:11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  <c r="F2738" s="2">
        <f>IFERROR(INDEX('Arranjos Populacionais'!$F$2:$F$961,MATCH(TabelaCompleta!E2738,'Arranjos Populacionais'!$A$2:$A$961,0),1),D2738)</f>
        <v>31003</v>
      </c>
      <c r="G2738" s="2">
        <v>0</v>
      </c>
      <c r="H2738" s="11">
        <v>15689</v>
      </c>
      <c r="I2738" s="2">
        <f>INDEX([1]PIB_dos_Municípios!$AN$2:$AN$5571,MATCH(E2738,[1]PIB_dos_Municípios!G$2:G$5571,0),1)</f>
        <v>125695.626</v>
      </c>
      <c r="J2738" s="2">
        <f>INDEX([1]PIB_dos_Municípios!$AO$2:$AO$5571,MATCH(E2738,[1]PIB_dos_Municípios!G$2:G$5571,0),1)</f>
        <v>15689</v>
      </c>
      <c r="K2738" s="2">
        <f>INDEX([1]PIB_dos_Municípios!$AP$2:$AP$5571,MATCH(E2738,[1]PIB_dos_Municípios!G$2:G$5571,0),1)</f>
        <v>8011.7</v>
      </c>
    </row>
    <row r="2739" spans="1:11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  <c r="F2739" s="2">
        <f>IFERROR(INDEX('Arranjos Populacionais'!$F$2:$F$961,MATCH(TabelaCompleta!E2739,'Arranjos Populacionais'!$A$2:$A$961,0),1),D2739)</f>
        <v>31018</v>
      </c>
      <c r="G2739" s="2">
        <v>0</v>
      </c>
      <c r="H2739" s="11">
        <v>20979</v>
      </c>
      <c r="I2739" s="2">
        <f>INDEX([1]PIB_dos_Municípios!$AN$2:$AN$5571,MATCH(E2739,[1]PIB_dos_Municípios!G$2:G$5571,0),1)</f>
        <v>576171.951</v>
      </c>
      <c r="J2739" s="2">
        <f>INDEX([1]PIB_dos_Municípios!$AO$2:$AO$5571,MATCH(E2739,[1]PIB_dos_Municípios!G$2:G$5571,0),1)</f>
        <v>20979</v>
      </c>
      <c r="K2739" s="2">
        <f>INDEX([1]PIB_dos_Municípios!$AP$2:$AP$5571,MATCH(E2739,[1]PIB_dos_Municípios!G$2:G$5571,0),1)</f>
        <v>27464.22</v>
      </c>
    </row>
    <row r="2740" spans="1:11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  <c r="F2740" s="2">
        <f>IFERROR(INDEX('Arranjos Populacionais'!$F$2:$F$961,MATCH(TabelaCompleta!E2740,'Arranjos Populacionais'!$A$2:$A$961,0),1),D2740)</f>
        <v>31004</v>
      </c>
      <c r="G2740" s="2">
        <v>0</v>
      </c>
      <c r="H2740" s="11">
        <v>21884</v>
      </c>
      <c r="I2740" s="2">
        <f>INDEX([1]PIB_dos_Municípios!$AN$2:$AN$5571,MATCH(E2740,[1]PIB_dos_Municípios!G$2:G$5571,0),1)</f>
        <v>183926.728</v>
      </c>
      <c r="J2740" s="2">
        <f>INDEX([1]PIB_dos_Municípios!$AO$2:$AO$5571,MATCH(E2740,[1]PIB_dos_Municípios!G$2:G$5571,0),1)</f>
        <v>21884</v>
      </c>
      <c r="K2740" s="2">
        <f>INDEX([1]PIB_dos_Municípios!$AP$2:$AP$5571,MATCH(E2740,[1]PIB_dos_Municípios!G$2:G$5571,0),1)</f>
        <v>8404.6200000000008</v>
      </c>
    </row>
    <row r="2741" spans="1:11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  <c r="F2741" s="2">
        <f>IFERROR(INDEX('Arranjos Populacionais'!$F$2:$F$961,MATCH(TabelaCompleta!E2741,'Arranjos Populacionais'!$A$2:$A$961,0),1),D2741)</f>
        <v>31048</v>
      </c>
      <c r="G2741" s="2">
        <v>0</v>
      </c>
      <c r="H2741" s="11">
        <v>13449</v>
      </c>
      <c r="I2741" s="2">
        <f>INDEX([1]PIB_dos_Municípios!$AN$2:$AN$5571,MATCH(E2741,[1]PIB_dos_Municípios!G$2:G$5571,0),1)</f>
        <v>255782.27600000001</v>
      </c>
      <c r="J2741" s="2">
        <f>INDEX([1]PIB_dos_Municípios!$AO$2:$AO$5571,MATCH(E2741,[1]PIB_dos_Municípios!G$2:G$5571,0),1)</f>
        <v>13449</v>
      </c>
      <c r="K2741" s="2">
        <f>INDEX([1]PIB_dos_Municípios!$AP$2:$AP$5571,MATCH(E2741,[1]PIB_dos_Municípios!G$2:G$5571,0),1)</f>
        <v>19018.68</v>
      </c>
    </row>
    <row r="2742" spans="1:11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  <c r="F2742" s="2">
        <f>IFERROR(INDEX('Arranjos Populacionais'!$F$2:$F$961,MATCH(TabelaCompleta!E2742,'Arranjos Populacionais'!$A$2:$A$961,0),1),D2742)</f>
        <v>31019</v>
      </c>
      <c r="G2742" s="2">
        <v>0</v>
      </c>
      <c r="H2742" s="11">
        <v>48096</v>
      </c>
      <c r="I2742" s="2">
        <f>INDEX([1]PIB_dos_Municípios!$AN$2:$AN$5571,MATCH(E2742,[1]PIB_dos_Municípios!G$2:G$5571,0),1)</f>
        <v>1036024.2120000001</v>
      </c>
      <c r="J2742" s="2">
        <f>INDEX([1]PIB_dos_Municípios!$AO$2:$AO$5571,MATCH(E2742,[1]PIB_dos_Municípios!G$2:G$5571,0),1)</f>
        <v>48096</v>
      </c>
      <c r="K2742" s="2">
        <f>INDEX([1]PIB_dos_Municípios!$AP$2:$AP$5571,MATCH(E2742,[1]PIB_dos_Municípios!G$2:G$5571,0),1)</f>
        <v>21540.76</v>
      </c>
    </row>
    <row r="2743" spans="1:11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  <c r="F2743" s="2">
        <f>IFERROR(INDEX('Arranjos Populacionais'!$F$2:$F$961,MATCH(TabelaCompleta!E2743,'Arranjos Populacionais'!$A$2:$A$961,0),1),D2743)</f>
        <v>31014</v>
      </c>
      <c r="G2743" s="2">
        <v>0</v>
      </c>
      <c r="H2743" s="11">
        <v>4917</v>
      </c>
      <c r="I2743" s="2">
        <f>INDEX([1]PIB_dos_Municípios!$AN$2:$AN$5571,MATCH(E2743,[1]PIB_dos_Municípios!G$2:G$5571,0),1)</f>
        <v>31557.823</v>
      </c>
      <c r="J2743" s="2">
        <f>INDEX([1]PIB_dos_Municípios!$AO$2:$AO$5571,MATCH(E2743,[1]PIB_dos_Municípios!G$2:G$5571,0),1)</f>
        <v>4917</v>
      </c>
      <c r="K2743" s="2">
        <f>INDEX([1]PIB_dos_Municípios!$AP$2:$AP$5571,MATCH(E2743,[1]PIB_dos_Municípios!G$2:G$5571,0),1)</f>
        <v>6418.11</v>
      </c>
    </row>
    <row r="2744" spans="1:11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  <c r="F2744" s="2">
        <f>IFERROR(INDEX('Arranjos Populacionais'!$F$2:$F$961,MATCH(TabelaCompleta!E2744,'Arranjos Populacionais'!$A$2:$A$961,0),1),D2744)</f>
        <v>31048</v>
      </c>
      <c r="G2744" s="2">
        <v>0</v>
      </c>
      <c r="H2744" s="11">
        <v>21932</v>
      </c>
      <c r="I2744" s="2">
        <f>INDEX([1]PIB_dos_Municípios!$AN$2:$AN$5571,MATCH(E2744,[1]PIB_dos_Municípios!G$2:G$5571,0),1)</f>
        <v>438083.29</v>
      </c>
      <c r="J2744" s="2">
        <f>INDEX([1]PIB_dos_Municípios!$AO$2:$AO$5571,MATCH(E2744,[1]PIB_dos_Municípios!G$2:G$5571,0),1)</f>
        <v>21932</v>
      </c>
      <c r="K2744" s="2">
        <f>INDEX([1]PIB_dos_Municípios!$AP$2:$AP$5571,MATCH(E2744,[1]PIB_dos_Municípios!G$2:G$5571,0),1)</f>
        <v>19974.62</v>
      </c>
    </row>
    <row r="2745" spans="1:11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  <c r="F2745" s="2">
        <f>IFERROR(INDEX('Arranjos Populacionais'!$F$2:$F$961,MATCH(TabelaCompleta!E2745,'Arranjos Populacionais'!$A$2:$A$961,0),1),D2745)</f>
        <v>31051</v>
      </c>
      <c r="G2745" s="2">
        <v>0</v>
      </c>
      <c r="H2745" s="11">
        <v>23238</v>
      </c>
      <c r="I2745" s="2">
        <f>INDEX([1]PIB_dos_Municípios!$AN$2:$AN$5571,MATCH(E2745,[1]PIB_dos_Municípios!G$2:G$5571,0),1)</f>
        <v>404582.92499999999</v>
      </c>
      <c r="J2745" s="2">
        <f>INDEX([1]PIB_dos_Municípios!$AO$2:$AO$5571,MATCH(E2745,[1]PIB_dos_Municípios!G$2:G$5571,0),1)</f>
        <v>23238</v>
      </c>
      <c r="K2745" s="2">
        <f>INDEX([1]PIB_dos_Municípios!$AP$2:$AP$5571,MATCH(E2745,[1]PIB_dos_Municípios!G$2:G$5571,0),1)</f>
        <v>17410.400000000001</v>
      </c>
    </row>
    <row r="2746" spans="1:11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  <c r="F2746" s="2">
        <f>IFERROR(INDEX('Arranjos Populacionais'!$F$2:$F$961,MATCH(TabelaCompleta!E2746,'Arranjos Populacionais'!$A$2:$A$961,0),1),D2746)</f>
        <v>31007</v>
      </c>
      <c r="G2746" s="2">
        <v>0</v>
      </c>
      <c r="H2746" s="11">
        <v>398288</v>
      </c>
      <c r="I2746" s="2">
        <f>INDEX([1]PIB_dos_Municípios!$AN$2:$AN$5571,MATCH(E2746,[1]PIB_dos_Municípios!G$2:G$5571,0),1)</f>
        <v>8739987.2899999991</v>
      </c>
      <c r="J2746" s="2">
        <f>INDEX([1]PIB_dos_Municípios!$AO$2:$AO$5571,MATCH(E2746,[1]PIB_dos_Municípios!G$2:G$5571,0),1)</f>
        <v>398288</v>
      </c>
      <c r="K2746" s="2">
        <f>INDEX([1]PIB_dos_Municípios!$AP$2:$AP$5571,MATCH(E2746,[1]PIB_dos_Municípios!G$2:G$5571,0),1)</f>
        <v>21943.89</v>
      </c>
    </row>
    <row r="2747" spans="1:11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  <c r="F2747" s="2">
        <f>IFERROR(INDEX('Arranjos Populacionais'!$F$2:$F$961,MATCH(TabelaCompleta!E2747,'Arranjos Populacionais'!$A$2:$A$961,0),1),D2747)</f>
        <v>31005</v>
      </c>
      <c r="G2747" s="2">
        <v>0</v>
      </c>
      <c r="H2747" s="11">
        <v>8106</v>
      </c>
      <c r="I2747" s="2">
        <f>INDEX([1]PIB_dos_Municípios!$AN$2:$AN$5571,MATCH(E2747,[1]PIB_dos_Municípios!G$2:G$5571,0),1)</f>
        <v>50822.548999999999</v>
      </c>
      <c r="J2747" s="2">
        <f>INDEX([1]PIB_dos_Municípios!$AO$2:$AO$5571,MATCH(E2747,[1]PIB_dos_Municípios!G$2:G$5571,0),1)</f>
        <v>8106</v>
      </c>
      <c r="K2747" s="2">
        <f>INDEX([1]PIB_dos_Municípios!$AP$2:$AP$5571,MATCH(E2747,[1]PIB_dos_Municípios!G$2:G$5571,0),1)</f>
        <v>6269.74</v>
      </c>
    </row>
    <row r="2748" spans="1:11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  <c r="F2748" s="2">
        <f>IFERROR(INDEX('Arranjos Populacionais'!$F$2:$F$961,MATCH(TabelaCompleta!E2748,'Arranjos Populacionais'!$A$2:$A$961,0),1),D2748)</f>
        <v>31024</v>
      </c>
      <c r="G2748" s="2">
        <v>0</v>
      </c>
      <c r="H2748" s="11">
        <v>8813</v>
      </c>
      <c r="I2748" s="2">
        <f>INDEX([1]PIB_dos_Municípios!$AN$2:$AN$5571,MATCH(E2748,[1]PIB_dos_Municípios!G$2:G$5571,0),1)</f>
        <v>257535.82699999999</v>
      </c>
      <c r="J2748" s="2">
        <f>INDEX([1]PIB_dos_Municípios!$AO$2:$AO$5571,MATCH(E2748,[1]PIB_dos_Municípios!G$2:G$5571,0),1)</f>
        <v>8813</v>
      </c>
      <c r="K2748" s="2">
        <f>INDEX([1]PIB_dos_Municípios!$AP$2:$AP$5571,MATCH(E2748,[1]PIB_dos_Municípios!G$2:G$5571,0),1)</f>
        <v>29222.27</v>
      </c>
    </row>
    <row r="2749" spans="1:11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  <c r="F2749" s="2">
        <f>IFERROR(INDEX('Arranjos Populacionais'!$F$2:$F$961,MATCH(TabelaCompleta!E2749,'Arranjos Populacionais'!$A$2:$A$961,0),1),D2749)</f>
        <v>31025</v>
      </c>
      <c r="G2749" s="2">
        <v>0</v>
      </c>
      <c r="H2749" s="11">
        <v>2612</v>
      </c>
      <c r="I2749" s="2">
        <f>INDEX([1]PIB_dos_Municípios!$AN$2:$AN$5571,MATCH(E2749,[1]PIB_dos_Municípios!G$2:G$5571,0),1)</f>
        <v>168745.20800000001</v>
      </c>
      <c r="J2749" s="2">
        <f>INDEX([1]PIB_dos_Municípios!$AO$2:$AO$5571,MATCH(E2749,[1]PIB_dos_Municípios!G$2:G$5571,0),1)</f>
        <v>2612</v>
      </c>
      <c r="K2749" s="2">
        <f>INDEX([1]PIB_dos_Municípios!$AP$2:$AP$5571,MATCH(E2749,[1]PIB_dos_Municípios!G$2:G$5571,0),1)</f>
        <v>64603.83</v>
      </c>
    </row>
    <row r="2750" spans="1:11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  <c r="F2750" s="2">
        <f>IFERROR(INDEX('Arranjos Populacionais'!$F$2:$F$961,MATCH(TabelaCompleta!E2750,'Arranjos Populacionais'!$A$2:$A$961,0),1),D2750)</f>
        <v>31028</v>
      </c>
      <c r="G2750" s="2">
        <v>0</v>
      </c>
      <c r="H2750" s="11">
        <v>3358</v>
      </c>
      <c r="I2750" s="2">
        <f>INDEX([1]PIB_dos_Municípios!$AN$2:$AN$5571,MATCH(E2750,[1]PIB_dos_Municípios!G$2:G$5571,0),1)</f>
        <v>30341.577000000001</v>
      </c>
      <c r="J2750" s="2">
        <f>INDEX([1]PIB_dos_Municípios!$AO$2:$AO$5571,MATCH(E2750,[1]PIB_dos_Municípios!G$2:G$5571,0),1)</f>
        <v>3358</v>
      </c>
      <c r="K2750" s="2">
        <f>INDEX([1]PIB_dos_Municípios!$AP$2:$AP$5571,MATCH(E2750,[1]PIB_dos_Municípios!G$2:G$5571,0),1)</f>
        <v>9035.61</v>
      </c>
    </row>
    <row r="2751" spans="1:11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  <c r="F2751" s="2">
        <f>IFERROR(INDEX('Arranjos Populacionais'!$F$2:$F$961,MATCH(TabelaCompleta!E2751,'Arranjos Populacionais'!$A$2:$A$961,0),1),D2751)</f>
        <v>31052</v>
      </c>
      <c r="G2751" s="2">
        <v>0</v>
      </c>
      <c r="H2751" s="11">
        <v>6282</v>
      </c>
      <c r="I2751" s="2">
        <f>INDEX([1]PIB_dos_Municípios!$AN$2:$AN$5571,MATCH(E2751,[1]PIB_dos_Municípios!G$2:G$5571,0),1)</f>
        <v>77944.035000000003</v>
      </c>
      <c r="J2751" s="2">
        <f>INDEX([1]PIB_dos_Municípios!$AO$2:$AO$5571,MATCH(E2751,[1]PIB_dos_Municípios!G$2:G$5571,0),1)</f>
        <v>6282</v>
      </c>
      <c r="K2751" s="2">
        <f>INDEX([1]PIB_dos_Municípios!$AP$2:$AP$5571,MATCH(E2751,[1]PIB_dos_Municípios!G$2:G$5571,0),1)</f>
        <v>12407.52</v>
      </c>
    </row>
    <row r="2752" spans="1:11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  <c r="F2752" s="2">
        <f>IFERROR(INDEX('Arranjos Populacionais'!$F$2:$F$961,MATCH(TabelaCompleta!E2752,'Arranjos Populacionais'!$A$2:$A$961,0),1),D2752)</f>
        <v>31063</v>
      </c>
      <c r="G2752" s="2">
        <v>0</v>
      </c>
      <c r="H2752" s="11">
        <v>107916</v>
      </c>
      <c r="I2752" s="2">
        <f>INDEX([1]PIB_dos_Municípios!$AN$2:$AN$5571,MATCH(E2752,[1]PIB_dos_Municípios!G$2:G$5571,0),1)</f>
        <v>2038885.0530000001</v>
      </c>
      <c r="J2752" s="2">
        <f>INDEX([1]PIB_dos_Municípios!$AO$2:$AO$5571,MATCH(E2752,[1]PIB_dos_Municípios!G$2:G$5571,0),1)</f>
        <v>107916</v>
      </c>
      <c r="K2752" s="2">
        <f>INDEX([1]PIB_dos_Municípios!$AP$2:$AP$5571,MATCH(E2752,[1]PIB_dos_Municípios!G$2:G$5571,0),1)</f>
        <v>18893.259999999998</v>
      </c>
    </row>
    <row r="2753" spans="1:11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  <c r="F2753" s="2">
        <f>IFERROR(INDEX('Arranjos Populacionais'!$F$2:$F$961,MATCH(TabelaCompleta!E2753,'Arranjos Populacionais'!$A$2:$A$961,0),1),D2753)</f>
        <v>31041</v>
      </c>
      <c r="G2753" s="2">
        <v>0</v>
      </c>
      <c r="H2753" s="11">
        <v>27512</v>
      </c>
      <c r="I2753" s="2">
        <f>INDEX([1]PIB_dos_Municípios!$AN$2:$AN$5571,MATCH(E2753,[1]PIB_dos_Municípios!G$2:G$5571,0),1)</f>
        <v>342862.652</v>
      </c>
      <c r="J2753" s="2">
        <f>INDEX([1]PIB_dos_Municípios!$AO$2:$AO$5571,MATCH(E2753,[1]PIB_dos_Municípios!G$2:G$5571,0),1)</f>
        <v>27512</v>
      </c>
      <c r="K2753" s="2">
        <f>INDEX([1]PIB_dos_Municípios!$AP$2:$AP$5571,MATCH(E2753,[1]PIB_dos_Municípios!G$2:G$5571,0),1)</f>
        <v>12462.29</v>
      </c>
    </row>
    <row r="2754" spans="1:11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  <c r="F2754" s="2">
        <f>IFERROR(INDEX('Arranjos Populacionais'!$F$2:$F$961,MATCH(TabelaCompleta!E2754,'Arranjos Populacionais'!$A$2:$A$961,0),1),D2754)</f>
        <v>31048</v>
      </c>
      <c r="G2754" s="2">
        <v>0</v>
      </c>
      <c r="H2754" s="11">
        <v>21021</v>
      </c>
      <c r="I2754" s="2">
        <f>INDEX([1]PIB_dos_Municípios!$AN$2:$AN$5571,MATCH(E2754,[1]PIB_dos_Municípios!G$2:G$5571,0),1)</f>
        <v>458801.39</v>
      </c>
      <c r="J2754" s="2">
        <f>INDEX([1]PIB_dos_Municípios!$AO$2:$AO$5571,MATCH(E2754,[1]PIB_dos_Municípios!G$2:G$5571,0),1)</f>
        <v>21021</v>
      </c>
      <c r="K2754" s="2">
        <f>INDEX([1]PIB_dos_Municípios!$AP$2:$AP$5571,MATCH(E2754,[1]PIB_dos_Municípios!G$2:G$5571,0),1)</f>
        <v>21825.86</v>
      </c>
    </row>
    <row r="2755" spans="1:11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  <c r="F2755" s="2">
        <f>IFERROR(INDEX('Arranjos Populacionais'!$F$2:$F$961,MATCH(TabelaCompleta!E2755,'Arranjos Populacionais'!$A$2:$A$961,0),1),D2755)</f>
        <v>31037</v>
      </c>
      <c r="G2755" s="2">
        <v>0</v>
      </c>
      <c r="H2755" s="11">
        <v>3270</v>
      </c>
      <c r="I2755" s="2">
        <f>INDEX([1]PIB_dos_Municípios!$AN$2:$AN$5571,MATCH(E2755,[1]PIB_dos_Municípios!G$2:G$5571,0),1)</f>
        <v>29413.294000000002</v>
      </c>
      <c r="J2755" s="2">
        <f>INDEX([1]PIB_dos_Municípios!$AO$2:$AO$5571,MATCH(E2755,[1]PIB_dos_Municípios!G$2:G$5571,0),1)</f>
        <v>3270</v>
      </c>
      <c r="K2755" s="2">
        <f>INDEX([1]PIB_dos_Municípios!$AP$2:$AP$5571,MATCH(E2755,[1]PIB_dos_Municípios!G$2:G$5571,0),1)</f>
        <v>8994.89</v>
      </c>
    </row>
    <row r="2756" spans="1:11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  <c r="F2756" s="2">
        <f>IFERROR(INDEX('Arranjos Populacionais'!$F$2:$F$961,MATCH(TabelaCompleta!E2756,'Arranjos Populacionais'!$A$2:$A$961,0),1),D2756)</f>
        <v>31016</v>
      </c>
      <c r="G2756" s="2">
        <v>0</v>
      </c>
      <c r="H2756" s="11">
        <v>41808</v>
      </c>
      <c r="I2756" s="2">
        <f>INDEX([1]PIB_dos_Municípios!$AN$2:$AN$5571,MATCH(E2756,[1]PIB_dos_Municípios!G$2:G$5571,0),1)</f>
        <v>645783.86100000003</v>
      </c>
      <c r="J2756" s="2">
        <f>INDEX([1]PIB_dos_Municípios!$AO$2:$AO$5571,MATCH(E2756,[1]PIB_dos_Municípios!G$2:G$5571,0),1)</f>
        <v>41808</v>
      </c>
      <c r="K2756" s="2">
        <f>INDEX([1]PIB_dos_Municípios!$AP$2:$AP$5571,MATCH(E2756,[1]PIB_dos_Municípios!G$2:G$5571,0),1)</f>
        <v>15446.42</v>
      </c>
    </row>
    <row r="2757" spans="1:11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  <c r="F2757" s="2">
        <f>IFERROR(INDEX('Arranjos Populacionais'!$F$2:$F$961,MATCH(TabelaCompleta!E2757,'Arranjos Populacionais'!$A$2:$A$961,0),1),D2757)</f>
        <v>31039</v>
      </c>
      <c r="G2757" s="2">
        <v>0</v>
      </c>
      <c r="H2757" s="11">
        <v>6878</v>
      </c>
      <c r="I2757" s="2">
        <f>INDEX([1]PIB_dos_Municípios!$AN$2:$AN$5571,MATCH(E2757,[1]PIB_dos_Municípios!G$2:G$5571,0),1)</f>
        <v>67707.292000000001</v>
      </c>
      <c r="J2757" s="2">
        <f>INDEX([1]PIB_dos_Municípios!$AO$2:$AO$5571,MATCH(E2757,[1]PIB_dos_Municípios!G$2:G$5571,0),1)</f>
        <v>6878</v>
      </c>
      <c r="K2757" s="2">
        <f>INDEX([1]PIB_dos_Municípios!$AP$2:$AP$5571,MATCH(E2757,[1]PIB_dos_Municípios!G$2:G$5571,0),1)</f>
        <v>9844.0400000000009</v>
      </c>
    </row>
    <row r="2758" spans="1:11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  <c r="F2758" s="2">
        <f>IFERROR(INDEX('Arranjos Populacionais'!$F$2:$F$961,MATCH(TabelaCompleta!E2758,'Arranjos Populacionais'!$A$2:$A$961,0),1),D2758)</f>
        <v>31001</v>
      </c>
      <c r="G2758" s="2">
        <v>0</v>
      </c>
      <c r="H2758" s="11">
        <v>3381</v>
      </c>
      <c r="I2758" s="2">
        <f>INDEX([1]PIB_dos_Municípios!$AN$2:$AN$5571,MATCH(E2758,[1]PIB_dos_Municípios!G$2:G$5571,0),1)</f>
        <v>47677.118000000002</v>
      </c>
      <c r="J2758" s="2">
        <f>INDEX([1]PIB_dos_Municípios!$AO$2:$AO$5571,MATCH(E2758,[1]PIB_dos_Municípios!G$2:G$5571,0),1)</f>
        <v>3381</v>
      </c>
      <c r="K2758" s="2">
        <f>INDEX([1]PIB_dos_Municípios!$AP$2:$AP$5571,MATCH(E2758,[1]PIB_dos_Municípios!G$2:G$5571,0),1)</f>
        <v>14101.48</v>
      </c>
    </row>
    <row r="2759" spans="1:11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  <c r="F2759" s="2">
        <f>IFERROR(INDEX('Arranjos Populacionais'!$F$2:$F$961,MATCH(TabelaCompleta!E2759,'Arranjos Populacionais'!$A$2:$A$961,0),1),D2759)</f>
        <v>31053</v>
      </c>
      <c r="G2759" s="2">
        <v>0</v>
      </c>
      <c r="H2759" s="11">
        <v>4816</v>
      </c>
      <c r="I2759" s="2">
        <f>INDEX([1]PIB_dos_Municípios!$AN$2:$AN$5571,MATCH(E2759,[1]PIB_dos_Municípios!G$2:G$5571,0),1)</f>
        <v>82492.247000000003</v>
      </c>
      <c r="J2759" s="2">
        <f>INDEX([1]PIB_dos_Municípios!$AO$2:$AO$5571,MATCH(E2759,[1]PIB_dos_Municípios!G$2:G$5571,0),1)</f>
        <v>4816</v>
      </c>
      <c r="K2759" s="2">
        <f>INDEX([1]PIB_dos_Municípios!$AP$2:$AP$5571,MATCH(E2759,[1]PIB_dos_Municípios!G$2:G$5571,0),1)</f>
        <v>17128.79</v>
      </c>
    </row>
    <row r="2760" spans="1:11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  <c r="F2760" s="2">
        <f>IFERROR(INDEX('Arranjos Populacionais'!$F$2:$F$961,MATCH(TabelaCompleta!E2760,'Arranjos Populacionais'!$A$2:$A$961,0),1),D2760)</f>
        <v>31058</v>
      </c>
      <c r="G2760" s="2">
        <v>0</v>
      </c>
      <c r="H2760" s="11">
        <v>8532</v>
      </c>
      <c r="I2760" s="2">
        <f>INDEX([1]PIB_dos_Municípios!$AN$2:$AN$5571,MATCH(E2760,[1]PIB_dos_Municípios!G$2:G$5571,0),1)</f>
        <v>241333.981</v>
      </c>
      <c r="J2760" s="2">
        <f>INDEX([1]PIB_dos_Municípios!$AO$2:$AO$5571,MATCH(E2760,[1]PIB_dos_Municípios!G$2:G$5571,0),1)</f>
        <v>8532</v>
      </c>
      <c r="K2760" s="2">
        <f>INDEX([1]PIB_dos_Municípios!$AP$2:$AP$5571,MATCH(E2760,[1]PIB_dos_Municípios!G$2:G$5571,0),1)</f>
        <v>28285.75</v>
      </c>
    </row>
    <row r="2761" spans="1:11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  <c r="F2761" s="2">
        <f>IFERROR(INDEX('Arranjos Populacionais'!$F$2:$F$961,MATCH(TabelaCompleta!E2761,'Arranjos Populacionais'!$A$2:$A$961,0),1),D2761)</f>
        <v>31057</v>
      </c>
      <c r="G2761" s="2">
        <v>0</v>
      </c>
      <c r="H2761" s="11">
        <v>26977</v>
      </c>
      <c r="I2761" s="2">
        <f>INDEX([1]PIB_dos_Municípios!$AN$2:$AN$5571,MATCH(E2761,[1]PIB_dos_Municípios!G$2:G$5571,0),1)</f>
        <v>472198.359</v>
      </c>
      <c r="J2761" s="2">
        <f>INDEX([1]PIB_dos_Municípios!$AO$2:$AO$5571,MATCH(E2761,[1]PIB_dos_Municípios!G$2:G$5571,0),1)</f>
        <v>26977</v>
      </c>
      <c r="K2761" s="2">
        <f>INDEX([1]PIB_dos_Municípios!$AP$2:$AP$5571,MATCH(E2761,[1]PIB_dos_Municípios!G$2:G$5571,0),1)</f>
        <v>17503.740000000002</v>
      </c>
    </row>
    <row r="2762" spans="1:11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  <c r="F2762" s="2">
        <f>IFERROR(INDEX('Arranjos Populacionais'!$F$2:$F$961,MATCH(TabelaCompleta!E2762,'Arranjos Populacionais'!$A$2:$A$961,0),1),D2762)</f>
        <v>31005</v>
      </c>
      <c r="G2762" s="2">
        <v>0</v>
      </c>
      <c r="H2762" s="11">
        <v>10339</v>
      </c>
      <c r="I2762" s="2">
        <f>INDEX([1]PIB_dos_Municípios!$AN$2:$AN$5571,MATCH(E2762,[1]PIB_dos_Municípios!G$2:G$5571,0),1)</f>
        <v>74733.372000000003</v>
      </c>
      <c r="J2762" s="2">
        <f>INDEX([1]PIB_dos_Municípios!$AO$2:$AO$5571,MATCH(E2762,[1]PIB_dos_Municípios!G$2:G$5571,0),1)</f>
        <v>10339</v>
      </c>
      <c r="K2762" s="2">
        <f>INDEX([1]PIB_dos_Municípios!$AP$2:$AP$5571,MATCH(E2762,[1]PIB_dos_Municípios!G$2:G$5571,0),1)</f>
        <v>7228.3</v>
      </c>
    </row>
    <row r="2763" spans="1:11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  <c r="F2763" s="2">
        <f>IFERROR(INDEX('Arranjos Populacionais'!$F$2:$F$961,MATCH(TabelaCompleta!E2763,'Arranjos Populacionais'!$A$2:$A$961,0),1),D2763)</f>
        <v>31038</v>
      </c>
      <c r="G2763" s="2">
        <v>0</v>
      </c>
      <c r="H2763" s="11">
        <v>3511</v>
      </c>
      <c r="I2763" s="2">
        <f>INDEX([1]PIB_dos_Municípios!$AN$2:$AN$5571,MATCH(E2763,[1]PIB_dos_Municípios!G$2:G$5571,0),1)</f>
        <v>58425.207000000002</v>
      </c>
      <c r="J2763" s="2">
        <f>INDEX([1]PIB_dos_Municípios!$AO$2:$AO$5571,MATCH(E2763,[1]PIB_dos_Municípios!G$2:G$5571,0),1)</f>
        <v>3511</v>
      </c>
      <c r="K2763" s="2">
        <f>INDEX([1]PIB_dos_Municípios!$AP$2:$AP$5571,MATCH(E2763,[1]PIB_dos_Municípios!G$2:G$5571,0),1)</f>
        <v>16640.62</v>
      </c>
    </row>
    <row r="2764" spans="1:11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  <c r="F2764" s="2">
        <f>IFERROR(INDEX('Arranjos Populacionais'!$F$2:$F$961,MATCH(TabelaCompleta!E2764,'Arranjos Populacionais'!$A$2:$A$961,0),1),D2764)</f>
        <v>31031</v>
      </c>
      <c r="G2764" s="2">
        <v>0</v>
      </c>
      <c r="H2764" s="11">
        <v>17996</v>
      </c>
      <c r="I2764" s="2">
        <f>INDEX([1]PIB_dos_Municípios!$AN$2:$AN$5571,MATCH(E2764,[1]PIB_dos_Municípios!G$2:G$5571,0),1)</f>
        <v>310120.02600000001</v>
      </c>
      <c r="J2764" s="2">
        <f>INDEX([1]PIB_dos_Municípios!$AO$2:$AO$5571,MATCH(E2764,[1]PIB_dos_Municípios!G$2:G$5571,0),1)</f>
        <v>17996</v>
      </c>
      <c r="K2764" s="2">
        <f>INDEX([1]PIB_dos_Municípios!$AP$2:$AP$5571,MATCH(E2764,[1]PIB_dos_Municípios!G$2:G$5571,0),1)</f>
        <v>17232.72</v>
      </c>
    </row>
    <row r="2765" spans="1:11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  <c r="F2765" s="2">
        <f>IFERROR(INDEX('Arranjos Populacionais'!$F$2:$F$961,MATCH(TabelaCompleta!E2765,'Arranjos Populacionais'!$A$2:$A$961,0),1),D2765)</f>
        <v>31030</v>
      </c>
      <c r="G2765" s="2">
        <v>0</v>
      </c>
      <c r="H2765" s="11">
        <v>91069</v>
      </c>
      <c r="I2765" s="2">
        <f>INDEX([1]PIB_dos_Municípios!$AN$2:$AN$5571,MATCH(E2765,[1]PIB_dos_Municípios!G$2:G$5571,0),1)</f>
        <v>7480877.7050000001</v>
      </c>
      <c r="J2765" s="2">
        <f>INDEX([1]PIB_dos_Municípios!$AO$2:$AO$5571,MATCH(E2765,[1]PIB_dos_Municípios!G$2:G$5571,0),1)</f>
        <v>91069</v>
      </c>
      <c r="K2765" s="2">
        <f>INDEX([1]PIB_dos_Municípios!$AP$2:$AP$5571,MATCH(E2765,[1]PIB_dos_Municípios!G$2:G$5571,0),1)</f>
        <v>82145.16</v>
      </c>
    </row>
    <row r="2766" spans="1:11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  <c r="F2766" s="2">
        <f>IFERROR(INDEX('Arranjos Populacionais'!$F$2:$F$961,MATCH(TabelaCompleta!E2766,'Arranjos Populacionais'!$A$2:$A$961,0),1),D2766)</f>
        <v>31037</v>
      </c>
      <c r="G2766" s="2">
        <v>0</v>
      </c>
      <c r="H2766" s="11">
        <v>3774</v>
      </c>
      <c r="I2766" s="2">
        <f>INDEX([1]PIB_dos_Municípios!$AN$2:$AN$5571,MATCH(E2766,[1]PIB_dos_Municípios!G$2:G$5571,0),1)</f>
        <v>40760.616999999998</v>
      </c>
      <c r="J2766" s="2">
        <f>INDEX([1]PIB_dos_Municípios!$AO$2:$AO$5571,MATCH(E2766,[1]PIB_dos_Municípios!G$2:G$5571,0),1)</f>
        <v>3774</v>
      </c>
      <c r="K2766" s="2">
        <f>INDEX([1]PIB_dos_Municípios!$AP$2:$AP$5571,MATCH(E2766,[1]PIB_dos_Municípios!G$2:G$5571,0),1)</f>
        <v>10800.38</v>
      </c>
    </row>
    <row r="2767" spans="1:11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  <c r="F2767" s="2">
        <f>IFERROR(INDEX('Arranjos Populacionais'!$F$2:$F$961,MATCH(TabelaCompleta!E2767,'Arranjos Populacionais'!$A$2:$A$961,0),1),D2767)</f>
        <v>31023</v>
      </c>
      <c r="G2767" s="2">
        <v>0</v>
      </c>
      <c r="H2767" s="11">
        <v>14715</v>
      </c>
      <c r="I2767" s="2">
        <f>INDEX([1]PIB_dos_Municípios!$AN$2:$AN$5571,MATCH(E2767,[1]PIB_dos_Municípios!G$2:G$5571,0),1)</f>
        <v>841363.57</v>
      </c>
      <c r="J2767" s="2">
        <f>INDEX([1]PIB_dos_Municípios!$AO$2:$AO$5571,MATCH(E2767,[1]PIB_dos_Municípios!G$2:G$5571,0),1)</f>
        <v>14715</v>
      </c>
      <c r="K2767" s="2">
        <f>INDEX([1]PIB_dos_Municípios!$AP$2:$AP$5571,MATCH(E2767,[1]PIB_dos_Municípios!G$2:G$5571,0),1)</f>
        <v>57177.27</v>
      </c>
    </row>
    <row r="2768" spans="1:11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  <c r="F2768" s="2">
        <f>IFERROR(INDEX('Arranjos Populacionais'!$F$2:$F$961,MATCH(TabelaCompleta!E2768,'Arranjos Populacionais'!$A$2:$A$961,0),1),D2768)</f>
        <v>31004</v>
      </c>
      <c r="G2768" s="2">
        <v>0</v>
      </c>
      <c r="H2768" s="11">
        <v>7642</v>
      </c>
      <c r="I2768" s="2">
        <f>INDEX([1]PIB_dos_Municípios!$AN$2:$AN$5571,MATCH(E2768,[1]PIB_dos_Municípios!G$2:G$5571,0),1)</f>
        <v>116666.648</v>
      </c>
      <c r="J2768" s="2">
        <f>INDEX([1]PIB_dos_Municípios!$AO$2:$AO$5571,MATCH(E2768,[1]PIB_dos_Municípios!G$2:G$5571,0),1)</f>
        <v>7642</v>
      </c>
      <c r="K2768" s="2">
        <f>INDEX([1]PIB_dos_Municípios!$AP$2:$AP$5571,MATCH(E2768,[1]PIB_dos_Municípios!G$2:G$5571,0),1)</f>
        <v>15266.51</v>
      </c>
    </row>
    <row r="2769" spans="1:11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  <c r="F2769" s="2">
        <f>IFERROR(INDEX('Arranjos Populacionais'!$F$2:$F$961,MATCH(TabelaCompleta!E2769,'Arranjos Populacionais'!$A$2:$A$961,0),1),D2769)</f>
        <v>31048</v>
      </c>
      <c r="G2769" s="2">
        <v>0</v>
      </c>
      <c r="H2769" s="11">
        <v>16540</v>
      </c>
      <c r="I2769" s="2">
        <f>INDEX([1]PIB_dos_Municípios!$AN$2:$AN$5571,MATCH(E2769,[1]PIB_dos_Municípios!G$2:G$5571,0),1)</f>
        <v>278098.185</v>
      </c>
      <c r="J2769" s="2">
        <f>INDEX([1]PIB_dos_Municípios!$AO$2:$AO$5571,MATCH(E2769,[1]PIB_dos_Municípios!G$2:G$5571,0),1)</f>
        <v>16540</v>
      </c>
      <c r="K2769" s="2">
        <f>INDEX([1]PIB_dos_Municípios!$AP$2:$AP$5571,MATCH(E2769,[1]PIB_dos_Municípios!G$2:G$5571,0),1)</f>
        <v>16813.68</v>
      </c>
    </row>
    <row r="2770" spans="1:11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  <c r="F2770" s="2">
        <f>IFERROR(INDEX('Arranjos Populacionais'!$F$2:$F$961,MATCH(TabelaCompleta!E2770,'Arranjos Populacionais'!$A$2:$A$961,0),1),D2770)</f>
        <v>31043</v>
      </c>
      <c r="G2770" s="2">
        <v>0</v>
      </c>
      <c r="H2770" s="11">
        <v>92332</v>
      </c>
      <c r="I2770" s="2">
        <f>INDEX([1]PIB_dos_Municípios!$AN$2:$AN$5571,MATCH(E2770,[1]PIB_dos_Municípios!G$2:G$5571,0),1)</f>
        <v>2101780.6839999999</v>
      </c>
      <c r="J2770" s="2">
        <f>INDEX([1]PIB_dos_Municípios!$AO$2:$AO$5571,MATCH(E2770,[1]PIB_dos_Municípios!G$2:G$5571,0),1)</f>
        <v>92332</v>
      </c>
      <c r="K2770" s="2">
        <f>INDEX([1]PIB_dos_Municípios!$AP$2:$AP$5571,MATCH(E2770,[1]PIB_dos_Municípios!G$2:G$5571,0),1)</f>
        <v>22763.3</v>
      </c>
    </row>
    <row r="2771" spans="1:11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  <c r="F2771" s="2">
        <f>IFERROR(INDEX('Arranjos Populacionais'!$F$2:$F$961,MATCH(TabelaCompleta!E2771,'Arranjos Populacionais'!$A$2:$A$961,0),1),D2771)</f>
        <v>31031</v>
      </c>
      <c r="G2771" s="2">
        <v>0</v>
      </c>
      <c r="H2771" s="11">
        <v>5792</v>
      </c>
      <c r="I2771" s="2">
        <f>INDEX([1]PIB_dos_Municípios!$AN$2:$AN$5571,MATCH(E2771,[1]PIB_dos_Municípios!G$2:G$5571,0),1)</f>
        <v>67820.406000000003</v>
      </c>
      <c r="J2771" s="2">
        <f>INDEX([1]PIB_dos_Municípios!$AO$2:$AO$5571,MATCH(E2771,[1]PIB_dos_Municípios!G$2:G$5571,0),1)</f>
        <v>5792</v>
      </c>
      <c r="K2771" s="2">
        <f>INDEX([1]PIB_dos_Municípios!$AP$2:$AP$5571,MATCH(E2771,[1]PIB_dos_Municípios!G$2:G$5571,0),1)</f>
        <v>11709.32</v>
      </c>
    </row>
    <row r="2772" spans="1:11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  <c r="F2772" s="2">
        <f>IFERROR(INDEX('Arranjos Populacionais'!$F$2:$F$961,MATCH(TabelaCompleta!E2772,'Arranjos Populacionais'!$A$2:$A$961,0),1),D2772)</f>
        <v>31012</v>
      </c>
      <c r="G2772" s="2">
        <v>0</v>
      </c>
      <c r="H2772" s="11">
        <v>31844</v>
      </c>
      <c r="I2772" s="2">
        <f>INDEX([1]PIB_dos_Municípios!$AN$2:$AN$5571,MATCH(E2772,[1]PIB_dos_Municípios!G$2:G$5571,0),1)</f>
        <v>234153.728</v>
      </c>
      <c r="J2772" s="2">
        <f>INDEX([1]PIB_dos_Municípios!$AO$2:$AO$5571,MATCH(E2772,[1]PIB_dos_Municípios!G$2:G$5571,0),1)</f>
        <v>31844</v>
      </c>
      <c r="K2772" s="2">
        <f>INDEX([1]PIB_dos_Municípios!$AP$2:$AP$5571,MATCH(E2772,[1]PIB_dos_Municípios!G$2:G$5571,0),1)</f>
        <v>7353.15</v>
      </c>
    </row>
    <row r="2773" spans="1:11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  <c r="F2773" s="2">
        <f>IFERROR(INDEX('Arranjos Populacionais'!$F$2:$F$961,MATCH(TabelaCompleta!E2773,'Arranjos Populacionais'!$A$2:$A$961,0),1),D2773)</f>
        <v>31015</v>
      </c>
      <c r="G2773" s="2">
        <v>0</v>
      </c>
      <c r="H2773" s="11">
        <v>10839</v>
      </c>
      <c r="I2773" s="2">
        <f>INDEX([1]PIB_dos_Municípios!$AN$2:$AN$5571,MATCH(E2773,[1]PIB_dos_Municípios!G$2:G$5571,0),1)</f>
        <v>74670.566999999995</v>
      </c>
      <c r="J2773" s="2">
        <f>INDEX([1]PIB_dos_Municípios!$AO$2:$AO$5571,MATCH(E2773,[1]PIB_dos_Municípios!G$2:G$5571,0),1)</f>
        <v>10839</v>
      </c>
      <c r="K2773" s="2">
        <f>INDEX([1]PIB_dos_Municípios!$AP$2:$AP$5571,MATCH(E2773,[1]PIB_dos_Municípios!G$2:G$5571,0),1)</f>
        <v>6889.06</v>
      </c>
    </row>
    <row r="2774" spans="1:11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  <c r="F2774" s="2">
        <f>IFERROR(INDEX('Arranjos Populacionais'!$F$2:$F$961,MATCH(TabelaCompleta!E2774,'Arranjos Populacionais'!$A$2:$A$961,0),1),D2774)</f>
        <v>31005</v>
      </c>
      <c r="G2774" s="2">
        <v>0</v>
      </c>
      <c r="H2774" s="11">
        <v>5282</v>
      </c>
      <c r="I2774" s="2">
        <f>INDEX([1]PIB_dos_Municípios!$AN$2:$AN$5571,MATCH(E2774,[1]PIB_dos_Municípios!G$2:G$5571,0),1)</f>
        <v>44900.66</v>
      </c>
      <c r="J2774" s="2">
        <f>INDEX([1]PIB_dos_Municípios!$AO$2:$AO$5571,MATCH(E2774,[1]PIB_dos_Municípios!G$2:G$5571,0),1)</f>
        <v>5282</v>
      </c>
      <c r="K2774" s="2">
        <f>INDEX([1]PIB_dos_Municípios!$AP$2:$AP$5571,MATCH(E2774,[1]PIB_dos_Municípios!G$2:G$5571,0),1)</f>
        <v>8500.69</v>
      </c>
    </row>
    <row r="2775" spans="1:11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  <c r="F2775" s="2">
        <f>IFERROR(INDEX('Arranjos Populacionais'!$F$2:$F$961,MATCH(TabelaCompleta!E2775,'Arranjos Populacionais'!$A$2:$A$961,0),1),D2775)</f>
        <v>31065</v>
      </c>
      <c r="G2775" s="2">
        <v>0</v>
      </c>
      <c r="H2775" s="11">
        <v>1893</v>
      </c>
      <c r="I2775" s="2">
        <f>INDEX([1]PIB_dos_Municípios!$AN$2:$AN$5571,MATCH(E2775,[1]PIB_dos_Municípios!G$2:G$5571,0),1)</f>
        <v>23777.866999999998</v>
      </c>
      <c r="J2775" s="2">
        <f>INDEX([1]PIB_dos_Municípios!$AO$2:$AO$5571,MATCH(E2775,[1]PIB_dos_Municípios!G$2:G$5571,0),1)</f>
        <v>1893</v>
      </c>
      <c r="K2775" s="2">
        <f>INDEX([1]PIB_dos_Municípios!$AP$2:$AP$5571,MATCH(E2775,[1]PIB_dos_Municípios!G$2:G$5571,0),1)</f>
        <v>12560.94</v>
      </c>
    </row>
    <row r="2776" spans="1:11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  <c r="F2776" s="2">
        <f>IFERROR(INDEX('Arranjos Populacionais'!$F$2:$F$961,MATCH(TabelaCompleta!E2776,'Arranjos Populacionais'!$A$2:$A$961,0),1),D2776)</f>
        <v>31009</v>
      </c>
      <c r="G2776" s="2">
        <v>0</v>
      </c>
      <c r="H2776" s="11">
        <v>5878</v>
      </c>
      <c r="I2776" s="2">
        <f>INDEX([1]PIB_dos_Municípios!$AN$2:$AN$5571,MATCH(E2776,[1]PIB_dos_Municípios!G$2:G$5571,0),1)</f>
        <v>225052.70699999999</v>
      </c>
      <c r="J2776" s="2">
        <f>INDEX([1]PIB_dos_Municípios!$AO$2:$AO$5571,MATCH(E2776,[1]PIB_dos_Municípios!G$2:G$5571,0),1)</f>
        <v>5878</v>
      </c>
      <c r="K2776" s="2">
        <f>INDEX([1]PIB_dos_Municípios!$AP$2:$AP$5571,MATCH(E2776,[1]PIB_dos_Municípios!G$2:G$5571,0),1)</f>
        <v>38287.29</v>
      </c>
    </row>
    <row r="2777" spans="1:11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  <c r="F2777" s="2">
        <f>IFERROR(INDEX('Arranjos Populacionais'!$F$2:$F$961,MATCH(TabelaCompleta!E2777,'Arranjos Populacionais'!$A$2:$A$961,0),1),D2777)</f>
        <v>31054</v>
      </c>
      <c r="G2777" s="2">
        <v>0</v>
      </c>
      <c r="H2777" s="11">
        <v>2743</v>
      </c>
      <c r="I2777" s="2">
        <f>INDEX([1]PIB_dos_Municípios!$AN$2:$AN$5571,MATCH(E2777,[1]PIB_dos_Municípios!G$2:G$5571,0),1)</f>
        <v>40670.904999999999</v>
      </c>
      <c r="J2777" s="2">
        <f>INDEX([1]PIB_dos_Municípios!$AO$2:$AO$5571,MATCH(E2777,[1]PIB_dos_Municípios!G$2:G$5571,0),1)</f>
        <v>2743</v>
      </c>
      <c r="K2777" s="2">
        <f>INDEX([1]PIB_dos_Municípios!$AP$2:$AP$5571,MATCH(E2777,[1]PIB_dos_Municípios!G$2:G$5571,0),1)</f>
        <v>14827.16</v>
      </c>
    </row>
    <row r="2778" spans="1:11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  <c r="F2778" s="2">
        <f>IFERROR(INDEX('Arranjos Populacionais'!$F$2:$F$961,MATCH(TabelaCompleta!E2778,'Arranjos Populacionais'!$A$2:$A$961,0),1),D2778)</f>
        <v>31046</v>
      </c>
      <c r="G2778" s="2">
        <v>0</v>
      </c>
      <c r="H2778" s="11">
        <v>41739</v>
      </c>
      <c r="I2778" s="2">
        <f>INDEX([1]PIB_dos_Municípios!$AN$2:$AN$5571,MATCH(E2778,[1]PIB_dos_Municípios!G$2:G$5571,0),1)</f>
        <v>777953.89099999995</v>
      </c>
      <c r="J2778" s="2">
        <f>INDEX([1]PIB_dos_Municípios!$AO$2:$AO$5571,MATCH(E2778,[1]PIB_dos_Municípios!G$2:G$5571,0),1)</f>
        <v>41739</v>
      </c>
      <c r="K2778" s="2">
        <f>INDEX([1]PIB_dos_Municípios!$AP$2:$AP$5571,MATCH(E2778,[1]PIB_dos_Municípios!G$2:G$5571,0),1)</f>
        <v>18638.54</v>
      </c>
    </row>
    <row r="2779" spans="1:11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  <c r="F2779" s="2">
        <f>IFERROR(INDEX('Arranjos Populacionais'!$F$2:$F$961,MATCH(TabelaCompleta!E2779,'Arranjos Populacionais'!$A$2:$A$961,0),1),D2779)</f>
        <v>31065</v>
      </c>
      <c r="G2779" s="2">
        <v>0</v>
      </c>
      <c r="H2779" s="11">
        <v>2182</v>
      </c>
      <c r="I2779" s="2">
        <f>INDEX([1]PIB_dos_Municípios!$AN$2:$AN$5571,MATCH(E2779,[1]PIB_dos_Municípios!G$2:G$5571,0),1)</f>
        <v>30215.606</v>
      </c>
      <c r="J2779" s="2">
        <f>INDEX([1]PIB_dos_Municípios!$AO$2:$AO$5571,MATCH(E2779,[1]PIB_dos_Municípios!G$2:G$5571,0),1)</f>
        <v>2182</v>
      </c>
      <c r="K2779" s="2">
        <f>INDEX([1]PIB_dos_Municípios!$AP$2:$AP$5571,MATCH(E2779,[1]PIB_dos_Municípios!G$2:G$5571,0),1)</f>
        <v>13847.67</v>
      </c>
    </row>
    <row r="2780" spans="1:11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  <c r="F2780" s="2">
        <f>IFERROR(INDEX('Arranjos Populacionais'!$F$2:$F$961,MATCH(TabelaCompleta!E2780,'Arranjos Populacionais'!$A$2:$A$961,0),1),D2780)</f>
        <v>31029</v>
      </c>
      <c r="G2780" s="2">
        <v>0</v>
      </c>
      <c r="H2780" s="11">
        <v>3186</v>
      </c>
      <c r="I2780" s="2">
        <f>INDEX([1]PIB_dos_Municípios!$AN$2:$AN$5571,MATCH(E2780,[1]PIB_dos_Municípios!G$2:G$5571,0),1)</f>
        <v>49166.180999999997</v>
      </c>
      <c r="J2780" s="2">
        <f>INDEX([1]PIB_dos_Municípios!$AO$2:$AO$5571,MATCH(E2780,[1]PIB_dos_Municípios!G$2:G$5571,0),1)</f>
        <v>3186</v>
      </c>
      <c r="K2780" s="2">
        <f>INDEX([1]PIB_dos_Municípios!$AP$2:$AP$5571,MATCH(E2780,[1]PIB_dos_Municípios!G$2:G$5571,0),1)</f>
        <v>15431.95</v>
      </c>
    </row>
    <row r="2781" spans="1:11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  <c r="F2781" s="2">
        <f>IFERROR(INDEX('Arranjos Populacionais'!$F$2:$F$961,MATCH(TabelaCompleta!E2781,'Arranjos Populacionais'!$A$2:$A$961,0),1),D2781)</f>
        <v>31060</v>
      </c>
      <c r="G2781" s="2">
        <v>0</v>
      </c>
      <c r="H2781" s="11">
        <v>4698</v>
      </c>
      <c r="I2781" s="2">
        <f>INDEX([1]PIB_dos_Municípios!$AN$2:$AN$5571,MATCH(E2781,[1]PIB_dos_Municípios!G$2:G$5571,0),1)</f>
        <v>47310.400000000001</v>
      </c>
      <c r="J2781" s="2">
        <f>INDEX([1]PIB_dos_Municípios!$AO$2:$AO$5571,MATCH(E2781,[1]PIB_dos_Municípios!G$2:G$5571,0),1)</f>
        <v>4698</v>
      </c>
      <c r="K2781" s="2">
        <f>INDEX([1]PIB_dos_Municípios!$AP$2:$AP$5571,MATCH(E2781,[1]PIB_dos_Municípios!G$2:G$5571,0),1)</f>
        <v>10070.33</v>
      </c>
    </row>
    <row r="2782" spans="1:11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  <c r="F2782" s="2">
        <f>IFERROR(INDEX('Arranjos Populacionais'!$F$2:$F$961,MATCH(TabelaCompleta!E2782,'Arranjos Populacionais'!$A$2:$A$961,0),1),D2782)</f>
        <v>31063</v>
      </c>
      <c r="G2782" s="2">
        <v>0</v>
      </c>
      <c r="H2782" s="11">
        <v>7891</v>
      </c>
      <c r="I2782" s="2">
        <f>INDEX([1]PIB_dos_Municípios!$AN$2:$AN$5571,MATCH(E2782,[1]PIB_dos_Municípios!G$2:G$5571,0),1)</f>
        <v>80170.284</v>
      </c>
      <c r="J2782" s="2">
        <f>INDEX([1]PIB_dos_Municípios!$AO$2:$AO$5571,MATCH(E2782,[1]PIB_dos_Municípios!G$2:G$5571,0),1)</f>
        <v>7891</v>
      </c>
      <c r="K2782" s="2">
        <f>INDEX([1]PIB_dos_Municípios!$AP$2:$AP$5571,MATCH(E2782,[1]PIB_dos_Municípios!G$2:G$5571,0),1)</f>
        <v>10159.709999999999</v>
      </c>
    </row>
    <row r="2783" spans="1:11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  <c r="F2783" s="2">
        <f>IFERROR(INDEX('Arranjos Populacionais'!$F$2:$F$961,MATCH(TabelaCompleta!E2783,'Arranjos Populacionais'!$A$2:$A$961,0),1),D2783)</f>
        <v>31034</v>
      </c>
      <c r="G2783" s="2">
        <v>0</v>
      </c>
      <c r="H2783" s="11">
        <v>38601</v>
      </c>
      <c r="I2783" s="2">
        <f>INDEX([1]PIB_dos_Municípios!$AN$2:$AN$5571,MATCH(E2783,[1]PIB_dos_Municípios!G$2:G$5571,0),1)</f>
        <v>2974886.0589999999</v>
      </c>
      <c r="J2783" s="2">
        <f>INDEX([1]PIB_dos_Municípios!$AO$2:$AO$5571,MATCH(E2783,[1]PIB_dos_Municípios!G$2:G$5571,0),1)</f>
        <v>38601</v>
      </c>
      <c r="K2783" s="2">
        <f>INDEX([1]PIB_dos_Municípios!$AP$2:$AP$5571,MATCH(E2783,[1]PIB_dos_Municípios!G$2:G$5571,0),1)</f>
        <v>77067.59</v>
      </c>
    </row>
    <row r="2784" spans="1:11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  <c r="F2784" s="2">
        <f>IFERROR(INDEX('Arranjos Populacionais'!$F$2:$F$961,MATCH(TabelaCompleta!E2784,'Arranjos Populacionais'!$A$2:$A$961,0),1),D2784)</f>
        <v>31051</v>
      </c>
      <c r="G2784" s="2">
        <v>0</v>
      </c>
      <c r="H2784" s="11">
        <v>33557</v>
      </c>
      <c r="I2784" s="2">
        <f>INDEX([1]PIB_dos_Municípios!$AN$2:$AN$5571,MATCH(E2784,[1]PIB_dos_Municípios!G$2:G$5571,0),1)</f>
        <v>635292.35100000002</v>
      </c>
      <c r="J2784" s="2">
        <f>INDEX([1]PIB_dos_Municípios!$AO$2:$AO$5571,MATCH(E2784,[1]PIB_dos_Municípios!G$2:G$5571,0),1)</f>
        <v>33557</v>
      </c>
      <c r="K2784" s="2">
        <f>INDEX([1]PIB_dos_Municípios!$AP$2:$AP$5571,MATCH(E2784,[1]PIB_dos_Municípios!G$2:G$5571,0),1)</f>
        <v>18931.740000000002</v>
      </c>
    </row>
    <row r="2785" spans="1:11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  <c r="F2785" s="2">
        <f>IFERROR(INDEX('Arranjos Populacionais'!$F$2:$F$961,MATCH(TabelaCompleta!E2785,'Arranjos Populacionais'!$A$2:$A$961,0),1),D2785)</f>
        <v>31033</v>
      </c>
      <c r="G2785" s="2">
        <v>0</v>
      </c>
      <c r="H2785" s="11">
        <v>74356</v>
      </c>
      <c r="I2785" s="2">
        <f>INDEX([1]PIB_dos_Municípios!$AN$2:$AN$5571,MATCH(E2785,[1]PIB_dos_Municípios!G$2:G$5571,0),1)</f>
        <v>2900017.048</v>
      </c>
      <c r="J2785" s="2">
        <f>INDEX([1]PIB_dos_Municípios!$AO$2:$AO$5571,MATCH(E2785,[1]PIB_dos_Municípios!G$2:G$5571,0),1)</f>
        <v>74356</v>
      </c>
      <c r="K2785" s="2">
        <f>INDEX([1]PIB_dos_Municípios!$AP$2:$AP$5571,MATCH(E2785,[1]PIB_dos_Municípios!G$2:G$5571,0),1)</f>
        <v>39001.79</v>
      </c>
    </row>
    <row r="2786" spans="1:11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  <c r="F2786" s="2">
        <f>IFERROR(INDEX('Arranjos Populacionais'!$F$2:$F$961,MATCH(TabelaCompleta!E2786,'Arranjos Populacionais'!$A$2:$A$961,0),1),D2786)</f>
        <v>31015</v>
      </c>
      <c r="G2786" s="2">
        <v>0</v>
      </c>
      <c r="H2786" s="11">
        <v>6118</v>
      </c>
      <c r="I2786" s="2">
        <f>INDEX([1]PIB_dos_Municípios!$AN$2:$AN$5571,MATCH(E2786,[1]PIB_dos_Municípios!G$2:G$5571,0),1)</f>
        <v>46209.192999999999</v>
      </c>
      <c r="J2786" s="2">
        <f>INDEX([1]PIB_dos_Municípios!$AO$2:$AO$5571,MATCH(E2786,[1]PIB_dos_Municípios!G$2:G$5571,0),1)</f>
        <v>6118</v>
      </c>
      <c r="K2786" s="2">
        <f>INDEX([1]PIB_dos_Municípios!$AP$2:$AP$5571,MATCH(E2786,[1]PIB_dos_Municípios!G$2:G$5571,0),1)</f>
        <v>7552.99</v>
      </c>
    </row>
    <row r="2787" spans="1:11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  <c r="F2787" s="2">
        <f>IFERROR(INDEX('Arranjos Populacionais'!$F$2:$F$961,MATCH(TabelaCompleta!E2787,'Arranjos Populacionais'!$A$2:$A$961,0),1),D2787)</f>
        <v>31008</v>
      </c>
      <c r="G2787" s="2">
        <v>0</v>
      </c>
      <c r="H2787" s="11">
        <v>6295</v>
      </c>
      <c r="I2787" s="2">
        <f>INDEX([1]PIB_dos_Municípios!$AN$2:$AN$5571,MATCH(E2787,[1]PIB_dos_Municípios!G$2:G$5571,0),1)</f>
        <v>62912.534</v>
      </c>
      <c r="J2787" s="2">
        <f>INDEX([1]PIB_dos_Municípios!$AO$2:$AO$5571,MATCH(E2787,[1]PIB_dos_Municípios!G$2:G$5571,0),1)</f>
        <v>6295</v>
      </c>
      <c r="K2787" s="2">
        <f>INDEX([1]PIB_dos_Municípios!$AP$2:$AP$5571,MATCH(E2787,[1]PIB_dos_Municípios!G$2:G$5571,0),1)</f>
        <v>9994.0499999999993</v>
      </c>
    </row>
    <row r="2788" spans="1:11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  <c r="F2788" s="2">
        <f>IFERROR(INDEX('Arranjos Populacionais'!$F$2:$F$961,MATCH(TabelaCompleta!E2788,'Arranjos Populacionais'!$A$2:$A$961,0),1),D2788)</f>
        <v>31012</v>
      </c>
      <c r="G2788" s="2">
        <v>0</v>
      </c>
      <c r="H2788" s="11">
        <v>20076</v>
      </c>
      <c r="I2788" s="2">
        <f>INDEX([1]PIB_dos_Municípios!$AN$2:$AN$5571,MATCH(E2788,[1]PIB_dos_Municípios!G$2:G$5571,0),1)</f>
        <v>158151.36799999999</v>
      </c>
      <c r="J2788" s="2">
        <f>INDEX([1]PIB_dos_Municípios!$AO$2:$AO$5571,MATCH(E2788,[1]PIB_dos_Municípios!G$2:G$5571,0),1)</f>
        <v>20076</v>
      </c>
      <c r="K2788" s="2">
        <f>INDEX([1]PIB_dos_Municípios!$AP$2:$AP$5571,MATCH(E2788,[1]PIB_dos_Municípios!G$2:G$5571,0),1)</f>
        <v>7877.63</v>
      </c>
    </row>
    <row r="2789" spans="1:11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  <c r="F2789" s="2">
        <f>IFERROR(INDEX('Arranjos Populacionais'!$F$2:$F$961,MATCH(TabelaCompleta!E2789,'Arranjos Populacionais'!$A$2:$A$961,0),1),D2789)</f>
        <v>31004</v>
      </c>
      <c r="G2789" s="2">
        <v>0</v>
      </c>
      <c r="H2789" s="11">
        <v>6173</v>
      </c>
      <c r="I2789" s="2">
        <f>INDEX([1]PIB_dos_Municípios!$AN$2:$AN$5571,MATCH(E2789,[1]PIB_dos_Municípios!G$2:G$5571,0),1)</f>
        <v>41304.322</v>
      </c>
      <c r="J2789" s="2">
        <f>INDEX([1]PIB_dos_Municípios!$AO$2:$AO$5571,MATCH(E2789,[1]PIB_dos_Municípios!G$2:G$5571,0),1)</f>
        <v>6173</v>
      </c>
      <c r="K2789" s="2">
        <f>INDEX([1]PIB_dos_Municípios!$AP$2:$AP$5571,MATCH(E2789,[1]PIB_dos_Municípios!G$2:G$5571,0),1)</f>
        <v>6691.13</v>
      </c>
    </row>
    <row r="2790" spans="1:11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  <c r="F2790" s="2">
        <f>IFERROR(INDEX('Arranjos Populacionais'!$F$2:$F$961,MATCH(TabelaCompleta!E2790,'Arranjos Populacionais'!$A$2:$A$961,0),1),D2790)</f>
        <v>31024</v>
      </c>
      <c r="G2790" s="2">
        <v>0</v>
      </c>
      <c r="H2790" s="11">
        <v>4663</v>
      </c>
      <c r="I2790" s="2">
        <f>INDEX([1]PIB_dos_Municípios!$AN$2:$AN$5571,MATCH(E2790,[1]PIB_dos_Municípios!G$2:G$5571,0),1)</f>
        <v>56983.728000000003</v>
      </c>
      <c r="J2790" s="2">
        <f>INDEX([1]PIB_dos_Municípios!$AO$2:$AO$5571,MATCH(E2790,[1]PIB_dos_Municípios!G$2:G$5571,0),1)</f>
        <v>4663</v>
      </c>
      <c r="K2790" s="2">
        <f>INDEX([1]PIB_dos_Municípios!$AP$2:$AP$5571,MATCH(E2790,[1]PIB_dos_Municípios!G$2:G$5571,0),1)</f>
        <v>12220.4</v>
      </c>
    </row>
    <row r="2791" spans="1:11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  <c r="F2791" s="2">
        <f>IFERROR(INDEX('Arranjos Populacionais'!$F$2:$F$961,MATCH(TabelaCompleta!E2791,'Arranjos Populacionais'!$A$2:$A$961,0),1),D2791)</f>
        <v>31044</v>
      </c>
      <c r="G2791" s="2">
        <v>0</v>
      </c>
      <c r="H2791" s="11">
        <v>8371</v>
      </c>
      <c r="I2791" s="2">
        <f>INDEX([1]PIB_dos_Municípios!$AN$2:$AN$5571,MATCH(E2791,[1]PIB_dos_Municípios!G$2:G$5571,0),1)</f>
        <v>286049.70400000003</v>
      </c>
      <c r="J2791" s="2">
        <f>INDEX([1]PIB_dos_Municípios!$AO$2:$AO$5571,MATCH(E2791,[1]PIB_dos_Municípios!G$2:G$5571,0),1)</f>
        <v>8371</v>
      </c>
      <c r="K2791" s="2">
        <f>INDEX([1]PIB_dos_Municípios!$AP$2:$AP$5571,MATCH(E2791,[1]PIB_dos_Municípios!G$2:G$5571,0),1)</f>
        <v>34171.51</v>
      </c>
    </row>
    <row r="2792" spans="1:11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  <c r="F2792" s="2">
        <f>IFERROR(INDEX('Arranjos Populacionais'!$F$2:$F$961,MATCH(TabelaCompleta!E2792,'Arranjos Populacionais'!$A$2:$A$961,0),1),D2792)</f>
        <v>31065</v>
      </c>
      <c r="G2792" s="2">
        <v>0</v>
      </c>
      <c r="H2792" s="11">
        <v>1580</v>
      </c>
      <c r="I2792" s="2">
        <f>INDEX([1]PIB_dos_Municípios!$AN$2:$AN$5571,MATCH(E2792,[1]PIB_dos_Municípios!G$2:G$5571,0),1)</f>
        <v>20060.075000000001</v>
      </c>
      <c r="J2792" s="2">
        <f>INDEX([1]PIB_dos_Municípios!$AO$2:$AO$5571,MATCH(E2792,[1]PIB_dos_Municípios!G$2:G$5571,0),1)</f>
        <v>1580</v>
      </c>
      <c r="K2792" s="2">
        <f>INDEX([1]PIB_dos_Municípios!$AP$2:$AP$5571,MATCH(E2792,[1]PIB_dos_Municípios!G$2:G$5571,0),1)</f>
        <v>12696.25</v>
      </c>
    </row>
    <row r="2793" spans="1:11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  <c r="F2793" s="2">
        <f>IFERROR(INDEX('Arranjos Populacionais'!$F$2:$F$961,MATCH(TabelaCompleta!E2793,'Arranjos Populacionais'!$A$2:$A$961,0),1),D2793)</f>
        <v>31066</v>
      </c>
      <c r="G2793" s="2">
        <v>0</v>
      </c>
      <c r="H2793" s="11">
        <v>6750</v>
      </c>
      <c r="I2793" s="2">
        <f>INDEX([1]PIB_dos_Municípios!$AN$2:$AN$5571,MATCH(E2793,[1]PIB_dos_Municípios!G$2:G$5571,0),1)</f>
        <v>63345.048999999999</v>
      </c>
      <c r="J2793" s="2">
        <f>INDEX([1]PIB_dos_Municípios!$AO$2:$AO$5571,MATCH(E2793,[1]PIB_dos_Municípios!G$2:G$5571,0),1)</f>
        <v>6750</v>
      </c>
      <c r="K2793" s="2">
        <f>INDEX([1]PIB_dos_Municípios!$AP$2:$AP$5571,MATCH(E2793,[1]PIB_dos_Municípios!G$2:G$5571,0),1)</f>
        <v>9384.4500000000007</v>
      </c>
    </row>
    <row r="2794" spans="1:11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  <c r="F2794" s="2">
        <f>IFERROR(INDEX('Arranjos Populacionais'!$F$2:$F$961,MATCH(TabelaCompleta!E2794,'Arranjos Populacionais'!$A$2:$A$961,0),1),D2794)</f>
        <v>31014</v>
      </c>
      <c r="G2794" s="2">
        <v>0</v>
      </c>
      <c r="H2794" s="11">
        <v>6280</v>
      </c>
      <c r="I2794" s="2">
        <f>INDEX([1]PIB_dos_Municípios!$AN$2:$AN$5571,MATCH(E2794,[1]PIB_dos_Municípios!G$2:G$5571,0),1)</f>
        <v>47231.877999999997</v>
      </c>
      <c r="J2794" s="2">
        <f>INDEX([1]PIB_dos_Municípios!$AO$2:$AO$5571,MATCH(E2794,[1]PIB_dos_Municípios!G$2:G$5571,0),1)</f>
        <v>6280</v>
      </c>
      <c r="K2794" s="2">
        <f>INDEX([1]PIB_dos_Municípios!$AP$2:$AP$5571,MATCH(E2794,[1]PIB_dos_Municípios!G$2:G$5571,0),1)</f>
        <v>7521</v>
      </c>
    </row>
    <row r="2795" spans="1:11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  <c r="F2795" s="2">
        <f>IFERROR(INDEX('Arranjos Populacionais'!$F$2:$F$961,MATCH(TabelaCompleta!E2795,'Arranjos Populacionais'!$A$2:$A$961,0),1),D2795)</f>
        <v>31027</v>
      </c>
      <c r="G2795" s="2">
        <v>0</v>
      </c>
      <c r="H2795" s="11">
        <v>15398</v>
      </c>
      <c r="I2795" s="2">
        <f>INDEX([1]PIB_dos_Municípios!$AN$2:$AN$5571,MATCH(E2795,[1]PIB_dos_Municípios!G$2:G$5571,0),1)</f>
        <v>224567.21299999999</v>
      </c>
      <c r="J2795" s="2">
        <f>INDEX([1]PIB_dos_Municípios!$AO$2:$AO$5571,MATCH(E2795,[1]PIB_dos_Municípios!G$2:G$5571,0),1)</f>
        <v>15398</v>
      </c>
      <c r="K2795" s="2">
        <f>INDEX([1]PIB_dos_Municípios!$AP$2:$AP$5571,MATCH(E2795,[1]PIB_dos_Municípios!G$2:G$5571,0),1)</f>
        <v>14584.18</v>
      </c>
    </row>
    <row r="2796" spans="1:11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  <c r="F2796" s="2">
        <f>IFERROR(INDEX('Arranjos Populacionais'!$F$2:$F$961,MATCH(TabelaCompleta!E2796,'Arranjos Populacionais'!$A$2:$A$961,0),1),D2796)</f>
        <v>31029</v>
      </c>
      <c r="G2796" s="2">
        <v>0</v>
      </c>
      <c r="H2796" s="11">
        <v>91969</v>
      </c>
      <c r="I2796" s="2">
        <f>INDEX([1]PIB_dos_Municípios!$AN$2:$AN$5571,MATCH(E2796,[1]PIB_dos_Municípios!G$2:G$5571,0),1)</f>
        <v>2487224.2769999998</v>
      </c>
      <c r="J2796" s="2">
        <f>INDEX([1]PIB_dos_Municípios!$AO$2:$AO$5571,MATCH(E2796,[1]PIB_dos_Municípios!G$2:G$5571,0),1)</f>
        <v>91969</v>
      </c>
      <c r="K2796" s="2">
        <f>INDEX([1]PIB_dos_Municípios!$AP$2:$AP$5571,MATCH(E2796,[1]PIB_dos_Municípios!G$2:G$5571,0),1)</f>
        <v>27044.16</v>
      </c>
    </row>
    <row r="2797" spans="1:11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  <c r="F2797" s="2">
        <f>IFERROR(INDEX('Arranjos Populacionais'!$F$2:$F$961,MATCH(TabelaCompleta!E2797,'Arranjos Populacionais'!$A$2:$A$961,0),1),D2797)</f>
        <v>31002</v>
      </c>
      <c r="G2797" s="2">
        <v>0</v>
      </c>
      <c r="H2797" s="11">
        <v>91724</v>
      </c>
      <c r="I2797" s="2">
        <f>INDEX([1]PIB_dos_Municípios!$AN$2:$AN$5571,MATCH(E2797,[1]PIB_dos_Municípios!G$2:G$5571,0),1)</f>
        <v>3218934.2650000001</v>
      </c>
      <c r="J2797" s="2">
        <f>INDEX([1]PIB_dos_Municípios!$AO$2:$AO$5571,MATCH(E2797,[1]PIB_dos_Municípios!G$2:G$5571,0),1)</f>
        <v>91724</v>
      </c>
      <c r="K2797" s="2">
        <f>INDEX([1]PIB_dos_Municípios!$AP$2:$AP$5571,MATCH(E2797,[1]PIB_dos_Municípios!G$2:G$5571,0),1)</f>
        <v>35093.699999999997</v>
      </c>
    </row>
    <row r="2798" spans="1:11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  <c r="F2798" s="2">
        <f>IFERROR(INDEX('Arranjos Populacionais'!$F$2:$F$961,MATCH(TabelaCompleta!E2798,'Arranjos Populacionais'!$A$2:$A$961,0),1),D2798)</f>
        <v>31049</v>
      </c>
      <c r="G2798" s="2">
        <v>0</v>
      </c>
      <c r="H2798" s="11">
        <v>21486</v>
      </c>
      <c r="I2798" s="2">
        <f>INDEX([1]PIB_dos_Municípios!$AN$2:$AN$5571,MATCH(E2798,[1]PIB_dos_Municípios!G$2:G$5571,0),1)</f>
        <v>502116.72200000001</v>
      </c>
      <c r="J2798" s="2">
        <f>INDEX([1]PIB_dos_Municípios!$AO$2:$AO$5571,MATCH(E2798,[1]PIB_dos_Municípios!G$2:G$5571,0),1)</f>
        <v>21486</v>
      </c>
      <c r="K2798" s="2">
        <f>INDEX([1]PIB_dos_Municípios!$AP$2:$AP$5571,MATCH(E2798,[1]PIB_dos_Municípios!G$2:G$5571,0),1)</f>
        <v>23369.48</v>
      </c>
    </row>
    <row r="2799" spans="1:11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  <c r="F2799" s="2">
        <f>IFERROR(INDEX('Arranjos Populacionais'!$F$2:$F$961,MATCH(TabelaCompleta!E2799,'Arranjos Populacionais'!$A$2:$A$961,0),1),D2799)</f>
        <v>31056</v>
      </c>
      <c r="G2799" s="2">
        <v>0</v>
      </c>
      <c r="H2799" s="11">
        <v>20850</v>
      </c>
      <c r="I2799" s="2">
        <f>INDEX([1]PIB_dos_Municípios!$AN$2:$AN$5571,MATCH(E2799,[1]PIB_dos_Municípios!G$2:G$5571,0),1)</f>
        <v>416347.02299999999</v>
      </c>
      <c r="J2799" s="2">
        <f>INDEX([1]PIB_dos_Municípios!$AO$2:$AO$5571,MATCH(E2799,[1]PIB_dos_Municípios!G$2:G$5571,0),1)</f>
        <v>20850</v>
      </c>
      <c r="K2799" s="2">
        <f>INDEX([1]PIB_dos_Municípios!$AP$2:$AP$5571,MATCH(E2799,[1]PIB_dos_Municípios!G$2:G$5571,0),1)</f>
        <v>19968.68</v>
      </c>
    </row>
    <row r="2800" spans="1:11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  <c r="F2800" s="2">
        <f>IFERROR(INDEX('Arranjos Populacionais'!$F$2:$F$961,MATCH(TabelaCompleta!E2800,'Arranjos Populacionais'!$A$2:$A$961,0),1),D2800)</f>
        <v>31027</v>
      </c>
      <c r="G2800" s="2">
        <v>0</v>
      </c>
      <c r="H2800" s="11">
        <v>24273</v>
      </c>
      <c r="I2800" s="2">
        <f>INDEX([1]PIB_dos_Municípios!$AN$2:$AN$5571,MATCH(E2800,[1]PIB_dos_Municípios!G$2:G$5571,0),1)</f>
        <v>523838.98300000001</v>
      </c>
      <c r="J2800" s="2">
        <f>INDEX([1]PIB_dos_Municípios!$AO$2:$AO$5571,MATCH(E2800,[1]PIB_dos_Municípios!G$2:G$5571,0),1)</f>
        <v>24273</v>
      </c>
      <c r="K2800" s="2">
        <f>INDEX([1]PIB_dos_Municípios!$AP$2:$AP$5571,MATCH(E2800,[1]PIB_dos_Municípios!G$2:G$5571,0),1)</f>
        <v>21581.14</v>
      </c>
    </row>
    <row r="2801" spans="1:11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  <c r="F2801" s="2">
        <f>IFERROR(INDEX('Arranjos Populacionais'!$F$2:$F$961,MATCH(TabelaCompleta!E2801,'Arranjos Populacionais'!$A$2:$A$961,0),1),D2801)</f>
        <v>31054</v>
      </c>
      <c r="G2801" s="2">
        <v>0</v>
      </c>
      <c r="H2801" s="11">
        <v>16413</v>
      </c>
      <c r="I2801" s="2">
        <f>INDEX([1]PIB_dos_Municípios!$AN$2:$AN$5571,MATCH(E2801,[1]PIB_dos_Municípios!G$2:G$5571,0),1)</f>
        <v>315821.83199999999</v>
      </c>
      <c r="J2801" s="2">
        <f>INDEX([1]PIB_dos_Municípios!$AO$2:$AO$5571,MATCH(E2801,[1]PIB_dos_Municípios!G$2:G$5571,0),1)</f>
        <v>16413</v>
      </c>
      <c r="K2801" s="2">
        <f>INDEX([1]PIB_dos_Municípios!$AP$2:$AP$5571,MATCH(E2801,[1]PIB_dos_Municípios!G$2:G$5571,0),1)</f>
        <v>19242.18</v>
      </c>
    </row>
    <row r="2802" spans="1:11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  <c r="F2802" s="2">
        <f>IFERROR(INDEX('Arranjos Populacionais'!$F$2:$F$961,MATCH(TabelaCompleta!E2802,'Arranjos Populacionais'!$A$2:$A$961,0),1),D2802)</f>
        <v>31046</v>
      </c>
      <c r="G2802" s="2">
        <v>0</v>
      </c>
      <c r="H2802" s="11">
        <v>8336</v>
      </c>
      <c r="I2802" s="2">
        <f>INDEX([1]PIB_dos_Municípios!$AN$2:$AN$5571,MATCH(E2802,[1]PIB_dos_Municípios!G$2:G$5571,0),1)</f>
        <v>160431.076</v>
      </c>
      <c r="J2802" s="2">
        <f>INDEX([1]PIB_dos_Municípios!$AO$2:$AO$5571,MATCH(E2802,[1]PIB_dos_Municípios!G$2:G$5571,0),1)</f>
        <v>8336</v>
      </c>
      <c r="K2802" s="2">
        <f>INDEX([1]PIB_dos_Municípios!$AP$2:$AP$5571,MATCH(E2802,[1]PIB_dos_Municípios!G$2:G$5571,0),1)</f>
        <v>19245.57</v>
      </c>
    </row>
    <row r="2803" spans="1:11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  <c r="F2803" s="2">
        <f>IFERROR(INDEX('Arranjos Populacionais'!$F$2:$F$961,MATCH(TabelaCompleta!E2803,'Arranjos Populacionais'!$A$2:$A$961,0),1),D2803)</f>
        <v>31028</v>
      </c>
      <c r="G2803" s="2">
        <v>0</v>
      </c>
      <c r="H2803" s="11">
        <v>1742</v>
      </c>
      <c r="I2803" s="2">
        <f>INDEX([1]PIB_dos_Municípios!$AN$2:$AN$5571,MATCH(E2803,[1]PIB_dos_Municípios!G$2:G$5571,0),1)</f>
        <v>18927.528999999999</v>
      </c>
      <c r="J2803" s="2">
        <f>INDEX([1]PIB_dos_Municípios!$AO$2:$AO$5571,MATCH(E2803,[1]PIB_dos_Municípios!G$2:G$5571,0),1)</f>
        <v>1742</v>
      </c>
      <c r="K2803" s="2">
        <f>INDEX([1]PIB_dos_Municípios!$AP$2:$AP$5571,MATCH(E2803,[1]PIB_dos_Municípios!G$2:G$5571,0),1)</f>
        <v>10865.4</v>
      </c>
    </row>
    <row r="2804" spans="1:11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  <c r="F2804" s="2">
        <f>IFERROR(INDEX('Arranjos Populacionais'!$F$2:$F$961,MATCH(TabelaCompleta!E2804,'Arranjos Populacionais'!$A$2:$A$961,0),1),D2804)</f>
        <v>31055</v>
      </c>
      <c r="G2804" s="2">
        <v>0</v>
      </c>
      <c r="H2804" s="11">
        <v>2108</v>
      </c>
      <c r="I2804" s="2">
        <f>INDEX([1]PIB_dos_Municípios!$AN$2:$AN$5571,MATCH(E2804,[1]PIB_dos_Municípios!G$2:G$5571,0),1)</f>
        <v>31154.32</v>
      </c>
      <c r="J2804" s="2">
        <f>INDEX([1]PIB_dos_Municípios!$AO$2:$AO$5571,MATCH(E2804,[1]PIB_dos_Municípios!G$2:G$5571,0),1)</f>
        <v>2108</v>
      </c>
      <c r="K2804" s="2">
        <f>INDEX([1]PIB_dos_Municípios!$AP$2:$AP$5571,MATCH(E2804,[1]PIB_dos_Municípios!G$2:G$5571,0),1)</f>
        <v>14779.09</v>
      </c>
    </row>
    <row r="2805" spans="1:11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  <c r="F2805" s="2">
        <f>IFERROR(INDEX('Arranjos Populacionais'!$F$2:$F$961,MATCH(TabelaCompleta!E2805,'Arranjos Populacionais'!$A$2:$A$961,0),1),D2805)</f>
        <v>31047</v>
      </c>
      <c r="G2805" s="2">
        <v>0</v>
      </c>
      <c r="H2805" s="11">
        <v>113807</v>
      </c>
      <c r="I2805" s="2">
        <f>INDEX([1]PIB_dos_Municípios!$AN$2:$AN$5571,MATCH(E2805,[1]PIB_dos_Municípios!G$2:G$5571,0),1)</f>
        <v>2301363.3420000002</v>
      </c>
      <c r="J2805" s="2">
        <f>INDEX([1]PIB_dos_Municípios!$AO$2:$AO$5571,MATCH(E2805,[1]PIB_dos_Municípios!G$2:G$5571,0),1)</f>
        <v>113807</v>
      </c>
      <c r="K2805" s="2">
        <f>INDEX([1]PIB_dos_Municípios!$AP$2:$AP$5571,MATCH(E2805,[1]PIB_dos_Municípios!G$2:G$5571,0),1)</f>
        <v>20221.63</v>
      </c>
    </row>
    <row r="2806" spans="1:11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  <c r="F2806" s="2">
        <f>IFERROR(INDEX('Arranjos Populacionais'!$F$2:$F$961,MATCH(TabelaCompleta!E2806,'Arranjos Populacionais'!$A$2:$A$961,0),1),D2806)</f>
        <v>31007</v>
      </c>
      <c r="G2806" s="2">
        <v>0</v>
      </c>
      <c r="H2806" s="11">
        <v>5946</v>
      </c>
      <c r="I2806" s="2">
        <f>INDEX([1]PIB_dos_Municípios!$AN$2:$AN$5571,MATCH(E2806,[1]PIB_dos_Municípios!G$2:G$5571,0),1)</f>
        <v>43469.381000000001</v>
      </c>
      <c r="J2806" s="2">
        <f>INDEX([1]PIB_dos_Municípios!$AO$2:$AO$5571,MATCH(E2806,[1]PIB_dos_Municípios!G$2:G$5571,0),1)</f>
        <v>5946</v>
      </c>
      <c r="K2806" s="2">
        <f>INDEX([1]PIB_dos_Municípios!$AP$2:$AP$5571,MATCH(E2806,[1]PIB_dos_Municípios!G$2:G$5571,0),1)</f>
        <v>7310.69</v>
      </c>
    </row>
    <row r="2807" spans="1:11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  <c r="F2807" s="2">
        <f>IFERROR(INDEX('Arranjos Populacionais'!$F$2:$F$961,MATCH(TabelaCompleta!E2807,'Arranjos Populacionais'!$A$2:$A$961,0),1),D2807)</f>
        <v>31020</v>
      </c>
      <c r="G2807" s="2">
        <v>0</v>
      </c>
      <c r="H2807" s="11">
        <v>149856</v>
      </c>
      <c r="I2807" s="2">
        <f>INDEX([1]PIB_dos_Municípios!$AN$2:$AN$5571,MATCH(E2807,[1]PIB_dos_Municípios!G$2:G$5571,0),1)</f>
        <v>4195342.6919999998</v>
      </c>
      <c r="J2807" s="2">
        <f>INDEX([1]PIB_dos_Municípios!$AO$2:$AO$5571,MATCH(E2807,[1]PIB_dos_Municípios!G$2:G$5571,0),1)</f>
        <v>149856</v>
      </c>
      <c r="K2807" s="2">
        <f>INDEX([1]PIB_dos_Municípios!$AP$2:$AP$5571,MATCH(E2807,[1]PIB_dos_Municípios!G$2:G$5571,0),1)</f>
        <v>27995.83</v>
      </c>
    </row>
    <row r="2808" spans="1:11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  <c r="F2808" s="2">
        <f>IFERROR(INDEX('Arranjos Populacionais'!$F$2:$F$961,MATCH(TabelaCompleta!E2808,'Arranjos Populacionais'!$A$2:$A$961,0),1),D2808)</f>
        <v>31019</v>
      </c>
      <c r="G2808" s="2">
        <v>0</v>
      </c>
      <c r="H2808" s="11">
        <v>89333</v>
      </c>
      <c r="I2808" s="2">
        <f>INDEX([1]PIB_dos_Municípios!$AN$2:$AN$5571,MATCH(E2808,[1]PIB_dos_Municípios!G$2:G$5571,0),1)</f>
        <v>2541327.057</v>
      </c>
      <c r="J2808" s="2">
        <f>INDEX([1]PIB_dos_Municípios!$AO$2:$AO$5571,MATCH(E2808,[1]PIB_dos_Municípios!G$2:G$5571,0),1)</f>
        <v>89333</v>
      </c>
      <c r="K2808" s="2">
        <f>INDEX([1]PIB_dos_Municípios!$AP$2:$AP$5571,MATCH(E2808,[1]PIB_dos_Municípios!G$2:G$5571,0),1)</f>
        <v>28447.8</v>
      </c>
    </row>
    <row r="2809" spans="1:11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  <c r="F2809" s="2">
        <f>IFERROR(INDEX('Arranjos Populacionais'!$F$2:$F$961,MATCH(TabelaCompleta!E2809,'Arranjos Populacionais'!$A$2:$A$961,0),1),D2809)</f>
        <v>31063</v>
      </c>
      <c r="G2809" s="2">
        <v>0</v>
      </c>
      <c r="H2809" s="11">
        <v>5649</v>
      </c>
      <c r="I2809" s="2">
        <f>INDEX([1]PIB_dos_Municípios!$AN$2:$AN$5571,MATCH(E2809,[1]PIB_dos_Municípios!G$2:G$5571,0),1)</f>
        <v>70825.881999999998</v>
      </c>
      <c r="J2809" s="2">
        <f>INDEX([1]PIB_dos_Municípios!$AO$2:$AO$5571,MATCH(E2809,[1]PIB_dos_Municípios!G$2:G$5571,0),1)</f>
        <v>5649</v>
      </c>
      <c r="K2809" s="2">
        <f>INDEX([1]PIB_dos_Municípios!$AP$2:$AP$5571,MATCH(E2809,[1]PIB_dos_Municípios!G$2:G$5571,0),1)</f>
        <v>12537.77</v>
      </c>
    </row>
    <row r="2810" spans="1:11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  <c r="F2810" s="2">
        <f>IFERROR(INDEX('Arranjos Populacionais'!$F$2:$F$961,MATCH(TabelaCompleta!E2810,'Arranjos Populacionais'!$A$2:$A$961,0),1),D2810)</f>
        <v>31062</v>
      </c>
      <c r="G2810" s="2">
        <v>0</v>
      </c>
      <c r="H2810" s="11">
        <v>9676</v>
      </c>
      <c r="I2810" s="2">
        <f>INDEX([1]PIB_dos_Municípios!$AN$2:$AN$5571,MATCH(E2810,[1]PIB_dos_Municípios!G$2:G$5571,0),1)</f>
        <v>90024.111999999994</v>
      </c>
      <c r="J2810" s="2">
        <f>INDEX([1]PIB_dos_Municípios!$AO$2:$AO$5571,MATCH(E2810,[1]PIB_dos_Municípios!G$2:G$5571,0),1)</f>
        <v>9676</v>
      </c>
      <c r="K2810" s="2">
        <f>INDEX([1]PIB_dos_Municípios!$AP$2:$AP$5571,MATCH(E2810,[1]PIB_dos_Municípios!G$2:G$5571,0),1)</f>
        <v>9303.86</v>
      </c>
    </row>
    <row r="2811" spans="1:11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  <c r="F2811" s="2">
        <f>IFERROR(INDEX('Arranjos Populacionais'!$F$2:$F$961,MATCH(TabelaCompleta!E2811,'Arranjos Populacionais'!$A$2:$A$961,0),1),D2811)</f>
        <v>31035</v>
      </c>
      <c r="G2811" s="2">
        <v>0</v>
      </c>
      <c r="H2811" s="11">
        <v>4990</v>
      </c>
      <c r="I2811" s="2">
        <f>INDEX([1]PIB_dos_Municípios!$AN$2:$AN$5571,MATCH(E2811,[1]PIB_dos_Municípios!G$2:G$5571,0),1)</f>
        <v>46532.358</v>
      </c>
      <c r="J2811" s="2">
        <f>INDEX([1]PIB_dos_Municípios!$AO$2:$AO$5571,MATCH(E2811,[1]PIB_dos_Municípios!G$2:G$5571,0),1)</f>
        <v>4990</v>
      </c>
      <c r="K2811" s="2">
        <f>INDEX([1]PIB_dos_Municípios!$AP$2:$AP$5571,MATCH(E2811,[1]PIB_dos_Municípios!G$2:G$5571,0),1)</f>
        <v>9325.1200000000008</v>
      </c>
    </row>
    <row r="2812" spans="1:11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  <c r="F2812" s="2">
        <f>IFERROR(INDEX('Arranjos Populacionais'!$F$2:$F$961,MATCH(TabelaCompleta!E2812,'Arranjos Populacionais'!$A$2:$A$961,0),1),D2812)</f>
        <v>31015</v>
      </c>
      <c r="G2812" s="2">
        <v>0</v>
      </c>
      <c r="H2812" s="11">
        <v>8724</v>
      </c>
      <c r="I2812" s="2">
        <f>INDEX([1]PIB_dos_Municípios!$AN$2:$AN$5571,MATCH(E2812,[1]PIB_dos_Municípios!G$2:G$5571,0),1)</f>
        <v>69920.664999999994</v>
      </c>
      <c r="J2812" s="2">
        <f>INDEX([1]PIB_dos_Municípios!$AO$2:$AO$5571,MATCH(E2812,[1]PIB_dos_Municípios!G$2:G$5571,0),1)</f>
        <v>8724</v>
      </c>
      <c r="K2812" s="2">
        <f>INDEX([1]PIB_dos_Municípios!$AP$2:$AP$5571,MATCH(E2812,[1]PIB_dos_Municípios!G$2:G$5571,0),1)</f>
        <v>8014.75</v>
      </c>
    </row>
    <row r="2813" spans="1:11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  <c r="F2813" s="2">
        <f>IFERROR(INDEX('Arranjos Populacionais'!$F$2:$F$961,MATCH(TabelaCompleta!E2813,'Arranjos Populacionais'!$A$2:$A$961,0),1),D2813)</f>
        <v>31036</v>
      </c>
      <c r="G2813" s="2">
        <v>0</v>
      </c>
      <c r="H2813" s="11">
        <v>17854</v>
      </c>
      <c r="I2813" s="2">
        <f>INDEX([1]PIB_dos_Municípios!$AN$2:$AN$5571,MATCH(E2813,[1]PIB_dos_Municípios!G$2:G$5571,0),1)</f>
        <v>194445.46599999999</v>
      </c>
      <c r="J2813" s="2">
        <f>INDEX([1]PIB_dos_Municípios!$AO$2:$AO$5571,MATCH(E2813,[1]PIB_dos_Municípios!G$2:G$5571,0),1)</f>
        <v>17854</v>
      </c>
      <c r="K2813" s="2">
        <f>INDEX([1]PIB_dos_Municípios!$AP$2:$AP$5571,MATCH(E2813,[1]PIB_dos_Municípios!G$2:G$5571,0),1)</f>
        <v>10890.86</v>
      </c>
    </row>
    <row r="2814" spans="1:11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  <c r="F2814" s="2">
        <f>IFERROR(INDEX('Arranjos Populacionais'!$F$2:$F$961,MATCH(TabelaCompleta!E2814,'Arranjos Populacionais'!$A$2:$A$961,0),1),D2814)</f>
        <v>31013</v>
      </c>
      <c r="G2814" s="2">
        <v>0</v>
      </c>
      <c r="H2814" s="11">
        <v>24717</v>
      </c>
      <c r="I2814" s="2">
        <f>INDEX([1]PIB_dos_Municípios!$AN$2:$AN$5571,MATCH(E2814,[1]PIB_dos_Municípios!G$2:G$5571,0),1)</f>
        <v>210992.465</v>
      </c>
      <c r="J2814" s="2">
        <f>INDEX([1]PIB_dos_Municípios!$AO$2:$AO$5571,MATCH(E2814,[1]PIB_dos_Municípios!G$2:G$5571,0),1)</f>
        <v>24717</v>
      </c>
      <c r="K2814" s="2">
        <f>INDEX([1]PIB_dos_Municípios!$AP$2:$AP$5571,MATCH(E2814,[1]PIB_dos_Municípios!G$2:G$5571,0),1)</f>
        <v>8536.33</v>
      </c>
    </row>
    <row r="2815" spans="1:11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  <c r="F2815" s="2">
        <f>IFERROR(INDEX('Arranjos Populacionais'!$F$2:$F$961,MATCH(TabelaCompleta!E2815,'Arranjos Populacionais'!$A$2:$A$961,0),1),D2815)</f>
        <v>31061</v>
      </c>
      <c r="G2815" s="2">
        <v>0</v>
      </c>
      <c r="H2815" s="11">
        <v>7085</v>
      </c>
      <c r="I2815" s="2">
        <f>INDEX([1]PIB_dos_Municípios!$AN$2:$AN$5571,MATCH(E2815,[1]PIB_dos_Municípios!G$2:G$5571,0),1)</f>
        <v>72499.047999999995</v>
      </c>
      <c r="J2815" s="2">
        <f>INDEX([1]PIB_dos_Municípios!$AO$2:$AO$5571,MATCH(E2815,[1]PIB_dos_Municípios!G$2:G$5571,0),1)</f>
        <v>7085</v>
      </c>
      <c r="K2815" s="2">
        <f>INDEX([1]PIB_dos_Municípios!$AP$2:$AP$5571,MATCH(E2815,[1]PIB_dos_Municípios!G$2:G$5571,0),1)</f>
        <v>10232.75</v>
      </c>
    </row>
    <row r="2816" spans="1:11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  <c r="F2816" s="2">
        <f>IFERROR(INDEX('Arranjos Populacionais'!$F$2:$F$961,MATCH(TabelaCompleta!E2816,'Arranjos Populacionais'!$A$2:$A$961,0),1),D2816)</f>
        <v>31062</v>
      </c>
      <c r="G2816" s="2">
        <v>0</v>
      </c>
      <c r="H2816" s="11">
        <v>3304</v>
      </c>
      <c r="I2816" s="2">
        <f>INDEX([1]PIB_dos_Municípios!$AN$2:$AN$5571,MATCH(E2816,[1]PIB_dos_Municípios!G$2:G$5571,0),1)</f>
        <v>33880.258999999998</v>
      </c>
      <c r="J2816" s="2">
        <f>INDEX([1]PIB_dos_Municípios!$AO$2:$AO$5571,MATCH(E2816,[1]PIB_dos_Municípios!G$2:G$5571,0),1)</f>
        <v>3304</v>
      </c>
      <c r="K2816" s="2">
        <f>INDEX([1]PIB_dos_Municípios!$AP$2:$AP$5571,MATCH(E2816,[1]PIB_dos_Municípios!G$2:G$5571,0),1)</f>
        <v>10254.32</v>
      </c>
    </row>
    <row r="2817" spans="1:11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  <c r="F2817" s="2">
        <f>IFERROR(INDEX('Arranjos Populacionais'!$F$2:$F$961,MATCH(TabelaCompleta!E2817,'Arranjos Populacionais'!$A$2:$A$961,0),1),D2817)</f>
        <v>31044</v>
      </c>
      <c r="G2817" s="2">
        <v>0</v>
      </c>
      <c r="H2817" s="11">
        <v>4028</v>
      </c>
      <c r="I2817" s="2">
        <f>INDEX([1]PIB_dos_Municípios!$AN$2:$AN$5571,MATCH(E2817,[1]PIB_dos_Municípios!G$2:G$5571,0),1)</f>
        <v>82843.402000000002</v>
      </c>
      <c r="J2817" s="2">
        <f>INDEX([1]PIB_dos_Municípios!$AO$2:$AO$5571,MATCH(E2817,[1]PIB_dos_Municípios!G$2:G$5571,0),1)</f>
        <v>4028</v>
      </c>
      <c r="K2817" s="2">
        <f>INDEX([1]PIB_dos_Municípios!$AP$2:$AP$5571,MATCH(E2817,[1]PIB_dos_Municípios!G$2:G$5571,0),1)</f>
        <v>20566.88</v>
      </c>
    </row>
    <row r="2818" spans="1:11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  <c r="F2818" s="2">
        <f>IFERROR(INDEX('Arranjos Populacionais'!$F$2:$F$961,MATCH(TabelaCompleta!E2818,'Arranjos Populacionais'!$A$2:$A$961,0),1),D2818)</f>
        <v>31063</v>
      </c>
      <c r="G2818" s="2">
        <v>0</v>
      </c>
      <c r="H2818" s="11">
        <v>2427</v>
      </c>
      <c r="I2818" s="2">
        <f>INDEX([1]PIB_dos_Municípios!$AN$2:$AN$5571,MATCH(E2818,[1]PIB_dos_Municípios!G$2:G$5571,0),1)</f>
        <v>32235.522000000001</v>
      </c>
      <c r="J2818" s="2">
        <f>INDEX([1]PIB_dos_Municípios!$AO$2:$AO$5571,MATCH(E2818,[1]PIB_dos_Municípios!G$2:G$5571,0),1)</f>
        <v>2427</v>
      </c>
      <c r="K2818" s="2">
        <f>INDEX([1]PIB_dos_Municípios!$AP$2:$AP$5571,MATCH(E2818,[1]PIB_dos_Municípios!G$2:G$5571,0),1)</f>
        <v>13282.04</v>
      </c>
    </row>
    <row r="2819" spans="1:11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  <c r="F2819" s="2">
        <f>IFERROR(INDEX('Arranjos Populacionais'!$F$2:$F$961,MATCH(TabelaCompleta!E2819,'Arranjos Populacionais'!$A$2:$A$961,0),1),D2819)</f>
        <v>31053</v>
      </c>
      <c r="G2819" s="2">
        <v>0</v>
      </c>
      <c r="H2819" s="11">
        <v>11596</v>
      </c>
      <c r="I2819" s="2">
        <f>INDEX([1]PIB_dos_Municípios!$AN$2:$AN$5571,MATCH(E2819,[1]PIB_dos_Municípios!G$2:G$5571,0),1)</f>
        <v>151601.63500000001</v>
      </c>
      <c r="J2819" s="2">
        <f>INDEX([1]PIB_dos_Municípios!$AO$2:$AO$5571,MATCH(E2819,[1]PIB_dos_Municípios!G$2:G$5571,0),1)</f>
        <v>11596</v>
      </c>
      <c r="K2819" s="2">
        <f>INDEX([1]PIB_dos_Municípios!$AP$2:$AP$5571,MATCH(E2819,[1]PIB_dos_Municípios!G$2:G$5571,0),1)</f>
        <v>13073.61</v>
      </c>
    </row>
    <row r="2820" spans="1:11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  <c r="F2820" s="2">
        <f>IFERROR(INDEX('Arranjos Populacionais'!$F$2:$F$961,MATCH(TabelaCompleta!E2820,'Arranjos Populacionais'!$A$2:$A$961,0),1),D2820)</f>
        <v>31003</v>
      </c>
      <c r="G2820" s="2">
        <v>0</v>
      </c>
      <c r="H2820" s="11">
        <v>11297</v>
      </c>
      <c r="I2820" s="2">
        <f>INDEX([1]PIB_dos_Municípios!$AN$2:$AN$5571,MATCH(E2820,[1]PIB_dos_Municípios!G$2:G$5571,0),1)</f>
        <v>79957.990000000005</v>
      </c>
      <c r="J2820" s="2">
        <f>INDEX([1]PIB_dos_Municípios!$AO$2:$AO$5571,MATCH(E2820,[1]PIB_dos_Municípios!G$2:G$5571,0),1)</f>
        <v>11297</v>
      </c>
      <c r="K2820" s="2">
        <f>INDEX([1]PIB_dos_Municípios!$AP$2:$AP$5571,MATCH(E2820,[1]PIB_dos_Municípios!G$2:G$5571,0),1)</f>
        <v>7077.81</v>
      </c>
    </row>
    <row r="2821" spans="1:11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  <c r="F2821" s="2">
        <f>IFERROR(INDEX('Arranjos Populacionais'!$F$2:$F$961,MATCH(TabelaCompleta!E2821,'Arranjos Populacionais'!$A$2:$A$961,0),1),D2821)</f>
        <v>31023</v>
      </c>
      <c r="G2821" s="2">
        <v>0</v>
      </c>
      <c r="H2821" s="11">
        <v>3661</v>
      </c>
      <c r="I2821" s="2">
        <f>INDEX([1]PIB_dos_Municípios!$AN$2:$AN$5571,MATCH(E2821,[1]PIB_dos_Municípios!G$2:G$5571,0),1)</f>
        <v>121080.24099999999</v>
      </c>
      <c r="J2821" s="2">
        <f>INDEX([1]PIB_dos_Municípios!$AO$2:$AO$5571,MATCH(E2821,[1]PIB_dos_Municípios!G$2:G$5571,0),1)</f>
        <v>3661</v>
      </c>
      <c r="K2821" s="2">
        <f>INDEX([1]PIB_dos_Municípios!$AP$2:$AP$5571,MATCH(E2821,[1]PIB_dos_Municípios!G$2:G$5571,0),1)</f>
        <v>33073</v>
      </c>
    </row>
    <row r="2822" spans="1:11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  <c r="F2822" s="2">
        <f>IFERROR(INDEX('Arranjos Populacionais'!$F$2:$F$961,MATCH(TabelaCompleta!E2822,'Arranjos Populacionais'!$A$2:$A$961,0),1),D2822)</f>
        <v>31030</v>
      </c>
      <c r="G2822" s="2">
        <v>0</v>
      </c>
      <c r="H2822" s="11">
        <v>63406</v>
      </c>
      <c r="I2822" s="2">
        <f>INDEX([1]PIB_dos_Municípios!$AN$2:$AN$5571,MATCH(E2822,[1]PIB_dos_Municípios!G$2:G$5571,0),1)</f>
        <v>1425650.186</v>
      </c>
      <c r="J2822" s="2">
        <f>INDEX([1]PIB_dos_Municípios!$AO$2:$AO$5571,MATCH(E2822,[1]PIB_dos_Municípios!G$2:G$5571,0),1)</f>
        <v>63406</v>
      </c>
      <c r="K2822" s="2">
        <f>INDEX([1]PIB_dos_Municípios!$AP$2:$AP$5571,MATCH(E2822,[1]PIB_dos_Municípios!G$2:G$5571,0),1)</f>
        <v>22484.47</v>
      </c>
    </row>
    <row r="2823" spans="1:11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  <c r="F2823" s="2">
        <f>IFERROR(INDEX('Arranjos Populacionais'!$F$2:$F$961,MATCH(TabelaCompleta!E2823,'Arranjos Populacionais'!$A$2:$A$961,0),1),D2823)</f>
        <v>31065</v>
      </c>
      <c r="G2823" s="2">
        <v>0</v>
      </c>
      <c r="H2823" s="11">
        <v>1842</v>
      </c>
      <c r="I2823" s="2">
        <f>INDEX([1]PIB_dos_Municípios!$AN$2:$AN$5571,MATCH(E2823,[1]PIB_dos_Municípios!G$2:G$5571,0),1)</f>
        <v>22372.524000000001</v>
      </c>
      <c r="J2823" s="2">
        <f>INDEX([1]PIB_dos_Municípios!$AO$2:$AO$5571,MATCH(E2823,[1]PIB_dos_Municípios!G$2:G$5571,0),1)</f>
        <v>1842</v>
      </c>
      <c r="K2823" s="2">
        <f>INDEX([1]PIB_dos_Municípios!$AP$2:$AP$5571,MATCH(E2823,[1]PIB_dos_Municípios!G$2:G$5571,0),1)</f>
        <v>12145.78</v>
      </c>
    </row>
    <row r="2824" spans="1:11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  <c r="F2824" s="2">
        <f>IFERROR(INDEX('Arranjos Populacionais'!$F$2:$F$961,MATCH(TabelaCompleta!E2824,'Arranjos Populacionais'!$A$2:$A$961,0),1),D2824)</f>
        <v>31065</v>
      </c>
      <c r="G2824" s="2">
        <v>0</v>
      </c>
      <c r="H2824" s="11">
        <v>3335</v>
      </c>
      <c r="I2824" s="2">
        <f>INDEX([1]PIB_dos_Municípios!$AN$2:$AN$5571,MATCH(E2824,[1]PIB_dos_Municípios!G$2:G$5571,0),1)</f>
        <v>41625.26</v>
      </c>
      <c r="J2824" s="2">
        <f>INDEX([1]PIB_dos_Municípios!$AO$2:$AO$5571,MATCH(E2824,[1]PIB_dos_Municípios!G$2:G$5571,0),1)</f>
        <v>3335</v>
      </c>
      <c r="K2824" s="2">
        <f>INDEX([1]PIB_dos_Municípios!$AP$2:$AP$5571,MATCH(E2824,[1]PIB_dos_Municípios!G$2:G$5571,0),1)</f>
        <v>12481.34</v>
      </c>
    </row>
    <row r="2825" spans="1:11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  <c r="F2825" s="2">
        <f>IFERROR(INDEX('Arranjos Populacionais'!$F$2:$F$961,MATCH(TabelaCompleta!E2825,'Arranjos Populacionais'!$A$2:$A$961,0),1),D2825)</f>
        <v>31027</v>
      </c>
      <c r="G2825" s="2">
        <v>0</v>
      </c>
      <c r="H2825" s="11">
        <v>4369</v>
      </c>
      <c r="I2825" s="2">
        <f>INDEX([1]PIB_dos_Municípios!$AN$2:$AN$5571,MATCH(E2825,[1]PIB_dos_Municípios!G$2:G$5571,0),1)</f>
        <v>56940.637999999999</v>
      </c>
      <c r="J2825" s="2">
        <f>INDEX([1]PIB_dos_Municípios!$AO$2:$AO$5571,MATCH(E2825,[1]PIB_dos_Municípios!G$2:G$5571,0),1)</f>
        <v>4369</v>
      </c>
      <c r="K2825" s="2">
        <f>INDEX([1]PIB_dos_Municípios!$AP$2:$AP$5571,MATCH(E2825,[1]PIB_dos_Municípios!G$2:G$5571,0),1)</f>
        <v>13032.88</v>
      </c>
    </row>
    <row r="2826" spans="1:11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  <c r="F2826" s="2">
        <f>IFERROR(INDEX('Arranjos Populacionais'!$F$2:$F$961,MATCH(TabelaCompleta!E2826,'Arranjos Populacionais'!$A$2:$A$961,0),1),D2826)</f>
        <v>31043</v>
      </c>
      <c r="G2826" s="2">
        <v>0</v>
      </c>
      <c r="H2826" s="11">
        <v>10637</v>
      </c>
      <c r="I2826" s="2">
        <f>INDEX([1]PIB_dos_Municípios!$AN$2:$AN$5571,MATCH(E2826,[1]PIB_dos_Municípios!G$2:G$5571,0),1)</f>
        <v>160127.408</v>
      </c>
      <c r="J2826" s="2">
        <f>INDEX([1]PIB_dos_Municípios!$AO$2:$AO$5571,MATCH(E2826,[1]PIB_dos_Municípios!G$2:G$5571,0),1)</f>
        <v>10637</v>
      </c>
      <c r="K2826" s="2">
        <f>INDEX([1]PIB_dos_Municípios!$AP$2:$AP$5571,MATCH(E2826,[1]PIB_dos_Municípios!G$2:G$5571,0),1)</f>
        <v>15053.81</v>
      </c>
    </row>
    <row r="2827" spans="1:11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  <c r="F2827" s="2">
        <f>IFERROR(INDEX('Arranjos Populacionais'!$F$2:$F$961,MATCH(TabelaCompleta!E2827,'Arranjos Populacionais'!$A$2:$A$961,0),1),D2827)</f>
        <v>31023</v>
      </c>
      <c r="G2827" s="2">
        <v>0</v>
      </c>
      <c r="H2827" s="11">
        <v>15785</v>
      </c>
      <c r="I2827" s="2">
        <f>INDEX([1]PIB_dos_Municípios!$AN$2:$AN$5571,MATCH(E2827,[1]PIB_dos_Municípios!G$2:G$5571,0),1)</f>
        <v>660674.52599999995</v>
      </c>
      <c r="J2827" s="2">
        <f>INDEX([1]PIB_dos_Municípios!$AO$2:$AO$5571,MATCH(E2827,[1]PIB_dos_Municípios!G$2:G$5571,0),1)</f>
        <v>15785</v>
      </c>
      <c r="K2827" s="2">
        <f>INDEX([1]PIB_dos_Municípios!$AP$2:$AP$5571,MATCH(E2827,[1]PIB_dos_Municípios!G$2:G$5571,0),1)</f>
        <v>41854.58</v>
      </c>
    </row>
    <row r="2828" spans="1:11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  <c r="F2828" s="2">
        <f>IFERROR(INDEX('Arranjos Populacionais'!$F$2:$F$961,MATCH(TabelaCompleta!E2828,'Arranjos Populacionais'!$A$2:$A$961,0),1),D2828)</f>
        <v>31045</v>
      </c>
      <c r="G2828" s="2">
        <v>0</v>
      </c>
      <c r="H2828" s="11">
        <v>21344</v>
      </c>
      <c r="I2828" s="2">
        <f>INDEX([1]PIB_dos_Municípios!$AN$2:$AN$5571,MATCH(E2828,[1]PIB_dos_Municípios!G$2:G$5571,0),1)</f>
        <v>400551.96899999998</v>
      </c>
      <c r="J2828" s="2">
        <f>INDEX([1]PIB_dos_Municípios!$AO$2:$AO$5571,MATCH(E2828,[1]PIB_dos_Municípios!G$2:G$5571,0),1)</f>
        <v>21344</v>
      </c>
      <c r="K2828" s="2">
        <f>INDEX([1]PIB_dos_Municípios!$AP$2:$AP$5571,MATCH(E2828,[1]PIB_dos_Municípios!G$2:G$5571,0),1)</f>
        <v>18766.490000000002</v>
      </c>
    </row>
    <row r="2829" spans="1:11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  <c r="F2829" s="2">
        <f>IFERROR(INDEX('Arranjos Populacionais'!$F$2:$F$961,MATCH(TabelaCompleta!E2829,'Arranjos Populacionais'!$A$2:$A$961,0),1),D2829)</f>
        <v>31039</v>
      </c>
      <c r="G2829" s="2">
        <v>0</v>
      </c>
      <c r="H2829" s="11">
        <v>7081</v>
      </c>
      <c r="I2829" s="2">
        <f>INDEX([1]PIB_dos_Municípios!$AN$2:$AN$5571,MATCH(E2829,[1]PIB_dos_Municípios!G$2:G$5571,0),1)</f>
        <v>81163.277000000002</v>
      </c>
      <c r="J2829" s="2">
        <f>INDEX([1]PIB_dos_Municípios!$AO$2:$AO$5571,MATCH(E2829,[1]PIB_dos_Municípios!G$2:G$5571,0),1)</f>
        <v>7081</v>
      </c>
      <c r="K2829" s="2">
        <f>INDEX([1]PIB_dos_Municípios!$AP$2:$AP$5571,MATCH(E2829,[1]PIB_dos_Municípios!G$2:G$5571,0),1)</f>
        <v>11462.12</v>
      </c>
    </row>
    <row r="2830" spans="1:11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  <c r="F2830" s="2">
        <f>IFERROR(INDEX('Arranjos Populacionais'!$F$2:$F$961,MATCH(TabelaCompleta!E2830,'Arranjos Populacionais'!$A$2:$A$961,0),1),D2830)</f>
        <v>31037</v>
      </c>
      <c r="G2830" s="2">
        <v>0</v>
      </c>
      <c r="H2830" s="11">
        <v>4302</v>
      </c>
      <c r="I2830" s="2">
        <f>INDEX([1]PIB_dos_Municípios!$AN$2:$AN$5571,MATCH(E2830,[1]PIB_dos_Municípios!G$2:G$5571,0),1)</f>
        <v>40949.336000000003</v>
      </c>
      <c r="J2830" s="2">
        <f>INDEX([1]PIB_dos_Municípios!$AO$2:$AO$5571,MATCH(E2830,[1]PIB_dos_Municípios!G$2:G$5571,0),1)</f>
        <v>4302</v>
      </c>
      <c r="K2830" s="2">
        <f>INDEX([1]PIB_dos_Municípios!$AP$2:$AP$5571,MATCH(E2830,[1]PIB_dos_Municípios!G$2:G$5571,0),1)</f>
        <v>9518.67</v>
      </c>
    </row>
    <row r="2831" spans="1:11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  <c r="F2831" s="2">
        <f>IFERROR(INDEX('Arranjos Populacionais'!$F$2:$F$961,MATCH(TabelaCompleta!E2831,'Arranjos Populacionais'!$A$2:$A$961,0),1),D2831)</f>
        <v>31065</v>
      </c>
      <c r="G2831" s="2">
        <v>0</v>
      </c>
      <c r="H2831" s="11">
        <v>2859</v>
      </c>
      <c r="I2831" s="2">
        <f>INDEX([1]PIB_dos_Municípios!$AN$2:$AN$5571,MATCH(E2831,[1]PIB_dos_Municípios!G$2:G$5571,0),1)</f>
        <v>59458.192999999999</v>
      </c>
      <c r="J2831" s="2">
        <f>INDEX([1]PIB_dos_Municípios!$AO$2:$AO$5571,MATCH(E2831,[1]PIB_dos_Municípios!G$2:G$5571,0),1)</f>
        <v>2859</v>
      </c>
      <c r="K2831" s="2">
        <f>INDEX([1]PIB_dos_Municípios!$AP$2:$AP$5571,MATCH(E2831,[1]PIB_dos_Municípios!G$2:G$5571,0),1)</f>
        <v>20796.849999999999</v>
      </c>
    </row>
    <row r="2832" spans="1:11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  <c r="F2832" s="2">
        <f>IFERROR(INDEX('Arranjos Populacionais'!$F$2:$F$961,MATCH(TabelaCompleta!E2832,'Arranjos Populacionais'!$A$2:$A$961,0),1),D2832)</f>
        <v>31040</v>
      </c>
      <c r="G2832" s="2">
        <v>0</v>
      </c>
      <c r="H2832" s="11">
        <v>8130</v>
      </c>
      <c r="I2832" s="2">
        <f>INDEX([1]PIB_dos_Municípios!$AN$2:$AN$5571,MATCH(E2832,[1]PIB_dos_Municípios!G$2:G$5571,0),1)</f>
        <v>89484.894</v>
      </c>
      <c r="J2832" s="2">
        <f>INDEX([1]PIB_dos_Municípios!$AO$2:$AO$5571,MATCH(E2832,[1]PIB_dos_Municípios!G$2:G$5571,0),1)</f>
        <v>8130</v>
      </c>
      <c r="K2832" s="2">
        <f>INDEX([1]PIB_dos_Municípios!$AP$2:$AP$5571,MATCH(E2832,[1]PIB_dos_Municípios!G$2:G$5571,0),1)</f>
        <v>11006.75</v>
      </c>
    </row>
    <row r="2833" spans="1:11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  <c r="F2833" s="2">
        <f>IFERROR(INDEX('Arranjos Populacionais'!$F$2:$F$961,MATCH(TabelaCompleta!E2833,'Arranjos Populacionais'!$A$2:$A$961,0),1),D2833)</f>
        <v>31060</v>
      </c>
      <c r="G2833" s="2">
        <v>0</v>
      </c>
      <c r="H2833" s="11">
        <v>4208</v>
      </c>
      <c r="I2833" s="2">
        <f>INDEX([1]PIB_dos_Municípios!$AN$2:$AN$5571,MATCH(E2833,[1]PIB_dos_Municípios!G$2:G$5571,0),1)</f>
        <v>43723.453000000001</v>
      </c>
      <c r="J2833" s="2">
        <f>INDEX([1]PIB_dos_Municípios!$AO$2:$AO$5571,MATCH(E2833,[1]PIB_dos_Municípios!G$2:G$5571,0),1)</f>
        <v>4208</v>
      </c>
      <c r="K2833" s="2">
        <f>INDEX([1]PIB_dos_Municípios!$AP$2:$AP$5571,MATCH(E2833,[1]PIB_dos_Municípios!G$2:G$5571,0),1)</f>
        <v>10390.549999999999</v>
      </c>
    </row>
    <row r="2834" spans="1:11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  <c r="F2834" s="2">
        <f>IFERROR(INDEX('Arranjos Populacionais'!$F$2:$F$961,MATCH(TabelaCompleta!E2834,'Arranjos Populacionais'!$A$2:$A$961,0),1),D2834)</f>
        <v>31058</v>
      </c>
      <c r="G2834" s="2">
        <v>0</v>
      </c>
      <c r="H2834" s="11">
        <v>4703</v>
      </c>
      <c r="I2834" s="2">
        <f>INDEX([1]PIB_dos_Municípios!$AN$2:$AN$5571,MATCH(E2834,[1]PIB_dos_Municípios!G$2:G$5571,0),1)</f>
        <v>97197.7</v>
      </c>
      <c r="J2834" s="2">
        <f>INDEX([1]PIB_dos_Municípios!$AO$2:$AO$5571,MATCH(E2834,[1]PIB_dos_Municípios!G$2:G$5571,0),1)</f>
        <v>4703</v>
      </c>
      <c r="K2834" s="2">
        <f>INDEX([1]PIB_dos_Municípios!$AP$2:$AP$5571,MATCH(E2834,[1]PIB_dos_Municípios!G$2:G$5571,0),1)</f>
        <v>20667.169999999998</v>
      </c>
    </row>
    <row r="2835" spans="1:11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  <c r="F2835" s="2">
        <f>IFERROR(INDEX('Arranjos Populacionais'!$F$2:$F$961,MATCH(TabelaCompleta!E2835,'Arranjos Populacionais'!$A$2:$A$961,0),1),D2835)</f>
        <v>31032</v>
      </c>
      <c r="G2835" s="2">
        <v>0</v>
      </c>
      <c r="H2835" s="11">
        <v>4954</v>
      </c>
      <c r="I2835" s="2">
        <f>INDEX([1]PIB_dos_Municípios!$AN$2:$AN$5571,MATCH(E2835,[1]PIB_dos_Municípios!G$2:G$5571,0),1)</f>
        <v>67349.349000000002</v>
      </c>
      <c r="J2835" s="2">
        <f>INDEX([1]PIB_dos_Municípios!$AO$2:$AO$5571,MATCH(E2835,[1]PIB_dos_Municípios!G$2:G$5571,0),1)</f>
        <v>4954</v>
      </c>
      <c r="K2835" s="2">
        <f>INDEX([1]PIB_dos_Municípios!$AP$2:$AP$5571,MATCH(E2835,[1]PIB_dos_Municípios!G$2:G$5571,0),1)</f>
        <v>13594.94</v>
      </c>
    </row>
    <row r="2836" spans="1:11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  <c r="F2836" s="2">
        <f>IFERROR(INDEX('Arranjos Populacionais'!$F$2:$F$961,MATCH(TabelaCompleta!E2836,'Arranjos Populacionais'!$A$2:$A$961,0),1),D2836)</f>
        <v>31044</v>
      </c>
      <c r="G2836" s="2">
        <v>0</v>
      </c>
      <c r="H2836" s="11">
        <v>8688</v>
      </c>
      <c r="I2836" s="2">
        <f>INDEX([1]PIB_dos_Municípios!$AN$2:$AN$5571,MATCH(E2836,[1]PIB_dos_Municípios!G$2:G$5571,0),1)</f>
        <v>181877.1</v>
      </c>
      <c r="J2836" s="2">
        <f>INDEX([1]PIB_dos_Municípios!$AO$2:$AO$5571,MATCH(E2836,[1]PIB_dos_Municípios!G$2:G$5571,0),1)</f>
        <v>8688</v>
      </c>
      <c r="K2836" s="2">
        <f>INDEX([1]PIB_dos_Municípios!$AP$2:$AP$5571,MATCH(E2836,[1]PIB_dos_Municípios!G$2:G$5571,0),1)</f>
        <v>20934.29</v>
      </c>
    </row>
    <row r="2837" spans="1:11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  <c r="F2837" s="2">
        <f>IFERROR(INDEX('Arranjos Populacionais'!$F$2:$F$961,MATCH(TabelaCompleta!E2837,'Arranjos Populacionais'!$A$2:$A$961,0),1),D2837)</f>
        <v>31040</v>
      </c>
      <c r="G2837" s="2">
        <v>0</v>
      </c>
      <c r="H2837" s="11">
        <v>4832</v>
      </c>
      <c r="I2837" s="2">
        <f>INDEX([1]PIB_dos_Municípios!$AN$2:$AN$5571,MATCH(E2837,[1]PIB_dos_Municípios!G$2:G$5571,0),1)</f>
        <v>37471.264999999999</v>
      </c>
      <c r="J2837" s="2">
        <f>INDEX([1]PIB_dos_Municípios!$AO$2:$AO$5571,MATCH(E2837,[1]PIB_dos_Municípios!G$2:G$5571,0),1)</f>
        <v>4832</v>
      </c>
      <c r="K2837" s="2">
        <f>INDEX([1]PIB_dos_Municípios!$AP$2:$AP$5571,MATCH(E2837,[1]PIB_dos_Municípios!G$2:G$5571,0),1)</f>
        <v>7754.81</v>
      </c>
    </row>
    <row r="2838" spans="1:11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  <c r="F2838" s="2">
        <f>IFERROR(INDEX('Arranjos Populacionais'!$F$2:$F$961,MATCH(TabelaCompleta!E2838,'Arranjos Populacionais'!$A$2:$A$961,0),1),D2838)</f>
        <v>31003</v>
      </c>
      <c r="G2838" s="2">
        <v>0</v>
      </c>
      <c r="H2838" s="11">
        <v>7563</v>
      </c>
      <c r="I2838" s="2">
        <f>INDEX([1]PIB_dos_Municípios!$AN$2:$AN$5571,MATCH(E2838,[1]PIB_dos_Municípios!G$2:G$5571,0),1)</f>
        <v>59114.597000000002</v>
      </c>
      <c r="J2838" s="2">
        <f>INDEX([1]PIB_dos_Municípios!$AO$2:$AO$5571,MATCH(E2838,[1]PIB_dos_Municípios!G$2:G$5571,0),1)</f>
        <v>7563</v>
      </c>
      <c r="K2838" s="2">
        <f>INDEX([1]PIB_dos_Municípios!$AP$2:$AP$5571,MATCH(E2838,[1]PIB_dos_Municípios!G$2:G$5571,0),1)</f>
        <v>7816.29</v>
      </c>
    </row>
    <row r="2839" spans="1:11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  <c r="F2839" s="2">
        <f>IFERROR(INDEX('Arranjos Populacionais'!$F$2:$F$961,MATCH(TabelaCompleta!E2839,'Arranjos Populacionais'!$A$2:$A$961,0),1),D2839)</f>
        <v>31046</v>
      </c>
      <c r="G2839" s="2">
        <v>0</v>
      </c>
      <c r="H2839" s="11">
        <v>6568</v>
      </c>
      <c r="I2839" s="2">
        <f>INDEX([1]PIB_dos_Municípios!$AN$2:$AN$5571,MATCH(E2839,[1]PIB_dos_Municípios!G$2:G$5571,0),1)</f>
        <v>100946.694</v>
      </c>
      <c r="J2839" s="2">
        <f>INDEX([1]PIB_dos_Municípios!$AO$2:$AO$5571,MATCH(E2839,[1]PIB_dos_Municípios!G$2:G$5571,0),1)</f>
        <v>6568</v>
      </c>
      <c r="K2839" s="2">
        <f>INDEX([1]PIB_dos_Municípios!$AP$2:$AP$5571,MATCH(E2839,[1]PIB_dos_Municípios!G$2:G$5571,0),1)</f>
        <v>15369.47</v>
      </c>
    </row>
    <row r="2840" spans="1:11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  <c r="F2840" s="2">
        <f>IFERROR(INDEX('Arranjos Populacionais'!$F$2:$F$961,MATCH(TabelaCompleta!E2840,'Arranjos Populacionais'!$A$2:$A$961,0),1),D2840)</f>
        <v>31021</v>
      </c>
      <c r="G2840" s="2">
        <v>0</v>
      </c>
      <c r="H2840" s="11">
        <v>5665</v>
      </c>
      <c r="I2840" s="2">
        <f>INDEX([1]PIB_dos_Municípios!$AN$2:$AN$5571,MATCH(E2840,[1]PIB_dos_Municípios!G$2:G$5571,0),1)</f>
        <v>245632.30799999999</v>
      </c>
      <c r="J2840" s="2">
        <f>INDEX([1]PIB_dos_Municípios!$AO$2:$AO$5571,MATCH(E2840,[1]PIB_dos_Municípios!G$2:G$5571,0),1)</f>
        <v>5665</v>
      </c>
      <c r="K2840" s="2">
        <f>INDEX([1]PIB_dos_Municípios!$AP$2:$AP$5571,MATCH(E2840,[1]PIB_dos_Municípios!G$2:G$5571,0),1)</f>
        <v>43359.63</v>
      </c>
    </row>
    <row r="2841" spans="1:11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  <c r="F2841" s="2">
        <f>IFERROR(INDEX('Arranjos Populacionais'!$F$2:$F$961,MATCH(TabelaCompleta!E2841,'Arranjos Populacionais'!$A$2:$A$961,0),1),D2841)</f>
        <v>31062</v>
      </c>
      <c r="G2841" s="2">
        <v>0</v>
      </c>
      <c r="H2841" s="11">
        <v>17892</v>
      </c>
      <c r="I2841" s="2">
        <f>INDEX([1]PIB_dos_Municípios!$AN$2:$AN$5571,MATCH(E2841,[1]PIB_dos_Municípios!G$2:G$5571,0),1)</f>
        <v>152616.11900000001</v>
      </c>
      <c r="J2841" s="2">
        <f>INDEX([1]PIB_dos_Municípios!$AO$2:$AO$5571,MATCH(E2841,[1]PIB_dos_Municípios!G$2:G$5571,0),1)</f>
        <v>17892</v>
      </c>
      <c r="K2841" s="2">
        <f>INDEX([1]PIB_dos_Municípios!$AP$2:$AP$5571,MATCH(E2841,[1]PIB_dos_Municípios!G$2:G$5571,0),1)</f>
        <v>8529.85</v>
      </c>
    </row>
    <row r="2842" spans="1:11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  <c r="F2842" s="2">
        <f>IFERROR(INDEX('Arranjos Populacionais'!$F$2:$F$961,MATCH(TabelaCompleta!E2842,'Arranjos Populacionais'!$A$2:$A$961,0),1),D2842)</f>
        <v>31056</v>
      </c>
      <c r="G2842" s="2">
        <v>0</v>
      </c>
      <c r="H2842" s="11">
        <v>5495</v>
      </c>
      <c r="I2842" s="2">
        <f>INDEX([1]PIB_dos_Municípios!$AN$2:$AN$5571,MATCH(E2842,[1]PIB_dos_Municípios!G$2:G$5571,0),1)</f>
        <v>55059.860999999997</v>
      </c>
      <c r="J2842" s="2">
        <f>INDEX([1]PIB_dos_Municípios!$AO$2:$AO$5571,MATCH(E2842,[1]PIB_dos_Municípios!G$2:G$5571,0),1)</f>
        <v>5495</v>
      </c>
      <c r="K2842" s="2">
        <f>INDEX([1]PIB_dos_Municípios!$AP$2:$AP$5571,MATCH(E2842,[1]PIB_dos_Municípios!G$2:G$5571,0),1)</f>
        <v>10019.99</v>
      </c>
    </row>
    <row r="2843" spans="1:11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  <c r="F2843" s="2">
        <f>IFERROR(INDEX('Arranjos Populacionais'!$F$2:$F$961,MATCH(TabelaCompleta!E2843,'Arranjos Populacionais'!$A$2:$A$961,0),1),D2843)</f>
        <v>31056</v>
      </c>
      <c r="G2843" s="2">
        <v>0</v>
      </c>
      <c r="H2843" s="11">
        <v>8553</v>
      </c>
      <c r="I2843" s="2">
        <f>INDEX([1]PIB_dos_Municípios!$AN$2:$AN$5571,MATCH(E2843,[1]PIB_dos_Municípios!G$2:G$5571,0),1)</f>
        <v>97752.767000000007</v>
      </c>
      <c r="J2843" s="2">
        <f>INDEX([1]PIB_dos_Municípios!$AO$2:$AO$5571,MATCH(E2843,[1]PIB_dos_Municípios!G$2:G$5571,0),1)</f>
        <v>8553</v>
      </c>
      <c r="K2843" s="2">
        <f>INDEX([1]PIB_dos_Municípios!$AP$2:$AP$5571,MATCH(E2843,[1]PIB_dos_Municípios!G$2:G$5571,0),1)</f>
        <v>11429.06</v>
      </c>
    </row>
    <row r="2844" spans="1:11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  <c r="F2844" s="2">
        <f>IFERROR(INDEX('Arranjos Populacionais'!$F$2:$F$961,MATCH(TabelaCompleta!E2844,'Arranjos Populacionais'!$A$2:$A$961,0),1),D2844)</f>
        <v>33002</v>
      </c>
      <c r="G2844" s="2">
        <v>0</v>
      </c>
      <c r="H2844" s="11">
        <v>10848</v>
      </c>
      <c r="I2844" s="2">
        <f>INDEX([1]PIB_dos_Municípios!$AN$2:$AN$5571,MATCH(E2844,[1]PIB_dos_Municípios!G$2:G$5571,0),1)</f>
        <v>461452.04399999999</v>
      </c>
      <c r="J2844" s="2">
        <f>INDEX([1]PIB_dos_Municípios!$AO$2:$AO$5571,MATCH(E2844,[1]PIB_dos_Municípios!G$2:G$5571,0),1)</f>
        <v>10848</v>
      </c>
      <c r="K2844" s="2">
        <f>INDEX([1]PIB_dos_Municípios!$AP$2:$AP$5571,MATCH(E2844,[1]PIB_dos_Municípios!G$2:G$5571,0),1)</f>
        <v>42537.98</v>
      </c>
    </row>
    <row r="2845" spans="1:11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  <c r="F2845" s="2">
        <f>IFERROR(INDEX('Arranjos Populacionais'!$F$2:$F$961,MATCH(TabelaCompleta!E2845,'Arranjos Populacionais'!$A$2:$A$961,0),1),D2845)</f>
        <v>31006</v>
      </c>
      <c r="G2845" s="2">
        <v>0</v>
      </c>
      <c r="H2845" s="11">
        <v>56474</v>
      </c>
      <c r="I2845" s="2">
        <f>INDEX([1]PIB_dos_Municípios!$AN$2:$AN$5571,MATCH(E2845,[1]PIB_dos_Municípios!G$2:G$5571,0),1)</f>
        <v>1685605.767</v>
      </c>
      <c r="J2845" s="2">
        <f>INDEX([1]PIB_dos_Municípios!$AO$2:$AO$5571,MATCH(E2845,[1]PIB_dos_Municípios!G$2:G$5571,0),1)</f>
        <v>56474</v>
      </c>
      <c r="K2845" s="2">
        <f>INDEX([1]PIB_dos_Municípios!$AP$2:$AP$5571,MATCH(E2845,[1]PIB_dos_Municípios!G$2:G$5571,0),1)</f>
        <v>29847.47</v>
      </c>
    </row>
    <row r="2846" spans="1:11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  <c r="F2846" s="2">
        <f>IFERROR(INDEX('Arranjos Populacionais'!$F$2:$F$961,MATCH(TabelaCompleta!E2846,'Arranjos Populacionais'!$A$2:$A$961,0),1),D2846)</f>
        <v>31064</v>
      </c>
      <c r="G2846" s="2">
        <v>0</v>
      </c>
      <c r="H2846" s="11">
        <v>11090</v>
      </c>
      <c r="I2846" s="2">
        <f>INDEX([1]PIB_dos_Municípios!$AN$2:$AN$5571,MATCH(E2846,[1]PIB_dos_Municípios!G$2:G$5571,0),1)</f>
        <v>151605.38500000001</v>
      </c>
      <c r="J2846" s="2">
        <f>INDEX([1]PIB_dos_Municípios!$AO$2:$AO$5571,MATCH(E2846,[1]PIB_dos_Municípios!G$2:G$5571,0),1)</f>
        <v>11090</v>
      </c>
      <c r="K2846" s="2">
        <f>INDEX([1]PIB_dos_Municípios!$AP$2:$AP$5571,MATCH(E2846,[1]PIB_dos_Municípios!G$2:G$5571,0),1)</f>
        <v>13670.46</v>
      </c>
    </row>
    <row r="2847" spans="1:11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  <c r="F2847" s="2">
        <f>IFERROR(INDEX('Arranjos Populacionais'!$F$2:$F$961,MATCH(TabelaCompleta!E2847,'Arranjos Populacionais'!$A$2:$A$961,0),1),D2847)</f>
        <v>31029</v>
      </c>
      <c r="G2847" s="2">
        <v>0</v>
      </c>
      <c r="H2847" s="11">
        <v>27495</v>
      </c>
      <c r="I2847" s="2">
        <f>INDEX([1]PIB_dos_Municípios!$AN$2:$AN$5571,MATCH(E2847,[1]PIB_dos_Municípios!G$2:G$5571,0),1)</f>
        <v>409883.96</v>
      </c>
      <c r="J2847" s="2">
        <f>INDEX([1]PIB_dos_Municípios!$AO$2:$AO$5571,MATCH(E2847,[1]PIB_dos_Municípios!G$2:G$5571,0),1)</f>
        <v>27495</v>
      </c>
      <c r="K2847" s="2">
        <f>INDEX([1]PIB_dos_Municípios!$AP$2:$AP$5571,MATCH(E2847,[1]PIB_dos_Municípios!G$2:G$5571,0),1)</f>
        <v>14907.58</v>
      </c>
    </row>
    <row r="2848" spans="1:11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  <c r="F2848" s="2">
        <f>IFERROR(INDEX('Arranjos Populacionais'!$F$2:$F$961,MATCH(TabelaCompleta!E2848,'Arranjos Populacionais'!$A$2:$A$961,0),1),D2848)</f>
        <v>31042</v>
      </c>
      <c r="G2848" s="2">
        <v>0</v>
      </c>
      <c r="H2848" s="11">
        <v>34306</v>
      </c>
      <c r="I2848" s="2">
        <f>INDEX([1]PIB_dos_Municípios!$AN$2:$AN$5571,MATCH(E2848,[1]PIB_dos_Municípios!G$2:G$5571,0),1)</f>
        <v>874917.87300000002</v>
      </c>
      <c r="J2848" s="2">
        <f>INDEX([1]PIB_dos_Municípios!$AO$2:$AO$5571,MATCH(E2848,[1]PIB_dos_Municípios!G$2:G$5571,0),1)</f>
        <v>34306</v>
      </c>
      <c r="K2848" s="2">
        <f>INDEX([1]PIB_dos_Municípios!$AP$2:$AP$5571,MATCH(E2848,[1]PIB_dos_Municípios!G$2:G$5571,0),1)</f>
        <v>25503.35</v>
      </c>
    </row>
    <row r="2849" spans="1:11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  <c r="F2849" s="2">
        <f>IFERROR(INDEX('Arranjos Populacionais'!$F$2:$F$961,MATCH(TabelaCompleta!E2849,'Arranjos Populacionais'!$A$2:$A$961,0),1),D2849)</f>
        <v>31021</v>
      </c>
      <c r="G2849" s="2">
        <v>0</v>
      </c>
      <c r="H2849" s="11">
        <v>11656</v>
      </c>
      <c r="I2849" s="2">
        <f>INDEX([1]PIB_dos_Municípios!$AN$2:$AN$5571,MATCH(E2849,[1]PIB_dos_Municípios!G$2:G$5571,0),1)</f>
        <v>422034.78600000002</v>
      </c>
      <c r="J2849" s="2">
        <f>INDEX([1]PIB_dos_Municípios!$AO$2:$AO$5571,MATCH(E2849,[1]PIB_dos_Municípios!G$2:G$5571,0),1)</f>
        <v>11656</v>
      </c>
      <c r="K2849" s="2">
        <f>INDEX([1]PIB_dos_Municípios!$AP$2:$AP$5571,MATCH(E2849,[1]PIB_dos_Municípios!G$2:G$5571,0),1)</f>
        <v>36207.51</v>
      </c>
    </row>
    <row r="2850" spans="1:11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  <c r="F2850" s="2">
        <f>IFERROR(INDEX('Arranjos Populacionais'!$F$2:$F$961,MATCH(TabelaCompleta!E2850,'Arranjos Populacionais'!$A$2:$A$961,0),1),D2850)</f>
        <v>31049</v>
      </c>
      <c r="G2850" s="2">
        <v>0</v>
      </c>
      <c r="H2850" s="11">
        <v>16841</v>
      </c>
      <c r="I2850" s="2">
        <f>INDEX([1]PIB_dos_Municípios!$AN$2:$AN$5571,MATCH(E2850,[1]PIB_dos_Municípios!G$2:G$5571,0),1)</f>
        <v>262480.826</v>
      </c>
      <c r="J2850" s="2">
        <f>INDEX([1]PIB_dos_Municípios!$AO$2:$AO$5571,MATCH(E2850,[1]PIB_dos_Municípios!G$2:G$5571,0),1)</f>
        <v>16841</v>
      </c>
      <c r="K2850" s="2">
        <f>INDEX([1]PIB_dos_Municípios!$AP$2:$AP$5571,MATCH(E2850,[1]PIB_dos_Municípios!G$2:G$5571,0),1)</f>
        <v>15585.82</v>
      </c>
    </row>
    <row r="2851" spans="1:11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  <c r="F2851" s="2">
        <f>IFERROR(INDEX('Arranjos Populacionais'!$F$2:$F$961,MATCH(TabelaCompleta!E2851,'Arranjos Populacionais'!$A$2:$A$961,0),1),D2851)</f>
        <v>31051</v>
      </c>
      <c r="G2851" s="2">
        <v>0</v>
      </c>
      <c r="H2851" s="11">
        <v>164912</v>
      </c>
      <c r="I2851" s="2">
        <f>INDEX([1]PIB_dos_Municípios!$AN$2:$AN$5571,MATCH(E2851,[1]PIB_dos_Municípios!G$2:G$5571,0),1)</f>
        <v>6117388.4450000003</v>
      </c>
      <c r="J2851" s="2">
        <f>INDEX([1]PIB_dos_Municípios!$AO$2:$AO$5571,MATCH(E2851,[1]PIB_dos_Municípios!G$2:G$5571,0),1)</f>
        <v>164912</v>
      </c>
      <c r="K2851" s="2">
        <f>INDEX([1]PIB_dos_Municípios!$AP$2:$AP$5571,MATCH(E2851,[1]PIB_dos_Municípios!G$2:G$5571,0),1)</f>
        <v>37094.870000000003</v>
      </c>
    </row>
    <row r="2852" spans="1:11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  <c r="F2852" s="2">
        <f>IFERROR(INDEX('Arranjos Populacionais'!$F$2:$F$961,MATCH(TabelaCompleta!E2852,'Arranjos Populacionais'!$A$2:$A$961,0),1),D2852)</f>
        <v>31041</v>
      </c>
      <c r="G2852" s="2">
        <v>0</v>
      </c>
      <c r="H2852" s="11">
        <v>8889</v>
      </c>
      <c r="I2852" s="2">
        <f>INDEX([1]PIB_dos_Municípios!$AN$2:$AN$5571,MATCH(E2852,[1]PIB_dos_Municípios!G$2:G$5571,0),1)</f>
        <v>87102.006999999998</v>
      </c>
      <c r="J2852" s="2">
        <f>INDEX([1]PIB_dos_Municípios!$AO$2:$AO$5571,MATCH(E2852,[1]PIB_dos_Municípios!G$2:G$5571,0),1)</f>
        <v>8889</v>
      </c>
      <c r="K2852" s="2">
        <f>INDEX([1]PIB_dos_Municípios!$AP$2:$AP$5571,MATCH(E2852,[1]PIB_dos_Municípios!G$2:G$5571,0),1)</f>
        <v>9798.85</v>
      </c>
    </row>
    <row r="2853" spans="1:11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  <c r="F2853" s="2">
        <f>IFERROR(INDEX('Arranjos Populacionais'!$F$2:$F$961,MATCH(TabelaCompleta!E2853,'Arranjos Populacionais'!$A$2:$A$961,0),1),D2853)</f>
        <v>31024</v>
      </c>
      <c r="G2853" s="2">
        <v>0</v>
      </c>
      <c r="H2853" s="11">
        <v>31401</v>
      </c>
      <c r="I2853" s="2">
        <f>INDEX([1]PIB_dos_Municípios!$AN$2:$AN$5571,MATCH(E2853,[1]PIB_dos_Municípios!G$2:G$5571,0),1)</f>
        <v>672050.82200000004</v>
      </c>
      <c r="J2853" s="2">
        <f>INDEX([1]PIB_dos_Municípios!$AO$2:$AO$5571,MATCH(E2853,[1]PIB_dos_Municípios!G$2:G$5571,0),1)</f>
        <v>31401</v>
      </c>
      <c r="K2853" s="2">
        <f>INDEX([1]PIB_dos_Municípios!$AP$2:$AP$5571,MATCH(E2853,[1]PIB_dos_Municípios!G$2:G$5571,0),1)</f>
        <v>21402.21</v>
      </c>
    </row>
    <row r="2854" spans="1:11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  <c r="F2854" s="2">
        <f>IFERROR(INDEX('Arranjos Populacionais'!$F$2:$F$961,MATCH(TabelaCompleta!E2854,'Arranjos Populacionais'!$A$2:$A$961,0),1),D2854)</f>
        <v>31060</v>
      </c>
      <c r="G2854" s="2">
        <v>0</v>
      </c>
      <c r="H2854" s="11">
        <v>60188</v>
      </c>
      <c r="I2854" s="2">
        <f>INDEX([1]PIB_dos_Municípios!$AN$2:$AN$5571,MATCH(E2854,[1]PIB_dos_Municípios!G$2:G$5571,0),1)</f>
        <v>1486686.17</v>
      </c>
      <c r="J2854" s="2">
        <f>INDEX([1]PIB_dos_Municípios!$AO$2:$AO$5571,MATCH(E2854,[1]PIB_dos_Municípios!G$2:G$5571,0),1)</f>
        <v>60188</v>
      </c>
      <c r="K2854" s="2">
        <f>INDEX([1]PIB_dos_Municípios!$AP$2:$AP$5571,MATCH(E2854,[1]PIB_dos_Municípios!G$2:G$5571,0),1)</f>
        <v>24700.71</v>
      </c>
    </row>
    <row r="2855" spans="1:11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  <c r="F2855" s="2">
        <f>IFERROR(INDEX('Arranjos Populacionais'!$F$2:$F$961,MATCH(TabelaCompleta!E2855,'Arranjos Populacionais'!$A$2:$A$961,0),1),D2855)</f>
        <v>31007</v>
      </c>
      <c r="G2855" s="2">
        <v>0</v>
      </c>
      <c r="H2855" s="11">
        <v>4236</v>
      </c>
      <c r="I2855" s="2">
        <f>INDEX([1]PIB_dos_Municípios!$AN$2:$AN$5571,MATCH(E2855,[1]PIB_dos_Municípios!G$2:G$5571,0),1)</f>
        <v>38255.902000000002</v>
      </c>
      <c r="J2855" s="2">
        <f>INDEX([1]PIB_dos_Municípios!$AO$2:$AO$5571,MATCH(E2855,[1]PIB_dos_Municípios!G$2:G$5571,0),1)</f>
        <v>4236</v>
      </c>
      <c r="K2855" s="2">
        <f>INDEX([1]PIB_dos_Municípios!$AP$2:$AP$5571,MATCH(E2855,[1]PIB_dos_Municípios!G$2:G$5571,0),1)</f>
        <v>9031.14</v>
      </c>
    </row>
    <row r="2856" spans="1:11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  <c r="F2856" s="2">
        <f>IFERROR(INDEX('Arranjos Populacionais'!$F$2:$F$961,MATCH(TabelaCompleta!E2856,'Arranjos Populacionais'!$A$2:$A$961,0),1),D2856)</f>
        <v>31012</v>
      </c>
      <c r="G2856" s="2">
        <v>0</v>
      </c>
      <c r="H2856" s="11">
        <v>12078</v>
      </c>
      <c r="I2856" s="2">
        <f>INDEX([1]PIB_dos_Municípios!$AN$2:$AN$5571,MATCH(E2856,[1]PIB_dos_Municípios!G$2:G$5571,0),1)</f>
        <v>98482.316999999995</v>
      </c>
      <c r="J2856" s="2">
        <f>INDEX([1]PIB_dos_Municípios!$AO$2:$AO$5571,MATCH(E2856,[1]PIB_dos_Municípios!G$2:G$5571,0),1)</f>
        <v>12078</v>
      </c>
      <c r="K2856" s="2">
        <f>INDEX([1]PIB_dos_Municípios!$AP$2:$AP$5571,MATCH(E2856,[1]PIB_dos_Municípios!G$2:G$5571,0),1)</f>
        <v>8153.86</v>
      </c>
    </row>
    <row r="2857" spans="1:11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  <c r="F2857" s="2">
        <f>IFERROR(INDEX('Arranjos Populacionais'!$F$2:$F$961,MATCH(TabelaCompleta!E2857,'Arranjos Populacionais'!$A$2:$A$961,0),1),D2857)</f>
        <v>31004</v>
      </c>
      <c r="G2857" s="2">
        <v>0</v>
      </c>
      <c r="H2857" s="11">
        <v>38730</v>
      </c>
      <c r="I2857" s="2">
        <f>INDEX([1]PIB_dos_Municípios!$AN$2:$AN$5571,MATCH(E2857,[1]PIB_dos_Municípios!G$2:G$5571,0),1)</f>
        <v>309103.587</v>
      </c>
      <c r="J2857" s="2">
        <f>INDEX([1]PIB_dos_Municípios!$AO$2:$AO$5571,MATCH(E2857,[1]PIB_dos_Municípios!G$2:G$5571,0),1)</f>
        <v>38730</v>
      </c>
      <c r="K2857" s="2">
        <f>INDEX([1]PIB_dos_Municípios!$AP$2:$AP$5571,MATCH(E2857,[1]PIB_dos_Municípios!G$2:G$5571,0),1)</f>
        <v>7980.99</v>
      </c>
    </row>
    <row r="2858" spans="1:11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  <c r="F2858" s="2">
        <f>IFERROR(INDEX('Arranjos Populacionais'!$F$2:$F$961,MATCH(TabelaCompleta!E2858,'Arranjos Populacionais'!$A$2:$A$961,0),1),D2858)</f>
        <v>31062</v>
      </c>
      <c r="G2858" s="2">
        <v>0</v>
      </c>
      <c r="H2858" s="11">
        <v>11178</v>
      </c>
      <c r="I2858" s="2">
        <f>INDEX([1]PIB_dos_Municípios!$AN$2:$AN$5571,MATCH(E2858,[1]PIB_dos_Municípios!G$2:G$5571,0),1)</f>
        <v>86966.982999999993</v>
      </c>
      <c r="J2858" s="2">
        <f>INDEX([1]PIB_dos_Municípios!$AO$2:$AO$5571,MATCH(E2858,[1]PIB_dos_Municípios!G$2:G$5571,0),1)</f>
        <v>11178</v>
      </c>
      <c r="K2858" s="2">
        <f>INDEX([1]PIB_dos_Municípios!$AP$2:$AP$5571,MATCH(E2858,[1]PIB_dos_Municípios!G$2:G$5571,0),1)</f>
        <v>7780.19</v>
      </c>
    </row>
    <row r="2859" spans="1:11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  <c r="F2859" s="2">
        <f>IFERROR(INDEX('Arranjos Populacionais'!$F$2:$F$961,MATCH(TabelaCompleta!E2859,'Arranjos Populacionais'!$A$2:$A$961,0),1),D2859)</f>
        <v>31015</v>
      </c>
      <c r="G2859" s="2">
        <v>0</v>
      </c>
      <c r="H2859" s="11">
        <v>16573</v>
      </c>
      <c r="I2859" s="2">
        <f>INDEX([1]PIB_dos_Municípios!$AN$2:$AN$5571,MATCH(E2859,[1]PIB_dos_Municípios!G$2:G$5571,0),1)</f>
        <v>136107.01199999999</v>
      </c>
      <c r="J2859" s="2">
        <f>INDEX([1]PIB_dos_Municípios!$AO$2:$AO$5571,MATCH(E2859,[1]PIB_dos_Municípios!G$2:G$5571,0),1)</f>
        <v>16573</v>
      </c>
      <c r="K2859" s="2">
        <f>INDEX([1]PIB_dos_Municípios!$AP$2:$AP$5571,MATCH(E2859,[1]PIB_dos_Municípios!G$2:G$5571,0),1)</f>
        <v>8212.58</v>
      </c>
    </row>
    <row r="2860" spans="1:11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  <c r="F2860" s="2">
        <f>IFERROR(INDEX('Arranjos Populacionais'!$F$2:$F$961,MATCH(TabelaCompleta!E2860,'Arranjos Populacionais'!$A$2:$A$961,0),1),D2860)</f>
        <v>31052</v>
      </c>
      <c r="G2860" s="2">
        <v>0</v>
      </c>
      <c r="H2860" s="11">
        <v>145535</v>
      </c>
      <c r="I2860" s="2">
        <f>INDEX([1]PIB_dos_Municípios!$AN$2:$AN$5571,MATCH(E2860,[1]PIB_dos_Municípios!G$2:G$5571,0),1)</f>
        <v>6819788.9270000001</v>
      </c>
      <c r="J2860" s="2">
        <f>INDEX([1]PIB_dos_Municípios!$AO$2:$AO$5571,MATCH(E2860,[1]PIB_dos_Municípios!G$2:G$5571,0),1)</f>
        <v>145535</v>
      </c>
      <c r="K2860" s="2">
        <f>INDEX([1]PIB_dos_Municípios!$AP$2:$AP$5571,MATCH(E2860,[1]PIB_dos_Municípios!G$2:G$5571,0),1)</f>
        <v>46860.13</v>
      </c>
    </row>
    <row r="2861" spans="1:11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  <c r="F2861" s="2">
        <f>IFERROR(INDEX('Arranjos Populacionais'!$F$2:$F$961,MATCH(TabelaCompleta!E2861,'Arranjos Populacionais'!$A$2:$A$961,0),1),D2861)</f>
        <v>31054</v>
      </c>
      <c r="G2861" s="2">
        <v>0</v>
      </c>
      <c r="H2861" s="11">
        <v>6210</v>
      </c>
      <c r="I2861" s="2">
        <f>INDEX([1]PIB_dos_Municípios!$AN$2:$AN$5571,MATCH(E2861,[1]PIB_dos_Municípios!G$2:G$5571,0),1)</f>
        <v>152685.11300000001</v>
      </c>
      <c r="J2861" s="2">
        <f>INDEX([1]PIB_dos_Municípios!$AO$2:$AO$5571,MATCH(E2861,[1]PIB_dos_Municípios!G$2:G$5571,0),1)</f>
        <v>6210</v>
      </c>
      <c r="K2861" s="2">
        <f>INDEX([1]PIB_dos_Municípios!$AP$2:$AP$5571,MATCH(E2861,[1]PIB_dos_Municípios!G$2:G$5571,0),1)</f>
        <v>24586.97</v>
      </c>
    </row>
    <row r="2862" spans="1:11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  <c r="F2862" s="2">
        <f>IFERROR(INDEX('Arranjos Populacionais'!$F$2:$F$961,MATCH(TabelaCompleta!E2862,'Arranjos Populacionais'!$A$2:$A$961,0),1),D2862)</f>
        <v>31058</v>
      </c>
      <c r="G2862" s="2">
        <v>0</v>
      </c>
      <c r="H2862" s="11">
        <v>8972</v>
      </c>
      <c r="I2862" s="2">
        <f>INDEX([1]PIB_dos_Municípios!$AN$2:$AN$5571,MATCH(E2862,[1]PIB_dos_Municípios!G$2:G$5571,0),1)</f>
        <v>159283.50899999999</v>
      </c>
      <c r="J2862" s="2">
        <f>INDEX([1]PIB_dos_Municípios!$AO$2:$AO$5571,MATCH(E2862,[1]PIB_dos_Municípios!G$2:G$5571,0),1)</f>
        <v>8972</v>
      </c>
      <c r="K2862" s="2">
        <f>INDEX([1]PIB_dos_Municípios!$AP$2:$AP$5571,MATCH(E2862,[1]PIB_dos_Municípios!G$2:G$5571,0),1)</f>
        <v>17753.400000000001</v>
      </c>
    </row>
    <row r="2863" spans="1:11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  <c r="F2863" s="2">
        <f>IFERROR(INDEX('Arranjos Populacionais'!$F$2:$F$961,MATCH(TabelaCompleta!E2863,'Arranjos Populacionais'!$A$2:$A$961,0),1),D2863)</f>
        <v>31018</v>
      </c>
      <c r="G2863" s="2">
        <v>0</v>
      </c>
      <c r="H2863" s="11">
        <v>27637</v>
      </c>
      <c r="I2863" s="2">
        <f>INDEX([1]PIB_dos_Municípios!$AN$2:$AN$5571,MATCH(E2863,[1]PIB_dos_Municípios!G$2:G$5571,0),1)</f>
        <v>946409.07900000003</v>
      </c>
      <c r="J2863" s="2">
        <f>INDEX([1]PIB_dos_Municípios!$AO$2:$AO$5571,MATCH(E2863,[1]PIB_dos_Municípios!G$2:G$5571,0),1)</f>
        <v>27637</v>
      </c>
      <c r="K2863" s="2">
        <f>INDEX([1]PIB_dos_Municípios!$AP$2:$AP$5571,MATCH(E2863,[1]PIB_dos_Municípios!G$2:G$5571,0),1)</f>
        <v>34244.28</v>
      </c>
    </row>
    <row r="2864" spans="1:11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  <c r="F2864" s="2">
        <f>IFERROR(INDEX('Arranjos Populacionais'!$F$2:$F$961,MATCH(TabelaCompleta!E2864,'Arranjos Populacionais'!$A$2:$A$961,0),1),D2864)</f>
        <v>31047</v>
      </c>
      <c r="G2864" s="2">
        <v>0</v>
      </c>
      <c r="H2864" s="11">
        <v>8910</v>
      </c>
      <c r="I2864" s="2">
        <f>INDEX([1]PIB_dos_Municípios!$AN$2:$AN$5571,MATCH(E2864,[1]PIB_dos_Municípios!G$2:G$5571,0),1)</f>
        <v>149286.446</v>
      </c>
      <c r="J2864" s="2">
        <f>INDEX([1]PIB_dos_Municípios!$AO$2:$AO$5571,MATCH(E2864,[1]PIB_dos_Municípios!G$2:G$5571,0),1)</f>
        <v>8910</v>
      </c>
      <c r="K2864" s="2">
        <f>INDEX([1]PIB_dos_Municípios!$AP$2:$AP$5571,MATCH(E2864,[1]PIB_dos_Municípios!G$2:G$5571,0),1)</f>
        <v>16754.93</v>
      </c>
    </row>
    <row r="2865" spans="1:11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  <c r="F2865" s="2">
        <f>IFERROR(INDEX('Arranjos Populacionais'!$F$2:$F$961,MATCH(TabelaCompleta!E2865,'Arranjos Populacionais'!$A$2:$A$961,0),1),D2865)</f>
        <v>31023</v>
      </c>
      <c r="G2865" s="2">
        <v>0</v>
      </c>
      <c r="H2865" s="11">
        <v>3543</v>
      </c>
      <c r="I2865" s="2">
        <f>INDEX([1]PIB_dos_Municípios!$AN$2:$AN$5571,MATCH(E2865,[1]PIB_dos_Municípios!G$2:G$5571,0),1)</f>
        <v>96457.94</v>
      </c>
      <c r="J2865" s="2">
        <f>INDEX([1]PIB_dos_Municípios!$AO$2:$AO$5571,MATCH(E2865,[1]PIB_dos_Municípios!G$2:G$5571,0),1)</f>
        <v>3543</v>
      </c>
      <c r="K2865" s="2">
        <f>INDEX([1]PIB_dos_Municípios!$AP$2:$AP$5571,MATCH(E2865,[1]PIB_dos_Municípios!G$2:G$5571,0),1)</f>
        <v>27224.93</v>
      </c>
    </row>
    <row r="2866" spans="1:11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  <c r="F2866" s="2">
        <f>IFERROR(INDEX('Arranjos Populacionais'!$F$2:$F$961,MATCH(TabelaCompleta!E2866,'Arranjos Populacionais'!$A$2:$A$961,0),1),D2866)</f>
        <v>31062</v>
      </c>
      <c r="G2866" s="2">
        <v>0</v>
      </c>
      <c r="H2866" s="11">
        <v>5578</v>
      </c>
      <c r="I2866" s="2">
        <f>INDEX([1]PIB_dos_Municípios!$AN$2:$AN$5571,MATCH(E2866,[1]PIB_dos_Municípios!G$2:G$5571,0),1)</f>
        <v>47157.760999999999</v>
      </c>
      <c r="J2866" s="2">
        <f>INDEX([1]PIB_dos_Municípios!$AO$2:$AO$5571,MATCH(E2866,[1]PIB_dos_Municípios!G$2:G$5571,0),1)</f>
        <v>5578</v>
      </c>
      <c r="K2866" s="2">
        <f>INDEX([1]PIB_dos_Municípios!$AP$2:$AP$5571,MATCH(E2866,[1]PIB_dos_Municípios!G$2:G$5571,0),1)</f>
        <v>8454.24</v>
      </c>
    </row>
    <row r="2867" spans="1:11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  <c r="F2867" s="2">
        <f>IFERROR(INDEX('Arranjos Populacionais'!$F$2:$F$961,MATCH(TabelaCompleta!E2867,'Arranjos Populacionais'!$A$2:$A$961,0),1),D2867)</f>
        <v>31025</v>
      </c>
      <c r="G2867" s="2">
        <v>0</v>
      </c>
      <c r="H2867" s="11">
        <v>3851</v>
      </c>
      <c r="I2867" s="2">
        <f>INDEX([1]PIB_dos_Municípios!$AN$2:$AN$5571,MATCH(E2867,[1]PIB_dos_Municípios!G$2:G$5571,0),1)</f>
        <v>45343.535000000003</v>
      </c>
      <c r="J2867" s="2">
        <f>INDEX([1]PIB_dos_Municípios!$AO$2:$AO$5571,MATCH(E2867,[1]PIB_dos_Municípios!G$2:G$5571,0),1)</f>
        <v>3851</v>
      </c>
      <c r="K2867" s="2">
        <f>INDEX([1]PIB_dos_Municípios!$AP$2:$AP$5571,MATCH(E2867,[1]PIB_dos_Municípios!G$2:G$5571,0),1)</f>
        <v>11774.48</v>
      </c>
    </row>
    <row r="2868" spans="1:11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  <c r="F2868" s="2">
        <f>IFERROR(INDEX('Arranjos Populacionais'!$F$2:$F$961,MATCH(TabelaCompleta!E2868,'Arranjos Populacionais'!$A$2:$A$961,0),1),D2868)</f>
        <v>31010</v>
      </c>
      <c r="G2868" s="2">
        <v>0</v>
      </c>
      <c r="H2868" s="11">
        <v>3059</v>
      </c>
      <c r="I2868" s="2">
        <f>INDEX([1]PIB_dos_Municípios!$AN$2:$AN$5571,MATCH(E2868,[1]PIB_dos_Municípios!G$2:G$5571,0),1)</f>
        <v>25828.343000000001</v>
      </c>
      <c r="J2868" s="2">
        <f>INDEX([1]PIB_dos_Municípios!$AO$2:$AO$5571,MATCH(E2868,[1]PIB_dos_Municípios!G$2:G$5571,0),1)</f>
        <v>3059</v>
      </c>
      <c r="K2868" s="2">
        <f>INDEX([1]PIB_dos_Municípios!$AP$2:$AP$5571,MATCH(E2868,[1]PIB_dos_Municípios!G$2:G$5571,0),1)</f>
        <v>8443.39</v>
      </c>
    </row>
    <row r="2869" spans="1:11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  <c r="F2869" s="2">
        <f>IFERROR(INDEX('Arranjos Populacionais'!$F$2:$F$961,MATCH(TabelaCompleta!E2869,'Arranjos Populacionais'!$A$2:$A$961,0),1),D2869)</f>
        <v>31002</v>
      </c>
      <c r="G2869" s="2">
        <v>0</v>
      </c>
      <c r="H2869" s="11">
        <v>19536</v>
      </c>
      <c r="I2869" s="2">
        <f>INDEX([1]PIB_dos_Municípios!$AN$2:$AN$5571,MATCH(E2869,[1]PIB_dos_Municípios!G$2:G$5571,0),1)</f>
        <v>461432.73700000002</v>
      </c>
      <c r="J2869" s="2">
        <f>INDEX([1]PIB_dos_Municípios!$AO$2:$AO$5571,MATCH(E2869,[1]PIB_dos_Municípios!G$2:G$5571,0),1)</f>
        <v>19536</v>
      </c>
      <c r="K2869" s="2">
        <f>INDEX([1]PIB_dos_Municípios!$AP$2:$AP$5571,MATCH(E2869,[1]PIB_dos_Municípios!G$2:G$5571,0),1)</f>
        <v>23619.61</v>
      </c>
    </row>
    <row r="2870" spans="1:11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  <c r="F2870" s="2">
        <f>IFERROR(INDEX('Arranjos Populacionais'!$F$2:$F$961,MATCH(TabelaCompleta!E2870,'Arranjos Populacionais'!$A$2:$A$961,0),1),D2870)</f>
        <v>31027</v>
      </c>
      <c r="G2870" s="2">
        <v>0</v>
      </c>
      <c r="H2870" s="11">
        <v>10485</v>
      </c>
      <c r="I2870" s="2">
        <f>INDEX([1]PIB_dos_Municípios!$AN$2:$AN$5571,MATCH(E2870,[1]PIB_dos_Municípios!G$2:G$5571,0),1)</f>
        <v>132631.658</v>
      </c>
      <c r="J2870" s="2">
        <f>INDEX([1]PIB_dos_Municípios!$AO$2:$AO$5571,MATCH(E2870,[1]PIB_dos_Municípios!G$2:G$5571,0),1)</f>
        <v>10485</v>
      </c>
      <c r="K2870" s="2">
        <f>INDEX([1]PIB_dos_Municípios!$AP$2:$AP$5571,MATCH(E2870,[1]PIB_dos_Municípios!G$2:G$5571,0),1)</f>
        <v>12649.66</v>
      </c>
    </row>
    <row r="2871" spans="1:11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  <c r="F2871" s="2">
        <f>IFERROR(INDEX('Arranjos Populacionais'!$F$2:$F$961,MATCH(TabelaCompleta!E2871,'Arranjos Populacionais'!$A$2:$A$961,0),1),D2871)</f>
        <v>31026</v>
      </c>
      <c r="G2871" s="2">
        <v>0</v>
      </c>
      <c r="H2871" s="11">
        <v>3537</v>
      </c>
      <c r="I2871" s="2">
        <f>INDEX([1]PIB_dos_Municípios!$AN$2:$AN$5571,MATCH(E2871,[1]PIB_dos_Municípios!G$2:G$5571,0),1)</f>
        <v>47561.535000000003</v>
      </c>
      <c r="J2871" s="2">
        <f>INDEX([1]PIB_dos_Municípios!$AO$2:$AO$5571,MATCH(E2871,[1]PIB_dos_Municípios!G$2:G$5571,0),1)</f>
        <v>3537</v>
      </c>
      <c r="K2871" s="2">
        <f>INDEX([1]PIB_dos_Municípios!$AP$2:$AP$5571,MATCH(E2871,[1]PIB_dos_Municípios!G$2:G$5571,0),1)</f>
        <v>13446.86</v>
      </c>
    </row>
    <row r="2872" spans="1:11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  <c r="F2872" s="2">
        <f>IFERROR(INDEX('Arranjos Populacionais'!$F$2:$F$961,MATCH(TabelaCompleta!E2872,'Arranjos Populacionais'!$A$2:$A$961,0),1),D2872)</f>
        <v>31034</v>
      </c>
      <c r="G2872" s="2">
        <v>0</v>
      </c>
      <c r="H2872" s="11">
        <v>1953</v>
      </c>
      <c r="I2872" s="2">
        <f>INDEX([1]PIB_dos_Municípios!$AN$2:$AN$5571,MATCH(E2872,[1]PIB_dos_Municípios!G$2:G$5571,0),1)</f>
        <v>27619.427</v>
      </c>
      <c r="J2872" s="2">
        <f>INDEX([1]PIB_dos_Municípios!$AO$2:$AO$5571,MATCH(E2872,[1]PIB_dos_Municípios!G$2:G$5571,0),1)</f>
        <v>1953</v>
      </c>
      <c r="K2872" s="2">
        <f>INDEX([1]PIB_dos_Municípios!$AP$2:$AP$5571,MATCH(E2872,[1]PIB_dos_Municípios!G$2:G$5571,0),1)</f>
        <v>14142.05</v>
      </c>
    </row>
    <row r="2873" spans="1:11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  <c r="F2873" s="2">
        <f>IFERROR(INDEX('Arranjos Populacionais'!$F$2:$F$961,MATCH(TabelaCompleta!E2873,'Arranjos Populacionais'!$A$2:$A$961,0),1),D2873)</f>
        <v>31030</v>
      </c>
      <c r="G2873" s="2">
        <v>0</v>
      </c>
      <c r="H2873" s="11">
        <v>16312</v>
      </c>
      <c r="I2873" s="2">
        <f>INDEX([1]PIB_dos_Municípios!$AN$2:$AN$5571,MATCH(E2873,[1]PIB_dos_Municípios!G$2:G$5571,0),1)</f>
        <v>181539.32500000001</v>
      </c>
      <c r="J2873" s="2">
        <f>INDEX([1]PIB_dos_Municípios!$AO$2:$AO$5571,MATCH(E2873,[1]PIB_dos_Municípios!G$2:G$5571,0),1)</f>
        <v>16312</v>
      </c>
      <c r="K2873" s="2">
        <f>INDEX([1]PIB_dos_Municípios!$AP$2:$AP$5571,MATCH(E2873,[1]PIB_dos_Municípios!G$2:G$5571,0),1)</f>
        <v>11129.19</v>
      </c>
    </row>
    <row r="2874" spans="1:11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  <c r="F2874" s="2">
        <f>IFERROR(INDEX('Arranjos Populacionais'!$F$2:$F$961,MATCH(TabelaCompleta!E2874,'Arranjos Populacionais'!$A$2:$A$961,0),1),D2874)</f>
        <v>31060</v>
      </c>
      <c r="G2874" s="2">
        <v>0</v>
      </c>
      <c r="H2874" s="11">
        <v>24381</v>
      </c>
      <c r="I2874" s="2">
        <f>INDEX([1]PIB_dos_Municípios!$AN$2:$AN$5571,MATCH(E2874,[1]PIB_dos_Municípios!G$2:G$5571,0),1)</f>
        <v>295707.12</v>
      </c>
      <c r="J2874" s="2">
        <f>INDEX([1]PIB_dos_Municípios!$AO$2:$AO$5571,MATCH(E2874,[1]PIB_dos_Municípios!G$2:G$5571,0),1)</f>
        <v>24381</v>
      </c>
      <c r="K2874" s="2">
        <f>INDEX([1]PIB_dos_Municípios!$AP$2:$AP$5571,MATCH(E2874,[1]PIB_dos_Municípios!G$2:G$5571,0),1)</f>
        <v>12128.59</v>
      </c>
    </row>
    <row r="2875" spans="1:11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  <c r="F2875" s="2">
        <f>IFERROR(INDEX('Arranjos Populacionais'!$F$2:$F$961,MATCH(TabelaCompleta!E2875,'Arranjos Populacionais'!$A$2:$A$961,0),1),D2875)</f>
        <v>31066</v>
      </c>
      <c r="G2875" s="2">
        <v>0</v>
      </c>
      <c r="H2875" s="11">
        <v>10682</v>
      </c>
      <c r="I2875" s="2">
        <f>INDEX([1]PIB_dos_Municípios!$AN$2:$AN$5571,MATCH(E2875,[1]PIB_dos_Municípios!G$2:G$5571,0),1)</f>
        <v>89201.566999999995</v>
      </c>
      <c r="J2875" s="2">
        <f>INDEX([1]PIB_dos_Municípios!$AO$2:$AO$5571,MATCH(E2875,[1]PIB_dos_Municípios!G$2:G$5571,0),1)</f>
        <v>10682</v>
      </c>
      <c r="K2875" s="2">
        <f>INDEX([1]PIB_dos_Municípios!$AP$2:$AP$5571,MATCH(E2875,[1]PIB_dos_Municípios!G$2:G$5571,0),1)</f>
        <v>8350.64</v>
      </c>
    </row>
    <row r="2876" spans="1:11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  <c r="F2876" s="2">
        <f>IFERROR(INDEX('Arranjos Populacionais'!$F$2:$F$961,MATCH(TabelaCompleta!E2876,'Arranjos Populacionais'!$A$2:$A$961,0),1),D2876)</f>
        <v>31061</v>
      </c>
      <c r="G2876" s="2">
        <v>0</v>
      </c>
      <c r="H2876" s="11">
        <v>7071</v>
      </c>
      <c r="I2876" s="2">
        <f>INDEX([1]PIB_dos_Municípios!$AN$2:$AN$5571,MATCH(E2876,[1]PIB_dos_Municípios!G$2:G$5571,0),1)</f>
        <v>85386.486000000004</v>
      </c>
      <c r="J2876" s="2">
        <f>INDEX([1]PIB_dos_Municípios!$AO$2:$AO$5571,MATCH(E2876,[1]PIB_dos_Municípios!G$2:G$5571,0),1)</f>
        <v>7071</v>
      </c>
      <c r="K2876" s="2">
        <f>INDEX([1]PIB_dos_Municípios!$AP$2:$AP$5571,MATCH(E2876,[1]PIB_dos_Municípios!G$2:G$5571,0),1)</f>
        <v>12075.59</v>
      </c>
    </row>
    <row r="2877" spans="1:11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  <c r="F2877" s="2">
        <f>IFERROR(INDEX('Arranjos Populacionais'!$F$2:$F$961,MATCH(TabelaCompleta!E2877,'Arranjos Populacionais'!$A$2:$A$961,0),1),D2877)</f>
        <v>31058</v>
      </c>
      <c r="G2877" s="2">
        <v>0</v>
      </c>
      <c r="H2877" s="11">
        <v>11525</v>
      </c>
      <c r="I2877" s="2">
        <f>INDEX([1]PIB_dos_Municípios!$AN$2:$AN$5571,MATCH(E2877,[1]PIB_dos_Municípios!G$2:G$5571,0),1)</f>
        <v>156309.83900000001</v>
      </c>
      <c r="J2877" s="2">
        <f>INDEX([1]PIB_dos_Municípios!$AO$2:$AO$5571,MATCH(E2877,[1]PIB_dos_Municípios!G$2:G$5571,0),1)</f>
        <v>11525</v>
      </c>
      <c r="K2877" s="2">
        <f>INDEX([1]PIB_dos_Municípios!$AP$2:$AP$5571,MATCH(E2877,[1]PIB_dos_Municípios!G$2:G$5571,0),1)</f>
        <v>13562.68</v>
      </c>
    </row>
    <row r="2878" spans="1:11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  <c r="F2878" s="2">
        <f>IFERROR(INDEX('Arranjos Populacionais'!$F$2:$F$961,MATCH(TabelaCompleta!E2878,'Arranjos Populacionais'!$A$2:$A$961,0),1),D2878)</f>
        <v>31041</v>
      </c>
      <c r="G2878" s="2">
        <v>0</v>
      </c>
      <c r="H2878" s="11">
        <v>17695</v>
      </c>
      <c r="I2878" s="2">
        <f>INDEX([1]PIB_dos_Municípios!$AN$2:$AN$5571,MATCH(E2878,[1]PIB_dos_Municípios!G$2:G$5571,0),1)</f>
        <v>233320.08799999999</v>
      </c>
      <c r="J2878" s="2">
        <f>INDEX([1]PIB_dos_Municípios!$AO$2:$AO$5571,MATCH(E2878,[1]PIB_dos_Municípios!G$2:G$5571,0),1)</f>
        <v>17695</v>
      </c>
      <c r="K2878" s="2">
        <f>INDEX([1]PIB_dos_Municípios!$AP$2:$AP$5571,MATCH(E2878,[1]PIB_dos_Municípios!G$2:G$5571,0),1)</f>
        <v>13185.65</v>
      </c>
    </row>
    <row r="2879" spans="1:11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  <c r="F2879" s="2">
        <f>IFERROR(INDEX('Arranjos Populacionais'!$F$2:$F$961,MATCH(TabelaCompleta!E2879,'Arranjos Populacionais'!$A$2:$A$961,0),1),D2879)</f>
        <v>31059</v>
      </c>
      <c r="G2879" s="2">
        <v>0</v>
      </c>
      <c r="H2879" s="11">
        <v>4848</v>
      </c>
      <c r="I2879" s="2">
        <f>INDEX([1]PIB_dos_Municípios!$AN$2:$AN$5571,MATCH(E2879,[1]PIB_dos_Municípios!G$2:G$5571,0),1)</f>
        <v>181534.49900000001</v>
      </c>
      <c r="J2879" s="2">
        <f>INDEX([1]PIB_dos_Municípios!$AO$2:$AO$5571,MATCH(E2879,[1]PIB_dos_Municípios!G$2:G$5571,0),1)</f>
        <v>4848</v>
      </c>
      <c r="K2879" s="2">
        <f>INDEX([1]PIB_dos_Municípios!$AP$2:$AP$5571,MATCH(E2879,[1]PIB_dos_Municípios!G$2:G$5571,0),1)</f>
        <v>37445.230000000003</v>
      </c>
    </row>
    <row r="2880" spans="1:11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  <c r="F2880" s="2">
        <f>IFERROR(INDEX('Arranjos Populacionais'!$F$2:$F$961,MATCH(TabelaCompleta!E2880,'Arranjos Populacionais'!$A$2:$A$961,0),1),D2880)</f>
        <v>31006</v>
      </c>
      <c r="G2880" s="2">
        <v>0</v>
      </c>
      <c r="H2880" s="11">
        <v>8283</v>
      </c>
      <c r="I2880" s="2">
        <f>INDEX([1]PIB_dos_Municípios!$AN$2:$AN$5571,MATCH(E2880,[1]PIB_dos_Municípios!G$2:G$5571,0),1)</f>
        <v>100062.31200000001</v>
      </c>
      <c r="J2880" s="2">
        <f>INDEX([1]PIB_dos_Municípios!$AO$2:$AO$5571,MATCH(E2880,[1]PIB_dos_Municípios!G$2:G$5571,0),1)</f>
        <v>8283</v>
      </c>
      <c r="K2880" s="2">
        <f>INDEX([1]PIB_dos_Municípios!$AP$2:$AP$5571,MATCH(E2880,[1]PIB_dos_Municípios!G$2:G$5571,0),1)</f>
        <v>12080.44</v>
      </c>
    </row>
    <row r="2881" spans="1:11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  <c r="F2881" s="2">
        <f>IFERROR(INDEX('Arranjos Populacionais'!$F$2:$F$961,MATCH(TabelaCompleta!E2881,'Arranjos Populacionais'!$A$2:$A$961,0),1),D2881)</f>
        <v>31004</v>
      </c>
      <c r="G2881" s="2">
        <v>0</v>
      </c>
      <c r="H2881" s="11">
        <v>9665</v>
      </c>
      <c r="I2881" s="2">
        <f>INDEX([1]PIB_dos_Municípios!$AN$2:$AN$5571,MATCH(E2881,[1]PIB_dos_Municípios!G$2:G$5571,0),1)</f>
        <v>156307.204</v>
      </c>
      <c r="J2881" s="2">
        <f>INDEX([1]PIB_dos_Municípios!$AO$2:$AO$5571,MATCH(E2881,[1]PIB_dos_Municípios!G$2:G$5571,0),1)</f>
        <v>9665</v>
      </c>
      <c r="K2881" s="2">
        <f>INDEX([1]PIB_dos_Municípios!$AP$2:$AP$5571,MATCH(E2881,[1]PIB_dos_Municípios!G$2:G$5571,0),1)</f>
        <v>16172.5</v>
      </c>
    </row>
    <row r="2882" spans="1:11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  <c r="F2882" s="2">
        <f>IFERROR(INDEX('Arranjos Populacionais'!$F$2:$F$961,MATCH(TabelaCompleta!E2882,'Arranjos Populacionais'!$A$2:$A$961,0),1),D2882)</f>
        <v>31030</v>
      </c>
      <c r="G2882" s="2">
        <v>0</v>
      </c>
      <c r="H2882" s="11">
        <v>325846</v>
      </c>
      <c r="I2882" s="2">
        <f>INDEX([1]PIB_dos_Municípios!$AN$2:$AN$5571,MATCH(E2882,[1]PIB_dos_Municípios!G$2:G$5571,0),1)</f>
        <v>3620222.2949999999</v>
      </c>
      <c r="J2882" s="2">
        <f>INDEX([1]PIB_dos_Municípios!$AO$2:$AO$5571,MATCH(E2882,[1]PIB_dos_Municípios!G$2:G$5571,0),1)</f>
        <v>325846</v>
      </c>
      <c r="K2882" s="2">
        <f>INDEX([1]PIB_dos_Municípios!$AP$2:$AP$5571,MATCH(E2882,[1]PIB_dos_Municípios!G$2:G$5571,0),1)</f>
        <v>11110.22</v>
      </c>
    </row>
    <row r="2883" spans="1:11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  <c r="F2883" s="2">
        <f>IFERROR(INDEX('Arranjos Populacionais'!$F$2:$F$961,MATCH(TabelaCompleta!E2883,'Arranjos Populacionais'!$A$2:$A$961,0),1),D2883)</f>
        <v>31057</v>
      </c>
      <c r="G2883" s="2">
        <v>0</v>
      </c>
      <c r="H2883" s="11">
        <v>4042</v>
      </c>
      <c r="I2883" s="2">
        <f>INDEX([1]PIB_dos_Municípios!$AN$2:$AN$5571,MATCH(E2883,[1]PIB_dos_Municípios!G$2:G$5571,0),1)</f>
        <v>100116.02</v>
      </c>
      <c r="J2883" s="2">
        <f>INDEX([1]PIB_dos_Municípios!$AO$2:$AO$5571,MATCH(E2883,[1]PIB_dos_Municípios!G$2:G$5571,0),1)</f>
        <v>4042</v>
      </c>
      <c r="K2883" s="2">
        <f>INDEX([1]PIB_dos_Municípios!$AP$2:$AP$5571,MATCH(E2883,[1]PIB_dos_Municípios!G$2:G$5571,0),1)</f>
        <v>24768.93</v>
      </c>
    </row>
    <row r="2884" spans="1:11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  <c r="F2884" s="2">
        <f>IFERROR(INDEX('Arranjos Populacionais'!$F$2:$F$961,MATCH(TabelaCompleta!E2884,'Arranjos Populacionais'!$A$2:$A$961,0),1),D2884)</f>
        <v>31030</v>
      </c>
      <c r="G2884" s="2">
        <v>0</v>
      </c>
      <c r="H2884" s="11">
        <v>10026</v>
      </c>
      <c r="I2884" s="2">
        <f>INDEX([1]PIB_dos_Municípios!$AN$2:$AN$5571,MATCH(E2884,[1]PIB_dos_Municípios!G$2:G$5571,0),1)</f>
        <v>136067.58499999999</v>
      </c>
      <c r="J2884" s="2">
        <f>INDEX([1]PIB_dos_Municípios!$AO$2:$AO$5571,MATCH(E2884,[1]PIB_dos_Municípios!G$2:G$5571,0),1)</f>
        <v>10026</v>
      </c>
      <c r="K2884" s="2">
        <f>INDEX([1]PIB_dos_Municípios!$AP$2:$AP$5571,MATCH(E2884,[1]PIB_dos_Municípios!G$2:G$5571,0),1)</f>
        <v>13571.47</v>
      </c>
    </row>
    <row r="2885" spans="1:11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  <c r="F2885" s="2">
        <f>IFERROR(INDEX('Arranjos Populacionais'!$F$2:$F$961,MATCH(TabelaCompleta!E2885,'Arranjos Populacionais'!$A$2:$A$961,0),1),D2885)</f>
        <v>31060</v>
      </c>
      <c r="G2885" s="2">
        <v>0</v>
      </c>
      <c r="H2885" s="11">
        <v>14187</v>
      </c>
      <c r="I2885" s="2">
        <f>INDEX([1]PIB_dos_Municípios!$AN$2:$AN$5571,MATCH(E2885,[1]PIB_dos_Municípios!G$2:G$5571,0),1)</f>
        <v>178791.15100000001</v>
      </c>
      <c r="J2885" s="2">
        <f>INDEX([1]PIB_dos_Municípios!$AO$2:$AO$5571,MATCH(E2885,[1]PIB_dos_Municípios!G$2:G$5571,0),1)</f>
        <v>14187</v>
      </c>
      <c r="K2885" s="2">
        <f>INDEX([1]PIB_dos_Municípios!$AP$2:$AP$5571,MATCH(E2885,[1]PIB_dos_Municípios!G$2:G$5571,0),1)</f>
        <v>12602.46</v>
      </c>
    </row>
    <row r="2886" spans="1:11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  <c r="F2886" s="2">
        <f>IFERROR(INDEX('Arranjos Populacionais'!$F$2:$F$961,MATCH(TabelaCompleta!E2886,'Arranjos Populacionais'!$A$2:$A$961,0),1),D2886)</f>
        <v>31014</v>
      </c>
      <c r="G2886" s="2">
        <v>0</v>
      </c>
      <c r="H2886" s="11">
        <v>5309</v>
      </c>
      <c r="I2886" s="2">
        <f>INDEX([1]PIB_dos_Municípios!$AN$2:$AN$5571,MATCH(E2886,[1]PIB_dos_Municípios!G$2:G$5571,0),1)</f>
        <v>39359.362000000001</v>
      </c>
      <c r="J2886" s="2">
        <f>INDEX([1]PIB_dos_Municípios!$AO$2:$AO$5571,MATCH(E2886,[1]PIB_dos_Municípios!G$2:G$5571,0),1)</f>
        <v>5309</v>
      </c>
      <c r="K2886" s="2">
        <f>INDEX([1]PIB_dos_Municípios!$AP$2:$AP$5571,MATCH(E2886,[1]PIB_dos_Municípios!G$2:G$5571,0),1)</f>
        <v>7413.71</v>
      </c>
    </row>
    <row r="2887" spans="1:11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  <c r="F2887" s="2">
        <f>IFERROR(INDEX('Arranjos Populacionais'!$F$2:$F$961,MATCH(TabelaCompleta!E2887,'Arranjos Populacionais'!$A$2:$A$961,0),1),D2887)</f>
        <v>31060</v>
      </c>
      <c r="G2887" s="2">
        <v>0</v>
      </c>
      <c r="H2887" s="11">
        <v>2611</v>
      </c>
      <c r="I2887" s="2">
        <f>INDEX([1]PIB_dos_Municípios!$AN$2:$AN$5571,MATCH(E2887,[1]PIB_dos_Municípios!G$2:G$5571,0),1)</f>
        <v>29849.071</v>
      </c>
      <c r="J2887" s="2">
        <f>INDEX([1]PIB_dos_Municípios!$AO$2:$AO$5571,MATCH(E2887,[1]PIB_dos_Municípios!G$2:G$5571,0),1)</f>
        <v>2611</v>
      </c>
      <c r="K2887" s="2">
        <f>INDEX([1]PIB_dos_Municípios!$AP$2:$AP$5571,MATCH(E2887,[1]PIB_dos_Municípios!G$2:G$5571,0),1)</f>
        <v>11432.05</v>
      </c>
    </row>
    <row r="2888" spans="1:11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  <c r="F2888" s="2">
        <f>IFERROR(INDEX('Arranjos Populacionais'!$F$2:$F$961,MATCH(TabelaCompleta!E2888,'Arranjos Populacionais'!$A$2:$A$961,0),1),D2888)</f>
        <v>31062</v>
      </c>
      <c r="G2888" s="2">
        <v>0</v>
      </c>
      <c r="H2888" s="11">
        <v>5876</v>
      </c>
      <c r="I2888" s="2">
        <f>INDEX([1]PIB_dos_Municípios!$AN$2:$AN$5571,MATCH(E2888,[1]PIB_dos_Municípios!G$2:G$5571,0),1)</f>
        <v>39205.434000000001</v>
      </c>
      <c r="J2888" s="2">
        <f>INDEX([1]PIB_dos_Municípios!$AO$2:$AO$5571,MATCH(E2888,[1]PIB_dos_Municípios!G$2:G$5571,0),1)</f>
        <v>5876</v>
      </c>
      <c r="K2888" s="2">
        <f>INDEX([1]PIB_dos_Municípios!$AP$2:$AP$5571,MATCH(E2888,[1]PIB_dos_Municípios!G$2:G$5571,0),1)</f>
        <v>6672.13</v>
      </c>
    </row>
    <row r="2889" spans="1:11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  <c r="F2889" s="2">
        <f>IFERROR(INDEX('Arranjos Populacionais'!$F$2:$F$961,MATCH(TabelaCompleta!E2889,'Arranjos Populacionais'!$A$2:$A$961,0),1),D2889)</f>
        <v>31032</v>
      </c>
      <c r="G2889" s="2">
        <v>0</v>
      </c>
      <c r="H2889" s="11">
        <v>5730</v>
      </c>
      <c r="I2889" s="2">
        <f>INDEX([1]PIB_dos_Municípios!$AN$2:$AN$5571,MATCH(E2889,[1]PIB_dos_Municípios!G$2:G$5571,0),1)</f>
        <v>81539.282999999996</v>
      </c>
      <c r="J2889" s="2">
        <f>INDEX([1]PIB_dos_Municípios!$AO$2:$AO$5571,MATCH(E2889,[1]PIB_dos_Municípios!G$2:G$5571,0),1)</f>
        <v>5730</v>
      </c>
      <c r="K2889" s="2">
        <f>INDEX([1]PIB_dos_Municípios!$AP$2:$AP$5571,MATCH(E2889,[1]PIB_dos_Municípios!G$2:G$5571,0),1)</f>
        <v>14230.24</v>
      </c>
    </row>
    <row r="2890" spans="1:11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  <c r="F2890" s="2">
        <f>IFERROR(INDEX('Arranjos Populacionais'!$F$2:$F$961,MATCH(TabelaCompleta!E2890,'Arranjos Populacionais'!$A$2:$A$961,0),1),D2890)</f>
        <v>31065</v>
      </c>
      <c r="G2890" s="2">
        <v>0</v>
      </c>
      <c r="H2890" s="11">
        <v>9067</v>
      </c>
      <c r="I2890" s="2">
        <f>INDEX([1]PIB_dos_Municípios!$AN$2:$AN$5571,MATCH(E2890,[1]PIB_dos_Municípios!G$2:G$5571,0),1)</f>
        <v>106842.98699999999</v>
      </c>
      <c r="J2890" s="2">
        <f>INDEX([1]PIB_dos_Municípios!$AO$2:$AO$5571,MATCH(E2890,[1]PIB_dos_Municípios!G$2:G$5571,0),1)</f>
        <v>9067</v>
      </c>
      <c r="K2890" s="2">
        <f>INDEX([1]PIB_dos_Municípios!$AP$2:$AP$5571,MATCH(E2890,[1]PIB_dos_Municípios!G$2:G$5571,0),1)</f>
        <v>11783.72</v>
      </c>
    </row>
    <row r="2891" spans="1:11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  <c r="F2891" s="2">
        <f>IFERROR(INDEX('Arranjos Populacionais'!$F$2:$F$961,MATCH(TabelaCompleta!E2891,'Arranjos Populacionais'!$A$2:$A$961,0),1),D2891)</f>
        <v>31020</v>
      </c>
      <c r="G2891" s="2">
        <v>0</v>
      </c>
      <c r="H2891" s="11">
        <v>12431</v>
      </c>
      <c r="I2891" s="2">
        <f>INDEX([1]PIB_dos_Municípios!$AN$2:$AN$5571,MATCH(E2891,[1]PIB_dos_Municípios!G$2:G$5571,0),1)</f>
        <v>598100.34499999997</v>
      </c>
      <c r="J2891" s="2">
        <f>INDEX([1]PIB_dos_Municípios!$AO$2:$AO$5571,MATCH(E2891,[1]PIB_dos_Municípios!G$2:G$5571,0),1)</f>
        <v>12431</v>
      </c>
      <c r="K2891" s="2">
        <f>INDEX([1]PIB_dos_Municípios!$AP$2:$AP$5571,MATCH(E2891,[1]PIB_dos_Municípios!G$2:G$5571,0),1)</f>
        <v>48113.61</v>
      </c>
    </row>
    <row r="2892" spans="1:11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  <c r="F2892" s="2">
        <f>IFERROR(INDEX('Arranjos Populacionais'!$F$2:$F$961,MATCH(TabelaCompleta!E2892,'Arranjos Populacionais'!$A$2:$A$961,0),1),D2892)</f>
        <v>31005</v>
      </c>
      <c r="G2892" s="2">
        <v>0</v>
      </c>
      <c r="H2892" s="11">
        <v>30878</v>
      </c>
      <c r="I2892" s="2">
        <f>INDEX([1]PIB_dos_Municípios!$AN$2:$AN$5571,MATCH(E2892,[1]PIB_dos_Municípios!G$2:G$5571,0),1)</f>
        <v>252524.402</v>
      </c>
      <c r="J2892" s="2">
        <f>INDEX([1]PIB_dos_Municípios!$AO$2:$AO$5571,MATCH(E2892,[1]PIB_dos_Municípios!G$2:G$5571,0),1)</f>
        <v>30878</v>
      </c>
      <c r="K2892" s="2">
        <f>INDEX([1]PIB_dos_Municípios!$AP$2:$AP$5571,MATCH(E2892,[1]PIB_dos_Municípios!G$2:G$5571,0),1)</f>
        <v>8178.13</v>
      </c>
    </row>
    <row r="2893" spans="1:11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  <c r="F2893" s="2">
        <f>IFERROR(INDEX('Arranjos Populacionais'!$F$2:$F$961,MATCH(TabelaCompleta!E2893,'Arranjos Populacionais'!$A$2:$A$961,0),1),D2893)</f>
        <v>31031</v>
      </c>
      <c r="G2893" s="2">
        <v>0</v>
      </c>
      <c r="H2893" s="11">
        <v>14613</v>
      </c>
      <c r="I2893" s="2">
        <f>INDEX([1]PIB_dos_Municípios!$AN$2:$AN$5571,MATCH(E2893,[1]PIB_dos_Municípios!G$2:G$5571,0),1)</f>
        <v>362594.56800000003</v>
      </c>
      <c r="J2893" s="2">
        <f>INDEX([1]PIB_dos_Municípios!$AO$2:$AO$5571,MATCH(E2893,[1]PIB_dos_Municípios!G$2:G$5571,0),1)</f>
        <v>14613</v>
      </c>
      <c r="K2893" s="2">
        <f>INDEX([1]PIB_dos_Municípios!$AP$2:$AP$5571,MATCH(E2893,[1]PIB_dos_Municípios!G$2:G$5571,0),1)</f>
        <v>24813.15</v>
      </c>
    </row>
    <row r="2894" spans="1:11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  <c r="F2894" s="2">
        <f>IFERROR(INDEX('Arranjos Populacionais'!$F$2:$F$961,MATCH(TabelaCompleta!E2894,'Arranjos Populacionais'!$A$2:$A$961,0),1),D2894)</f>
        <v>31064</v>
      </c>
      <c r="G2894" s="2">
        <v>0</v>
      </c>
      <c r="H2894" s="11">
        <v>18001</v>
      </c>
      <c r="I2894" s="2">
        <f>INDEX([1]PIB_dos_Municípios!$AN$2:$AN$5571,MATCH(E2894,[1]PIB_dos_Municípios!G$2:G$5571,0),1)</f>
        <v>290489.94699999999</v>
      </c>
      <c r="J2894" s="2">
        <f>INDEX([1]PIB_dos_Municípios!$AO$2:$AO$5571,MATCH(E2894,[1]PIB_dos_Municípios!G$2:G$5571,0),1)</f>
        <v>18001</v>
      </c>
      <c r="K2894" s="2">
        <f>INDEX([1]PIB_dos_Municípios!$AP$2:$AP$5571,MATCH(E2894,[1]PIB_dos_Municípios!G$2:G$5571,0),1)</f>
        <v>16137.43</v>
      </c>
    </row>
    <row r="2895" spans="1:11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  <c r="F2895" s="2">
        <f>IFERROR(INDEX('Arranjos Populacionais'!$F$2:$F$961,MATCH(TabelaCompleta!E2895,'Arranjos Populacionais'!$A$2:$A$961,0),1),D2895)</f>
        <v>33012</v>
      </c>
      <c r="G2895" s="2">
        <v>0</v>
      </c>
      <c r="H2895" s="11">
        <v>5531</v>
      </c>
      <c r="I2895" s="2">
        <f>INDEX([1]PIB_dos_Municípios!$AN$2:$AN$5571,MATCH(E2895,[1]PIB_dos_Municípios!G$2:G$5571,0),1)</f>
        <v>56558.582999999999</v>
      </c>
      <c r="J2895" s="2">
        <f>INDEX([1]PIB_dos_Municípios!$AO$2:$AO$5571,MATCH(E2895,[1]PIB_dos_Municípios!G$2:G$5571,0),1)</f>
        <v>5531</v>
      </c>
      <c r="K2895" s="2">
        <f>INDEX([1]PIB_dos_Municípios!$AP$2:$AP$5571,MATCH(E2895,[1]PIB_dos_Municípios!G$2:G$5571,0),1)</f>
        <v>10225.74</v>
      </c>
    </row>
    <row r="2896" spans="1:11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  <c r="F2896" s="2">
        <f>IFERROR(INDEX('Arranjos Populacionais'!$F$2:$F$961,MATCH(TabelaCompleta!E2896,'Arranjos Populacionais'!$A$2:$A$961,0),1),D2896)</f>
        <v>31028</v>
      </c>
      <c r="G2896" s="2">
        <v>0</v>
      </c>
      <c r="H2896" s="11">
        <v>13523</v>
      </c>
      <c r="I2896" s="2">
        <f>INDEX([1]PIB_dos_Municípios!$AN$2:$AN$5571,MATCH(E2896,[1]PIB_dos_Municípios!G$2:G$5571,0),1)</f>
        <v>111639.374</v>
      </c>
      <c r="J2896" s="2">
        <f>INDEX([1]PIB_dos_Municípios!$AO$2:$AO$5571,MATCH(E2896,[1]PIB_dos_Municípios!G$2:G$5571,0),1)</f>
        <v>13523</v>
      </c>
      <c r="K2896" s="2">
        <f>INDEX([1]PIB_dos_Municípios!$AP$2:$AP$5571,MATCH(E2896,[1]PIB_dos_Municípios!G$2:G$5571,0),1)</f>
        <v>8255.52</v>
      </c>
    </row>
    <row r="2897" spans="1:11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  <c r="F2897" s="2">
        <f>IFERROR(INDEX('Arranjos Populacionais'!$F$2:$F$961,MATCH(TabelaCompleta!E2897,'Arranjos Populacionais'!$A$2:$A$961,0),1),D2897)</f>
        <v>31058</v>
      </c>
      <c r="G2897" s="2">
        <v>0</v>
      </c>
      <c r="H2897" s="11">
        <v>4862</v>
      </c>
      <c r="I2897" s="2">
        <f>INDEX([1]PIB_dos_Municípios!$AN$2:$AN$5571,MATCH(E2897,[1]PIB_dos_Municípios!G$2:G$5571,0),1)</f>
        <v>61425.618000000002</v>
      </c>
      <c r="J2897" s="2">
        <f>INDEX([1]PIB_dos_Municípios!$AO$2:$AO$5571,MATCH(E2897,[1]PIB_dos_Municípios!G$2:G$5571,0),1)</f>
        <v>4862</v>
      </c>
      <c r="K2897" s="2">
        <f>INDEX([1]PIB_dos_Municípios!$AP$2:$AP$5571,MATCH(E2897,[1]PIB_dos_Municípios!G$2:G$5571,0),1)</f>
        <v>12633.82</v>
      </c>
    </row>
    <row r="2898" spans="1:11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  <c r="F2898" s="2">
        <f>IFERROR(INDEX('Arranjos Populacionais'!$F$2:$F$961,MATCH(TabelaCompleta!E2898,'Arranjos Populacionais'!$A$2:$A$961,0),1),D2898)</f>
        <v>31065</v>
      </c>
      <c r="G2898" s="2">
        <v>0</v>
      </c>
      <c r="H2898" s="11">
        <v>2278</v>
      </c>
      <c r="I2898" s="2">
        <f>INDEX([1]PIB_dos_Municípios!$AN$2:$AN$5571,MATCH(E2898,[1]PIB_dos_Municípios!G$2:G$5571,0),1)</f>
        <v>25333.584999999999</v>
      </c>
      <c r="J2898" s="2">
        <f>INDEX([1]PIB_dos_Municípios!$AO$2:$AO$5571,MATCH(E2898,[1]PIB_dos_Municípios!G$2:G$5571,0),1)</f>
        <v>2278</v>
      </c>
      <c r="K2898" s="2">
        <f>INDEX([1]PIB_dos_Municípios!$AP$2:$AP$5571,MATCH(E2898,[1]PIB_dos_Municípios!G$2:G$5571,0),1)</f>
        <v>11120.98</v>
      </c>
    </row>
    <row r="2899" spans="1:11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  <c r="F2899" s="2">
        <f>IFERROR(INDEX('Arranjos Populacionais'!$F$2:$F$961,MATCH(TabelaCompleta!E2899,'Arranjos Populacionais'!$A$2:$A$961,0),1),D2899)</f>
        <v>31064</v>
      </c>
      <c r="G2899" s="2">
        <v>0</v>
      </c>
      <c r="H2899" s="11">
        <v>7758</v>
      </c>
      <c r="I2899" s="2">
        <f>INDEX([1]PIB_dos_Municípios!$AN$2:$AN$5571,MATCH(E2899,[1]PIB_dos_Municípios!G$2:G$5571,0),1)</f>
        <v>369829.402</v>
      </c>
      <c r="J2899" s="2">
        <f>INDEX([1]PIB_dos_Municípios!$AO$2:$AO$5571,MATCH(E2899,[1]PIB_dos_Municípios!G$2:G$5571,0),1)</f>
        <v>7758</v>
      </c>
      <c r="K2899" s="2">
        <f>INDEX([1]PIB_dos_Municípios!$AP$2:$AP$5571,MATCH(E2899,[1]PIB_dos_Municípios!G$2:G$5571,0),1)</f>
        <v>47670.71</v>
      </c>
    </row>
    <row r="2900" spans="1:11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  <c r="F2900" s="2">
        <f>IFERROR(INDEX('Arranjos Populacionais'!$F$2:$F$961,MATCH(TabelaCompleta!E2900,'Arranjos Populacionais'!$A$2:$A$961,0),1),D2900)</f>
        <v>31019</v>
      </c>
      <c r="G2900" s="2">
        <v>0</v>
      </c>
      <c r="H2900" s="11">
        <v>3650</v>
      </c>
      <c r="I2900" s="2">
        <f>INDEX([1]PIB_dos_Municípios!$AN$2:$AN$5571,MATCH(E2900,[1]PIB_dos_Municípios!G$2:G$5571,0),1)</f>
        <v>167159.51</v>
      </c>
      <c r="J2900" s="2">
        <f>INDEX([1]PIB_dos_Municípios!$AO$2:$AO$5571,MATCH(E2900,[1]PIB_dos_Municípios!G$2:G$5571,0),1)</f>
        <v>3650</v>
      </c>
      <c r="K2900" s="2">
        <f>INDEX([1]PIB_dos_Municípios!$AP$2:$AP$5571,MATCH(E2900,[1]PIB_dos_Municípios!G$2:G$5571,0),1)</f>
        <v>45797.13</v>
      </c>
    </row>
    <row r="2901" spans="1:11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  <c r="F2901" s="2">
        <f>IFERROR(INDEX('Arranjos Populacionais'!$F$2:$F$961,MATCH(TabelaCompleta!E2901,'Arranjos Populacionais'!$A$2:$A$961,0),1),D2901)</f>
        <v>31063</v>
      </c>
      <c r="G2901" s="2">
        <v>0</v>
      </c>
      <c r="H2901" s="11">
        <v>4553</v>
      </c>
      <c r="I2901" s="2">
        <f>INDEX([1]PIB_dos_Municípios!$AN$2:$AN$5571,MATCH(E2901,[1]PIB_dos_Municípios!G$2:G$5571,0),1)</f>
        <v>50848.09</v>
      </c>
      <c r="J2901" s="2">
        <f>INDEX([1]PIB_dos_Municípios!$AO$2:$AO$5571,MATCH(E2901,[1]PIB_dos_Municípios!G$2:G$5571,0),1)</f>
        <v>4553</v>
      </c>
      <c r="K2901" s="2">
        <f>INDEX([1]PIB_dos_Municípios!$AP$2:$AP$5571,MATCH(E2901,[1]PIB_dos_Municípios!G$2:G$5571,0),1)</f>
        <v>11168.04</v>
      </c>
    </row>
    <row r="2902" spans="1:11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  <c r="F2902" s="2">
        <f>IFERROR(INDEX('Arranjos Populacionais'!$F$2:$F$961,MATCH(TabelaCompleta!E2902,'Arranjos Populacionais'!$A$2:$A$961,0),1),D2902)</f>
        <v>31005</v>
      </c>
      <c r="G2902" s="2">
        <v>0</v>
      </c>
      <c r="H2902" s="11">
        <v>6937</v>
      </c>
      <c r="I2902" s="2">
        <f>INDEX([1]PIB_dos_Municípios!$AN$2:$AN$5571,MATCH(E2902,[1]PIB_dos_Municípios!G$2:G$5571,0),1)</f>
        <v>52908.86</v>
      </c>
      <c r="J2902" s="2">
        <f>INDEX([1]PIB_dos_Municípios!$AO$2:$AO$5571,MATCH(E2902,[1]PIB_dos_Municípios!G$2:G$5571,0),1)</f>
        <v>6937</v>
      </c>
      <c r="K2902" s="2">
        <f>INDEX([1]PIB_dos_Municípios!$AP$2:$AP$5571,MATCH(E2902,[1]PIB_dos_Municípios!G$2:G$5571,0),1)</f>
        <v>7627.05</v>
      </c>
    </row>
    <row r="2903" spans="1:11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  <c r="F2903" s="2">
        <f>IFERROR(INDEX('Arranjos Populacionais'!$F$2:$F$961,MATCH(TabelaCompleta!E2903,'Arranjos Populacionais'!$A$2:$A$961,0),1),D2903)</f>
        <v>31014</v>
      </c>
      <c r="G2903" s="2">
        <v>0</v>
      </c>
      <c r="H2903" s="11">
        <v>10354</v>
      </c>
      <c r="I2903" s="2">
        <f>INDEX([1]PIB_dos_Municípios!$AN$2:$AN$5571,MATCH(E2903,[1]PIB_dos_Municípios!G$2:G$5571,0),1)</f>
        <v>81651.395000000004</v>
      </c>
      <c r="J2903" s="2">
        <f>INDEX([1]PIB_dos_Municípios!$AO$2:$AO$5571,MATCH(E2903,[1]PIB_dos_Municípios!G$2:G$5571,0),1)</f>
        <v>10354</v>
      </c>
      <c r="K2903" s="2">
        <f>INDEX([1]PIB_dos_Municípios!$AP$2:$AP$5571,MATCH(E2903,[1]PIB_dos_Municípios!G$2:G$5571,0),1)</f>
        <v>7885.98</v>
      </c>
    </row>
    <row r="2904" spans="1:11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  <c r="F2904" s="2">
        <f>IFERROR(INDEX('Arranjos Populacionais'!$F$2:$F$961,MATCH(TabelaCompleta!E2904,'Arranjos Populacionais'!$A$2:$A$961,0),1),D2904)</f>
        <v>31030</v>
      </c>
      <c r="G2904" s="2">
        <v>0</v>
      </c>
      <c r="H2904" s="11">
        <v>135196</v>
      </c>
      <c r="I2904" s="2">
        <f>INDEX([1]PIB_dos_Municípios!$AN$2:$AN$5571,MATCH(E2904,[1]PIB_dos_Municípios!G$2:G$5571,0),1)</f>
        <v>2280778.5809999998</v>
      </c>
      <c r="J2904" s="2">
        <f>INDEX([1]PIB_dos_Municípios!$AO$2:$AO$5571,MATCH(E2904,[1]PIB_dos_Municípios!G$2:G$5571,0),1)</f>
        <v>135196</v>
      </c>
      <c r="K2904" s="2">
        <f>INDEX([1]PIB_dos_Municípios!$AP$2:$AP$5571,MATCH(E2904,[1]PIB_dos_Municípios!G$2:G$5571,0),1)</f>
        <v>16870.16</v>
      </c>
    </row>
    <row r="2905" spans="1:11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  <c r="F2905" s="2">
        <f>IFERROR(INDEX('Arranjos Populacionais'!$F$2:$F$961,MATCH(TabelaCompleta!E2905,'Arranjos Populacionais'!$A$2:$A$961,0),1),D2905)</f>
        <v>31035</v>
      </c>
      <c r="G2905" s="2">
        <v>0</v>
      </c>
      <c r="H2905" s="11">
        <v>15961</v>
      </c>
      <c r="I2905" s="2">
        <f>INDEX([1]PIB_dos_Municípios!$AN$2:$AN$5571,MATCH(E2905,[1]PIB_dos_Municípios!G$2:G$5571,0),1)</f>
        <v>179694.057</v>
      </c>
      <c r="J2905" s="2">
        <f>INDEX([1]PIB_dos_Municípios!$AO$2:$AO$5571,MATCH(E2905,[1]PIB_dos_Municípios!G$2:G$5571,0),1)</f>
        <v>15961</v>
      </c>
      <c r="K2905" s="2">
        <f>INDEX([1]PIB_dos_Municípios!$AP$2:$AP$5571,MATCH(E2905,[1]PIB_dos_Municípios!G$2:G$5571,0),1)</f>
        <v>11258.32</v>
      </c>
    </row>
    <row r="2906" spans="1:11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  <c r="F2906" s="2">
        <f>IFERROR(INDEX('Arranjos Populacionais'!$F$2:$F$961,MATCH(TabelaCompleta!E2906,'Arranjos Populacionais'!$A$2:$A$961,0),1),D2906)</f>
        <v>31023</v>
      </c>
      <c r="G2906" s="2">
        <v>0</v>
      </c>
      <c r="H2906" s="11">
        <v>25819</v>
      </c>
      <c r="I2906" s="2">
        <f>INDEX([1]PIB_dos_Municípios!$AN$2:$AN$5571,MATCH(E2906,[1]PIB_dos_Municípios!G$2:G$5571,0),1)</f>
        <v>1345656.9040000001</v>
      </c>
      <c r="J2906" s="2">
        <f>INDEX([1]PIB_dos_Municípios!$AO$2:$AO$5571,MATCH(E2906,[1]PIB_dos_Municípios!G$2:G$5571,0),1)</f>
        <v>25819</v>
      </c>
      <c r="K2906" s="2">
        <f>INDEX([1]PIB_dos_Municípios!$AP$2:$AP$5571,MATCH(E2906,[1]PIB_dos_Municípios!G$2:G$5571,0),1)</f>
        <v>52118.86</v>
      </c>
    </row>
    <row r="2907" spans="1:11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  <c r="F2907" s="2">
        <f>IFERROR(INDEX('Arranjos Populacionais'!$F$2:$F$961,MATCH(TabelaCompleta!E2907,'Arranjos Populacionais'!$A$2:$A$961,0),1),D2907)</f>
        <v>31005</v>
      </c>
      <c r="G2907" s="2">
        <v>0</v>
      </c>
      <c r="H2907" s="11">
        <v>41494</v>
      </c>
      <c r="I2907" s="2">
        <f>INDEX([1]PIB_dos_Municípios!$AN$2:$AN$5571,MATCH(E2907,[1]PIB_dos_Municípios!G$2:G$5571,0),1)</f>
        <v>545535.57299999997</v>
      </c>
      <c r="J2907" s="2">
        <f>INDEX([1]PIB_dos_Municípios!$AO$2:$AO$5571,MATCH(E2907,[1]PIB_dos_Municípios!G$2:G$5571,0),1)</f>
        <v>41494</v>
      </c>
      <c r="K2907" s="2">
        <f>INDEX([1]PIB_dos_Municípios!$AP$2:$AP$5571,MATCH(E2907,[1]PIB_dos_Municípios!G$2:G$5571,0),1)</f>
        <v>13147.34</v>
      </c>
    </row>
    <row r="2908" spans="1:11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  <c r="F2908" s="2">
        <f>IFERROR(INDEX('Arranjos Populacionais'!$F$2:$F$961,MATCH(TabelaCompleta!E2908,'Arranjos Populacionais'!$A$2:$A$961,0),1),D2908)</f>
        <v>31014</v>
      </c>
      <c r="G2908" s="2">
        <v>0</v>
      </c>
      <c r="H2908" s="11">
        <v>7117</v>
      </c>
      <c r="I2908" s="2">
        <f>INDEX([1]PIB_dos_Municípios!$AN$2:$AN$5571,MATCH(E2908,[1]PIB_dos_Municípios!G$2:G$5571,0),1)</f>
        <v>91349.165999999997</v>
      </c>
      <c r="J2908" s="2">
        <f>INDEX([1]PIB_dos_Municípios!$AO$2:$AO$5571,MATCH(E2908,[1]PIB_dos_Municípios!G$2:G$5571,0),1)</f>
        <v>7117</v>
      </c>
      <c r="K2908" s="2">
        <f>INDEX([1]PIB_dos_Municípios!$AP$2:$AP$5571,MATCH(E2908,[1]PIB_dos_Municípios!G$2:G$5571,0),1)</f>
        <v>12835.35</v>
      </c>
    </row>
    <row r="2909" spans="1:11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  <c r="F2909" s="2">
        <f>IFERROR(INDEX('Arranjos Populacionais'!$F$2:$F$961,MATCH(TabelaCompleta!E2909,'Arranjos Populacionais'!$A$2:$A$961,0),1),D2909)</f>
        <v>31031</v>
      </c>
      <c r="G2909" s="2">
        <v>0</v>
      </c>
      <c r="H2909" s="11">
        <v>30436</v>
      </c>
      <c r="I2909" s="2">
        <f>INDEX([1]PIB_dos_Municípios!$AN$2:$AN$5571,MATCH(E2909,[1]PIB_dos_Municípios!G$2:G$5571,0),1)</f>
        <v>692924.12100000004</v>
      </c>
      <c r="J2909" s="2">
        <f>INDEX([1]PIB_dos_Municípios!$AO$2:$AO$5571,MATCH(E2909,[1]PIB_dos_Municípios!G$2:G$5571,0),1)</f>
        <v>30436</v>
      </c>
      <c r="K2909" s="2">
        <f>INDEX([1]PIB_dos_Municípios!$AP$2:$AP$5571,MATCH(E2909,[1]PIB_dos_Municípios!G$2:G$5571,0),1)</f>
        <v>22766.6</v>
      </c>
    </row>
    <row r="2910" spans="1:11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  <c r="F2910" s="2">
        <f>IFERROR(INDEX('Arranjos Populacionais'!$F$2:$F$961,MATCH(TabelaCompleta!E2910,'Arranjos Populacionais'!$A$2:$A$961,0),1),D2910)</f>
        <v>31040</v>
      </c>
      <c r="G2910" s="2">
        <v>0</v>
      </c>
      <c r="H2910" s="11">
        <v>8144</v>
      </c>
      <c r="I2910" s="2">
        <f>INDEX([1]PIB_dos_Municípios!$AN$2:$AN$5571,MATCH(E2910,[1]PIB_dos_Municípios!G$2:G$5571,0),1)</f>
        <v>78756.039999999994</v>
      </c>
      <c r="J2910" s="2">
        <f>INDEX([1]PIB_dos_Municípios!$AO$2:$AO$5571,MATCH(E2910,[1]PIB_dos_Municípios!G$2:G$5571,0),1)</f>
        <v>8144</v>
      </c>
      <c r="K2910" s="2">
        <f>INDEX([1]PIB_dos_Municípios!$AP$2:$AP$5571,MATCH(E2910,[1]PIB_dos_Municípios!G$2:G$5571,0),1)</f>
        <v>9670.44</v>
      </c>
    </row>
    <row r="2911" spans="1:11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  <c r="F2911" s="2">
        <f>IFERROR(INDEX('Arranjos Populacionais'!$F$2:$F$961,MATCH(TabelaCompleta!E2911,'Arranjos Populacionais'!$A$2:$A$961,0),1),D2911)</f>
        <v>31065</v>
      </c>
      <c r="G2911" s="2">
        <v>0</v>
      </c>
      <c r="H2911" s="11">
        <v>3067</v>
      </c>
      <c r="I2911" s="2">
        <f>INDEX([1]PIB_dos_Municípios!$AN$2:$AN$5571,MATCH(E2911,[1]PIB_dos_Municípios!G$2:G$5571,0),1)</f>
        <v>39973.75</v>
      </c>
      <c r="J2911" s="2">
        <f>INDEX([1]PIB_dos_Municípios!$AO$2:$AO$5571,MATCH(E2911,[1]PIB_dos_Municípios!G$2:G$5571,0),1)</f>
        <v>3067</v>
      </c>
      <c r="K2911" s="2">
        <f>INDEX([1]PIB_dos_Municípios!$AP$2:$AP$5571,MATCH(E2911,[1]PIB_dos_Municípios!G$2:G$5571,0),1)</f>
        <v>13033.5</v>
      </c>
    </row>
    <row r="2912" spans="1:11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  <c r="F2912" s="2">
        <f>IFERROR(INDEX('Arranjos Populacionais'!$F$2:$F$961,MATCH(TabelaCompleta!E2912,'Arranjos Populacionais'!$A$2:$A$961,0),1),D2912)</f>
        <v>31059</v>
      </c>
      <c r="G2912" s="2">
        <v>0</v>
      </c>
      <c r="H2912" s="11">
        <v>4603</v>
      </c>
      <c r="I2912" s="2">
        <f>INDEX([1]PIB_dos_Municípios!$AN$2:$AN$5571,MATCH(E2912,[1]PIB_dos_Municípios!G$2:G$5571,0),1)</f>
        <v>50324.366999999998</v>
      </c>
      <c r="J2912" s="2">
        <f>INDEX([1]PIB_dos_Municípios!$AO$2:$AO$5571,MATCH(E2912,[1]PIB_dos_Municípios!G$2:G$5571,0),1)</f>
        <v>4603</v>
      </c>
      <c r="K2912" s="2">
        <f>INDEX([1]PIB_dos_Municípios!$AP$2:$AP$5571,MATCH(E2912,[1]PIB_dos_Municípios!G$2:G$5571,0),1)</f>
        <v>10932.95</v>
      </c>
    </row>
    <row r="2913" spans="1:11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  <c r="F2913" s="2">
        <f>IFERROR(INDEX('Arranjos Populacionais'!$F$2:$F$961,MATCH(TabelaCompleta!E2913,'Arranjos Populacionais'!$A$2:$A$961,0),1),D2913)</f>
        <v>31058</v>
      </c>
      <c r="G2913" s="2">
        <v>0</v>
      </c>
      <c r="H2913" s="11">
        <v>8489</v>
      </c>
      <c r="I2913" s="2">
        <f>INDEX([1]PIB_dos_Municípios!$AN$2:$AN$5571,MATCH(E2913,[1]PIB_dos_Municípios!G$2:G$5571,0),1)</f>
        <v>74880.873999999996</v>
      </c>
      <c r="J2913" s="2">
        <f>INDEX([1]PIB_dos_Municípios!$AO$2:$AO$5571,MATCH(E2913,[1]PIB_dos_Municípios!G$2:G$5571,0),1)</f>
        <v>8489</v>
      </c>
      <c r="K2913" s="2">
        <f>INDEX([1]PIB_dos_Municípios!$AP$2:$AP$5571,MATCH(E2913,[1]PIB_dos_Municípios!G$2:G$5571,0),1)</f>
        <v>8820.93</v>
      </c>
    </row>
    <row r="2914" spans="1:11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  <c r="F2914" s="2">
        <f>IFERROR(INDEX('Arranjos Populacionais'!$F$2:$F$961,MATCH(TabelaCompleta!E2914,'Arranjos Populacionais'!$A$2:$A$961,0),1),D2914)</f>
        <v>31005</v>
      </c>
      <c r="G2914" s="2">
        <v>0</v>
      </c>
      <c r="H2914" s="11">
        <v>4359</v>
      </c>
      <c r="I2914" s="2">
        <f>INDEX([1]PIB_dos_Municípios!$AN$2:$AN$5571,MATCH(E2914,[1]PIB_dos_Municípios!G$2:G$5571,0),1)</f>
        <v>36244.517</v>
      </c>
      <c r="J2914" s="2">
        <f>INDEX([1]PIB_dos_Municípios!$AO$2:$AO$5571,MATCH(E2914,[1]PIB_dos_Municípios!G$2:G$5571,0),1)</f>
        <v>4359</v>
      </c>
      <c r="K2914" s="2">
        <f>INDEX([1]PIB_dos_Municípios!$AP$2:$AP$5571,MATCH(E2914,[1]PIB_dos_Municípios!G$2:G$5571,0),1)</f>
        <v>8314.8700000000008</v>
      </c>
    </row>
    <row r="2915" spans="1:11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  <c r="F2915" s="2">
        <f>IFERROR(INDEX('Arranjos Populacionais'!$F$2:$F$961,MATCH(TabelaCompleta!E2915,'Arranjos Populacionais'!$A$2:$A$961,0),1),D2915)</f>
        <v>31060</v>
      </c>
      <c r="G2915" s="2">
        <v>0</v>
      </c>
      <c r="H2915" s="11">
        <v>4981</v>
      </c>
      <c r="I2915" s="2">
        <f>INDEX([1]PIB_dos_Municípios!$AN$2:$AN$5571,MATCH(E2915,[1]PIB_dos_Municípios!G$2:G$5571,0),1)</f>
        <v>45423.192000000003</v>
      </c>
      <c r="J2915" s="2">
        <f>INDEX([1]PIB_dos_Municípios!$AO$2:$AO$5571,MATCH(E2915,[1]PIB_dos_Municípios!G$2:G$5571,0),1)</f>
        <v>4981</v>
      </c>
      <c r="K2915" s="2">
        <f>INDEX([1]PIB_dos_Municípios!$AP$2:$AP$5571,MATCH(E2915,[1]PIB_dos_Municípios!G$2:G$5571,0),1)</f>
        <v>9119.2900000000009</v>
      </c>
    </row>
    <row r="2916" spans="1:11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  <c r="F2916" s="2">
        <f>IFERROR(INDEX('Arranjos Populacionais'!$F$2:$F$961,MATCH(TabelaCompleta!E2916,'Arranjos Populacionais'!$A$2:$A$961,0),1),D2916)</f>
        <v>31035</v>
      </c>
      <c r="G2916" s="2">
        <v>0</v>
      </c>
      <c r="H2916" s="11">
        <v>4604</v>
      </c>
      <c r="I2916" s="2">
        <f>INDEX([1]PIB_dos_Municípios!$AN$2:$AN$5571,MATCH(E2916,[1]PIB_dos_Municípios!G$2:G$5571,0),1)</f>
        <v>37734.042000000001</v>
      </c>
      <c r="J2916" s="2">
        <f>INDEX([1]PIB_dos_Municípios!$AO$2:$AO$5571,MATCH(E2916,[1]PIB_dos_Municípios!G$2:G$5571,0),1)</f>
        <v>4604</v>
      </c>
      <c r="K2916" s="2">
        <f>INDEX([1]PIB_dos_Municípios!$AP$2:$AP$5571,MATCH(E2916,[1]PIB_dos_Municípios!G$2:G$5571,0),1)</f>
        <v>8195.93</v>
      </c>
    </row>
    <row r="2917" spans="1:11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  <c r="F2917" s="2">
        <f>IFERROR(INDEX('Arranjos Populacionais'!$F$2:$F$961,MATCH(TabelaCompleta!E2917,'Arranjos Populacionais'!$A$2:$A$961,0),1),D2917)</f>
        <v>31006</v>
      </c>
      <c r="G2917" s="2">
        <v>0</v>
      </c>
      <c r="H2917" s="11">
        <v>3997</v>
      </c>
      <c r="I2917" s="2">
        <f>INDEX([1]PIB_dos_Municípios!$AN$2:$AN$5571,MATCH(E2917,[1]PIB_dos_Municípios!G$2:G$5571,0),1)</f>
        <v>37508.622000000003</v>
      </c>
      <c r="J2917" s="2">
        <f>INDEX([1]PIB_dos_Municípios!$AO$2:$AO$5571,MATCH(E2917,[1]PIB_dos_Municípios!G$2:G$5571,0),1)</f>
        <v>3997</v>
      </c>
      <c r="K2917" s="2">
        <f>INDEX([1]PIB_dos_Municípios!$AP$2:$AP$5571,MATCH(E2917,[1]PIB_dos_Municípios!G$2:G$5571,0),1)</f>
        <v>9384.19</v>
      </c>
    </row>
    <row r="2918" spans="1:11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  <c r="F2918" s="2">
        <f>IFERROR(INDEX('Arranjos Populacionais'!$F$2:$F$961,MATCH(TabelaCompleta!E2918,'Arranjos Populacionais'!$A$2:$A$961,0),1),D2918)</f>
        <v>31016</v>
      </c>
      <c r="G2918" s="2">
        <v>0</v>
      </c>
      <c r="H2918" s="11">
        <v>6387</v>
      </c>
      <c r="I2918" s="2">
        <f>INDEX([1]PIB_dos_Municípios!$AN$2:$AN$5571,MATCH(E2918,[1]PIB_dos_Municípios!G$2:G$5571,0),1)</f>
        <v>41384.652999999998</v>
      </c>
      <c r="J2918" s="2">
        <f>INDEX([1]PIB_dos_Municípios!$AO$2:$AO$5571,MATCH(E2918,[1]PIB_dos_Municípios!G$2:G$5571,0),1)</f>
        <v>6387</v>
      </c>
      <c r="K2918" s="2">
        <f>INDEX([1]PIB_dos_Municípios!$AP$2:$AP$5571,MATCH(E2918,[1]PIB_dos_Municípios!G$2:G$5571,0),1)</f>
        <v>6479.51</v>
      </c>
    </row>
    <row r="2919" spans="1:11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  <c r="F2919" s="2">
        <f>IFERROR(INDEX('Arranjos Populacionais'!$F$2:$F$961,MATCH(TabelaCompleta!E2919,'Arranjos Populacionais'!$A$2:$A$961,0),1),D2919)</f>
        <v>31023</v>
      </c>
      <c r="G2919" s="2">
        <v>0</v>
      </c>
      <c r="H2919" s="11">
        <v>13165</v>
      </c>
      <c r="I2919" s="2">
        <f>INDEX([1]PIB_dos_Municípios!$AN$2:$AN$5571,MATCH(E2919,[1]PIB_dos_Municípios!G$2:G$5571,0),1)</f>
        <v>643078.66599999997</v>
      </c>
      <c r="J2919" s="2">
        <f>INDEX([1]PIB_dos_Municípios!$AO$2:$AO$5571,MATCH(E2919,[1]PIB_dos_Municípios!G$2:G$5571,0),1)</f>
        <v>13165</v>
      </c>
      <c r="K2919" s="2">
        <f>INDEX([1]PIB_dos_Municípios!$AP$2:$AP$5571,MATCH(E2919,[1]PIB_dos_Municípios!G$2:G$5571,0),1)</f>
        <v>48847.6</v>
      </c>
    </row>
    <row r="2920" spans="1:11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  <c r="F2920" s="2">
        <f>IFERROR(INDEX('Arranjos Populacionais'!$F$2:$F$961,MATCH(TabelaCompleta!E2920,'Arranjos Populacionais'!$A$2:$A$961,0),1),D2920)</f>
        <v>31030</v>
      </c>
      <c r="G2920" s="2">
        <v>0</v>
      </c>
      <c r="H2920" s="11">
        <v>217610</v>
      </c>
      <c r="I2920" s="2">
        <f>INDEX([1]PIB_dos_Municípios!$AN$2:$AN$5571,MATCH(E2920,[1]PIB_dos_Municípios!G$2:G$5571,0),1)</f>
        <v>3303797.193</v>
      </c>
      <c r="J2920" s="2">
        <f>INDEX([1]PIB_dos_Municípios!$AO$2:$AO$5571,MATCH(E2920,[1]PIB_dos_Municípios!G$2:G$5571,0),1)</f>
        <v>217610</v>
      </c>
      <c r="K2920" s="2">
        <f>INDEX([1]PIB_dos_Municípios!$AP$2:$AP$5571,MATCH(E2920,[1]PIB_dos_Municípios!G$2:G$5571,0),1)</f>
        <v>15182.19</v>
      </c>
    </row>
    <row r="2921" spans="1:11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  <c r="F2921" s="2">
        <f>IFERROR(INDEX('Arranjos Populacionais'!$F$2:$F$961,MATCH(TabelaCompleta!E2921,'Arranjos Populacionais'!$A$2:$A$961,0),1),D2921)</f>
        <v>31061</v>
      </c>
      <c r="G2921" s="2">
        <v>0</v>
      </c>
      <c r="H2921" s="11">
        <v>16080</v>
      </c>
      <c r="I2921" s="2">
        <f>INDEX([1]PIB_dos_Municípios!$AN$2:$AN$5571,MATCH(E2921,[1]PIB_dos_Municípios!G$2:G$5571,0),1)</f>
        <v>262266.53899999999</v>
      </c>
      <c r="J2921" s="2">
        <f>INDEX([1]PIB_dos_Municípios!$AO$2:$AO$5571,MATCH(E2921,[1]PIB_dos_Municípios!G$2:G$5571,0),1)</f>
        <v>16080</v>
      </c>
      <c r="K2921" s="2">
        <f>INDEX([1]PIB_dos_Municípios!$AP$2:$AP$5571,MATCH(E2921,[1]PIB_dos_Municípios!G$2:G$5571,0),1)</f>
        <v>16310.11</v>
      </c>
    </row>
    <row r="2922" spans="1:11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  <c r="F2922" s="2">
        <f>IFERROR(INDEX('Arranjos Populacionais'!$F$2:$F$961,MATCH(TabelaCompleta!E2922,'Arranjos Populacionais'!$A$2:$A$961,0),1),D2922)</f>
        <v>31031</v>
      </c>
      <c r="G2922" s="2">
        <v>0</v>
      </c>
      <c r="H2922" s="11">
        <v>10986</v>
      </c>
      <c r="I2922" s="2">
        <f>INDEX([1]PIB_dos_Municípios!$AN$2:$AN$5571,MATCH(E2922,[1]PIB_dos_Municípios!G$2:G$5571,0),1)</f>
        <v>146024.158</v>
      </c>
      <c r="J2922" s="2">
        <f>INDEX([1]PIB_dos_Municípios!$AO$2:$AO$5571,MATCH(E2922,[1]PIB_dos_Municípios!G$2:G$5571,0),1)</f>
        <v>10986</v>
      </c>
      <c r="K2922" s="2">
        <f>INDEX([1]PIB_dos_Municípios!$AP$2:$AP$5571,MATCH(E2922,[1]PIB_dos_Municípios!G$2:G$5571,0),1)</f>
        <v>13291.84</v>
      </c>
    </row>
    <row r="2923" spans="1:11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  <c r="F2923" s="2">
        <f>IFERROR(INDEX('Arranjos Populacionais'!$F$2:$F$961,MATCH(TabelaCompleta!E2923,'Arranjos Populacionais'!$A$2:$A$961,0),1),D2923)</f>
        <v>31014</v>
      </c>
      <c r="G2923" s="2">
        <v>0</v>
      </c>
      <c r="H2923" s="11">
        <v>5387</v>
      </c>
      <c r="I2923" s="2">
        <f>INDEX([1]PIB_dos_Municípios!$AN$2:$AN$5571,MATCH(E2923,[1]PIB_dos_Municípios!G$2:G$5571,0),1)</f>
        <v>38979.959000000003</v>
      </c>
      <c r="J2923" s="2">
        <f>INDEX([1]PIB_dos_Municípios!$AO$2:$AO$5571,MATCH(E2923,[1]PIB_dos_Municípios!G$2:G$5571,0),1)</f>
        <v>5387</v>
      </c>
      <c r="K2923" s="2">
        <f>INDEX([1]PIB_dos_Municípios!$AP$2:$AP$5571,MATCH(E2923,[1]PIB_dos_Municípios!G$2:G$5571,0),1)</f>
        <v>7235.93</v>
      </c>
    </row>
    <row r="2924" spans="1:11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  <c r="F2924" s="2">
        <f>IFERROR(INDEX('Arranjos Populacionais'!$F$2:$F$961,MATCH(TabelaCompleta!E2924,'Arranjos Populacionais'!$A$2:$A$961,0),1),D2924)</f>
        <v>31036</v>
      </c>
      <c r="G2924" s="2">
        <v>0</v>
      </c>
      <c r="H2924" s="11">
        <v>14883</v>
      </c>
      <c r="I2924" s="2">
        <f>INDEX([1]PIB_dos_Municípios!$AN$2:$AN$5571,MATCH(E2924,[1]PIB_dos_Municípios!G$2:G$5571,0),1)</f>
        <v>125520.819</v>
      </c>
      <c r="J2924" s="2">
        <f>INDEX([1]PIB_dos_Municípios!$AO$2:$AO$5571,MATCH(E2924,[1]PIB_dos_Municípios!G$2:G$5571,0),1)</f>
        <v>14883</v>
      </c>
      <c r="K2924" s="2">
        <f>INDEX([1]PIB_dos_Municípios!$AP$2:$AP$5571,MATCH(E2924,[1]PIB_dos_Municípios!G$2:G$5571,0),1)</f>
        <v>8433.84</v>
      </c>
    </row>
    <row r="2925" spans="1:11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  <c r="F2925" s="2">
        <f>IFERROR(INDEX('Arranjos Populacionais'!$F$2:$F$961,MATCH(TabelaCompleta!E2925,'Arranjos Populacionais'!$A$2:$A$961,0),1),D2925)</f>
        <v>31051</v>
      </c>
      <c r="G2925" s="2">
        <v>0</v>
      </c>
      <c r="H2925" s="11">
        <v>9208</v>
      </c>
      <c r="I2925" s="2">
        <f>INDEX([1]PIB_dos_Municípios!$AN$2:$AN$5571,MATCH(E2925,[1]PIB_dos_Municípios!G$2:G$5571,0),1)</f>
        <v>169895.14499999999</v>
      </c>
      <c r="J2925" s="2">
        <f>INDEX([1]PIB_dos_Municípios!$AO$2:$AO$5571,MATCH(E2925,[1]PIB_dos_Municípios!G$2:G$5571,0),1)</f>
        <v>9208</v>
      </c>
      <c r="K2925" s="2">
        <f>INDEX([1]PIB_dos_Municípios!$AP$2:$AP$5571,MATCH(E2925,[1]PIB_dos_Municípios!G$2:G$5571,0),1)</f>
        <v>18450.82</v>
      </c>
    </row>
    <row r="2926" spans="1:11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  <c r="F2926" s="2">
        <f>IFERROR(INDEX('Arranjos Populacionais'!$F$2:$F$961,MATCH(TabelaCompleta!E2926,'Arranjos Populacionais'!$A$2:$A$961,0),1),D2926)</f>
        <v>31065</v>
      </c>
      <c r="G2926" s="2">
        <v>0</v>
      </c>
      <c r="H2926" s="11">
        <v>3580</v>
      </c>
      <c r="I2926" s="2">
        <f>INDEX([1]PIB_dos_Municípios!$AN$2:$AN$5571,MATCH(E2926,[1]PIB_dos_Municípios!G$2:G$5571,0),1)</f>
        <v>55365.339</v>
      </c>
      <c r="J2926" s="2">
        <f>INDEX([1]PIB_dos_Municípios!$AO$2:$AO$5571,MATCH(E2926,[1]PIB_dos_Municípios!G$2:G$5571,0),1)</f>
        <v>3580</v>
      </c>
      <c r="K2926" s="2">
        <f>INDEX([1]PIB_dos_Municípios!$AP$2:$AP$5571,MATCH(E2926,[1]PIB_dos_Municípios!G$2:G$5571,0),1)</f>
        <v>15465.18</v>
      </c>
    </row>
    <row r="2927" spans="1:11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  <c r="F2927" s="2">
        <f>IFERROR(INDEX('Arranjos Populacionais'!$F$2:$F$961,MATCH(TabelaCompleta!E2927,'Arranjos Populacionais'!$A$2:$A$961,0),1),D2927)</f>
        <v>31065</v>
      </c>
      <c r="G2927" s="2">
        <v>0</v>
      </c>
      <c r="H2927" s="11">
        <v>5054</v>
      </c>
      <c r="I2927" s="2">
        <f>INDEX([1]PIB_dos_Municípios!$AN$2:$AN$5571,MATCH(E2927,[1]PIB_dos_Municípios!G$2:G$5571,0),1)</f>
        <v>54910.631000000001</v>
      </c>
      <c r="J2927" s="2">
        <f>INDEX([1]PIB_dos_Municípios!$AO$2:$AO$5571,MATCH(E2927,[1]PIB_dos_Municípios!G$2:G$5571,0),1)</f>
        <v>5054</v>
      </c>
      <c r="K2927" s="2">
        <f>INDEX([1]PIB_dos_Municípios!$AP$2:$AP$5571,MATCH(E2927,[1]PIB_dos_Municípios!G$2:G$5571,0),1)</f>
        <v>10864.79</v>
      </c>
    </row>
    <row r="2928" spans="1:11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  <c r="F2928" s="2">
        <f>IFERROR(INDEX('Arranjos Populacionais'!$F$2:$F$961,MATCH(TabelaCompleta!E2928,'Arranjos Populacionais'!$A$2:$A$961,0),1),D2928)</f>
        <v>31040</v>
      </c>
      <c r="G2928" s="2">
        <v>0</v>
      </c>
      <c r="H2928" s="11">
        <v>7097</v>
      </c>
      <c r="I2928" s="2">
        <f>INDEX([1]PIB_dos_Municípios!$AN$2:$AN$5571,MATCH(E2928,[1]PIB_dos_Municípios!G$2:G$5571,0),1)</f>
        <v>82056.138000000006</v>
      </c>
      <c r="J2928" s="2">
        <f>INDEX([1]PIB_dos_Municípios!$AO$2:$AO$5571,MATCH(E2928,[1]PIB_dos_Municípios!G$2:G$5571,0),1)</f>
        <v>7097</v>
      </c>
      <c r="K2928" s="2">
        <f>INDEX([1]PIB_dos_Municípios!$AP$2:$AP$5571,MATCH(E2928,[1]PIB_dos_Municípios!G$2:G$5571,0),1)</f>
        <v>11562.09</v>
      </c>
    </row>
    <row r="2929" spans="1:11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  <c r="F2929" s="2">
        <f>IFERROR(INDEX('Arranjos Populacionais'!$F$2:$F$961,MATCH(TabelaCompleta!E2929,'Arranjos Populacionais'!$A$2:$A$961,0),1),D2929)</f>
        <v>31041</v>
      </c>
      <c r="G2929" s="2">
        <v>0</v>
      </c>
      <c r="H2929" s="11">
        <v>5719</v>
      </c>
      <c r="I2929" s="2">
        <f>INDEX([1]PIB_dos_Municípios!$AN$2:$AN$5571,MATCH(E2929,[1]PIB_dos_Municípios!G$2:G$5571,0),1)</f>
        <v>121755.989</v>
      </c>
      <c r="J2929" s="2">
        <f>INDEX([1]PIB_dos_Municípios!$AO$2:$AO$5571,MATCH(E2929,[1]PIB_dos_Municípios!G$2:G$5571,0),1)</f>
        <v>5719</v>
      </c>
      <c r="K2929" s="2">
        <f>INDEX([1]PIB_dos_Municípios!$AP$2:$AP$5571,MATCH(E2929,[1]PIB_dos_Municípios!G$2:G$5571,0),1)</f>
        <v>21289.73</v>
      </c>
    </row>
    <row r="2930" spans="1:11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  <c r="F2930" s="2">
        <f>IFERROR(INDEX('Arranjos Populacionais'!$F$2:$F$961,MATCH(TabelaCompleta!E2930,'Arranjos Populacionais'!$A$2:$A$961,0),1),D2930)</f>
        <v>31053</v>
      </c>
      <c r="G2930" s="2">
        <v>0</v>
      </c>
      <c r="H2930" s="11">
        <v>41886</v>
      </c>
      <c r="I2930" s="2">
        <f>INDEX([1]PIB_dos_Municípios!$AN$2:$AN$5571,MATCH(E2930,[1]PIB_dos_Municípios!G$2:G$5571,0),1)</f>
        <v>1631461.3870000001</v>
      </c>
      <c r="J2930" s="2">
        <f>INDEX([1]PIB_dos_Municípios!$AO$2:$AO$5571,MATCH(E2930,[1]PIB_dos_Municípios!G$2:G$5571,0),1)</f>
        <v>41886</v>
      </c>
      <c r="K2930" s="2">
        <f>INDEX([1]PIB_dos_Municípios!$AP$2:$AP$5571,MATCH(E2930,[1]PIB_dos_Municípios!G$2:G$5571,0),1)</f>
        <v>38950.04</v>
      </c>
    </row>
    <row r="2931" spans="1:11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  <c r="F2931" s="2">
        <f>IFERROR(INDEX('Arranjos Populacionais'!$F$2:$F$961,MATCH(TabelaCompleta!E2931,'Arranjos Populacionais'!$A$2:$A$961,0),1),D2931)</f>
        <v>31020</v>
      </c>
      <c r="G2931" s="2">
        <v>0</v>
      </c>
      <c r="H2931" s="11">
        <v>3377</v>
      </c>
      <c r="I2931" s="2">
        <f>INDEX([1]PIB_dos_Municípios!$AN$2:$AN$5571,MATCH(E2931,[1]PIB_dos_Municípios!G$2:G$5571,0),1)</f>
        <v>50944.324000000001</v>
      </c>
      <c r="J2931" s="2">
        <f>INDEX([1]PIB_dos_Municípios!$AO$2:$AO$5571,MATCH(E2931,[1]PIB_dos_Municípios!G$2:G$5571,0),1)</f>
        <v>3377</v>
      </c>
      <c r="K2931" s="2">
        <f>INDEX([1]PIB_dos_Municípios!$AP$2:$AP$5571,MATCH(E2931,[1]PIB_dos_Municípios!G$2:G$5571,0),1)</f>
        <v>15085.67</v>
      </c>
    </row>
    <row r="2932" spans="1:11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  <c r="F2932" s="2">
        <f>IFERROR(INDEX('Arranjos Populacionais'!$F$2:$F$961,MATCH(TabelaCompleta!E2932,'Arranjos Populacionais'!$A$2:$A$961,0),1),D2932)</f>
        <v>31017</v>
      </c>
      <c r="G2932" s="2">
        <v>0</v>
      </c>
      <c r="H2932" s="11">
        <v>19520</v>
      </c>
      <c r="I2932" s="2">
        <f>INDEX([1]PIB_dos_Municípios!$AN$2:$AN$5571,MATCH(E2932,[1]PIB_dos_Municípios!G$2:G$5571,0),1)</f>
        <v>690439.98699999996</v>
      </c>
      <c r="J2932" s="2">
        <f>INDEX([1]PIB_dos_Municípios!$AO$2:$AO$5571,MATCH(E2932,[1]PIB_dos_Municípios!G$2:G$5571,0),1)</f>
        <v>19520</v>
      </c>
      <c r="K2932" s="2">
        <f>INDEX([1]PIB_dos_Municípios!$AP$2:$AP$5571,MATCH(E2932,[1]PIB_dos_Municípios!G$2:G$5571,0),1)</f>
        <v>35370.9</v>
      </c>
    </row>
    <row r="2933" spans="1:11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  <c r="F2933" s="2">
        <f>IFERROR(INDEX('Arranjos Populacionais'!$F$2:$F$961,MATCH(TabelaCompleta!E2933,'Arranjos Populacionais'!$A$2:$A$961,0),1),D2933)</f>
        <v>31050</v>
      </c>
      <c r="G2933" s="2">
        <v>0</v>
      </c>
      <c r="H2933" s="11">
        <v>7336</v>
      </c>
      <c r="I2933" s="2">
        <f>INDEX([1]PIB_dos_Municípios!$AN$2:$AN$5571,MATCH(E2933,[1]PIB_dos_Municípios!G$2:G$5571,0),1)</f>
        <v>157788.10800000001</v>
      </c>
      <c r="J2933" s="2">
        <f>INDEX([1]PIB_dos_Municípios!$AO$2:$AO$5571,MATCH(E2933,[1]PIB_dos_Municípios!G$2:G$5571,0),1)</f>
        <v>7336</v>
      </c>
      <c r="K2933" s="2">
        <f>INDEX([1]PIB_dos_Municípios!$AP$2:$AP$5571,MATCH(E2933,[1]PIB_dos_Municípios!G$2:G$5571,0),1)</f>
        <v>21508.74</v>
      </c>
    </row>
    <row r="2934" spans="1:11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  <c r="F2934" s="2">
        <f>IFERROR(INDEX('Arranjos Populacionais'!$F$2:$F$961,MATCH(TabelaCompleta!E2934,'Arranjos Populacionais'!$A$2:$A$961,0),1),D2934)</f>
        <v>31066</v>
      </c>
      <c r="G2934" s="2">
        <v>0</v>
      </c>
      <c r="H2934" s="11">
        <v>3856</v>
      </c>
      <c r="I2934" s="2">
        <f>INDEX([1]PIB_dos_Municípios!$AN$2:$AN$5571,MATCH(E2934,[1]PIB_dos_Municípios!G$2:G$5571,0),1)</f>
        <v>44210.402000000002</v>
      </c>
      <c r="J2934" s="2">
        <f>INDEX([1]PIB_dos_Municípios!$AO$2:$AO$5571,MATCH(E2934,[1]PIB_dos_Municípios!G$2:G$5571,0),1)</f>
        <v>3856</v>
      </c>
      <c r="K2934" s="2">
        <f>INDEX([1]PIB_dos_Municípios!$AP$2:$AP$5571,MATCH(E2934,[1]PIB_dos_Municípios!G$2:G$5571,0),1)</f>
        <v>11465.35</v>
      </c>
    </row>
    <row r="2935" spans="1:11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  <c r="F2935" s="2">
        <f>IFERROR(INDEX('Arranjos Populacionais'!$F$2:$F$961,MATCH(TabelaCompleta!E2935,'Arranjos Populacionais'!$A$2:$A$961,0),1),D2935)</f>
        <v>31027</v>
      </c>
      <c r="G2935" s="2">
        <v>0</v>
      </c>
      <c r="H2935" s="11">
        <v>7997</v>
      </c>
      <c r="I2935" s="2">
        <f>INDEX([1]PIB_dos_Municípios!$AN$2:$AN$5571,MATCH(E2935,[1]PIB_dos_Municípios!G$2:G$5571,0),1)</f>
        <v>92499.722999999998</v>
      </c>
      <c r="J2935" s="2">
        <f>INDEX([1]PIB_dos_Municípios!$AO$2:$AO$5571,MATCH(E2935,[1]PIB_dos_Municípios!G$2:G$5571,0),1)</f>
        <v>7997</v>
      </c>
      <c r="K2935" s="2">
        <f>INDEX([1]PIB_dos_Municípios!$AP$2:$AP$5571,MATCH(E2935,[1]PIB_dos_Municípios!G$2:G$5571,0),1)</f>
        <v>11566.8</v>
      </c>
    </row>
    <row r="2936" spans="1:11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  <c r="F2936" s="2">
        <f>IFERROR(INDEX('Arranjos Populacionais'!$F$2:$F$961,MATCH(TabelaCompleta!E2936,'Arranjos Populacionais'!$A$2:$A$961,0),1),D2936)</f>
        <v>33005</v>
      </c>
      <c r="G2936" s="2">
        <v>0</v>
      </c>
      <c r="H2936" s="11">
        <v>4024</v>
      </c>
      <c r="I2936" s="2">
        <f>INDEX([1]PIB_dos_Municípios!$AN$2:$AN$5571,MATCH(E2936,[1]PIB_dos_Municípios!G$2:G$5571,0),1)</f>
        <v>37431.951000000001</v>
      </c>
      <c r="J2936" s="2">
        <f>INDEX([1]PIB_dos_Municípios!$AO$2:$AO$5571,MATCH(E2936,[1]PIB_dos_Municípios!G$2:G$5571,0),1)</f>
        <v>4024</v>
      </c>
      <c r="K2936" s="2">
        <f>INDEX([1]PIB_dos_Municípios!$AP$2:$AP$5571,MATCH(E2936,[1]PIB_dos_Municípios!G$2:G$5571,0),1)</f>
        <v>9302.17</v>
      </c>
    </row>
    <row r="2937" spans="1:11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  <c r="F2937" s="2">
        <f>IFERROR(INDEX('Arranjos Populacionais'!$F$2:$F$961,MATCH(TabelaCompleta!E2937,'Arranjos Populacionais'!$A$2:$A$961,0),1),D2937)</f>
        <v>31058</v>
      </c>
      <c r="G2937" s="2">
        <v>0</v>
      </c>
      <c r="H2937" s="11">
        <v>2419</v>
      </c>
      <c r="I2937" s="2">
        <f>INDEX([1]PIB_dos_Municípios!$AN$2:$AN$5571,MATCH(E2937,[1]PIB_dos_Municípios!G$2:G$5571,0),1)</f>
        <v>28529.447</v>
      </c>
      <c r="J2937" s="2">
        <f>INDEX([1]PIB_dos_Municípios!$AO$2:$AO$5571,MATCH(E2937,[1]PIB_dos_Municípios!G$2:G$5571,0),1)</f>
        <v>2419</v>
      </c>
      <c r="K2937" s="2">
        <f>INDEX([1]PIB_dos_Municípios!$AP$2:$AP$5571,MATCH(E2937,[1]PIB_dos_Municípios!G$2:G$5571,0),1)</f>
        <v>11793.9</v>
      </c>
    </row>
    <row r="2938" spans="1:11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  <c r="F2938" s="2">
        <f>IFERROR(INDEX('Arranjos Populacionais'!$F$2:$F$961,MATCH(TabelaCompleta!E2938,'Arranjos Populacionais'!$A$2:$A$961,0),1),D2938)</f>
        <v>31045</v>
      </c>
      <c r="G2938" s="2">
        <v>0</v>
      </c>
      <c r="H2938" s="11">
        <v>4845</v>
      </c>
      <c r="I2938" s="2">
        <f>INDEX([1]PIB_dos_Municípios!$AN$2:$AN$5571,MATCH(E2938,[1]PIB_dos_Municípios!G$2:G$5571,0),1)</f>
        <v>71775.528999999995</v>
      </c>
      <c r="J2938" s="2">
        <f>INDEX([1]PIB_dos_Municípios!$AO$2:$AO$5571,MATCH(E2938,[1]PIB_dos_Municípios!G$2:G$5571,0),1)</f>
        <v>4845</v>
      </c>
      <c r="K2938" s="2">
        <f>INDEX([1]PIB_dos_Municípios!$AP$2:$AP$5571,MATCH(E2938,[1]PIB_dos_Municípios!G$2:G$5571,0),1)</f>
        <v>14814.35</v>
      </c>
    </row>
    <row r="2939" spans="1:11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  <c r="F2939" s="2">
        <f>IFERROR(INDEX('Arranjos Populacionais'!$F$2:$F$961,MATCH(TabelaCompleta!E2939,'Arranjos Populacionais'!$A$2:$A$961,0),1),D2939)</f>
        <v>31061</v>
      </c>
      <c r="G2939" s="2">
        <v>0</v>
      </c>
      <c r="H2939" s="11">
        <v>8849</v>
      </c>
      <c r="I2939" s="2">
        <f>INDEX([1]PIB_dos_Municípios!$AN$2:$AN$5571,MATCH(E2939,[1]PIB_dos_Municípios!G$2:G$5571,0),1)</f>
        <v>101591.86599999999</v>
      </c>
      <c r="J2939" s="2">
        <f>INDEX([1]PIB_dos_Municípios!$AO$2:$AO$5571,MATCH(E2939,[1]PIB_dos_Municípios!G$2:G$5571,0),1)</f>
        <v>8849</v>
      </c>
      <c r="K2939" s="2">
        <f>INDEX([1]PIB_dos_Municípios!$AP$2:$AP$5571,MATCH(E2939,[1]PIB_dos_Municípios!G$2:G$5571,0),1)</f>
        <v>11480.6</v>
      </c>
    </row>
    <row r="2940" spans="1:11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  <c r="F2940" s="2">
        <f>IFERROR(INDEX('Arranjos Populacionais'!$F$2:$F$961,MATCH(TabelaCompleta!E2940,'Arranjos Populacionais'!$A$2:$A$961,0),1),D2940)</f>
        <v>31039</v>
      </c>
      <c r="G2940" s="2">
        <v>0</v>
      </c>
      <c r="H2940" s="11">
        <v>32232</v>
      </c>
      <c r="I2940" s="2">
        <f>INDEX([1]PIB_dos_Municípios!$AN$2:$AN$5571,MATCH(E2940,[1]PIB_dos_Municípios!G$2:G$5571,0),1)</f>
        <v>502911.62699999998</v>
      </c>
      <c r="J2940" s="2">
        <f>INDEX([1]PIB_dos_Municípios!$AO$2:$AO$5571,MATCH(E2940,[1]PIB_dos_Municípios!G$2:G$5571,0),1)</f>
        <v>32232</v>
      </c>
      <c r="K2940" s="2">
        <f>INDEX([1]PIB_dos_Municípios!$AP$2:$AP$5571,MATCH(E2940,[1]PIB_dos_Municípios!G$2:G$5571,0),1)</f>
        <v>15602.87</v>
      </c>
    </row>
    <row r="2941" spans="1:11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  <c r="F2941" s="2">
        <f>IFERROR(INDEX('Arranjos Populacionais'!$F$2:$F$961,MATCH(TabelaCompleta!E2941,'Arranjos Populacionais'!$A$2:$A$961,0),1),D2941)</f>
        <v>31027</v>
      </c>
      <c r="G2941" s="2">
        <v>0</v>
      </c>
      <c r="H2941" s="11">
        <v>4280</v>
      </c>
      <c r="I2941" s="2">
        <f>INDEX([1]PIB_dos_Municípios!$AN$2:$AN$5571,MATCH(E2941,[1]PIB_dos_Municípios!G$2:G$5571,0),1)</f>
        <v>59865.241999999998</v>
      </c>
      <c r="J2941" s="2">
        <f>INDEX([1]PIB_dos_Municípios!$AO$2:$AO$5571,MATCH(E2941,[1]PIB_dos_Municípios!G$2:G$5571,0),1)</f>
        <v>4280</v>
      </c>
      <c r="K2941" s="2">
        <f>INDEX([1]PIB_dos_Municípios!$AP$2:$AP$5571,MATCH(E2941,[1]PIB_dos_Municípios!G$2:G$5571,0),1)</f>
        <v>13987.21</v>
      </c>
    </row>
    <row r="2942" spans="1:11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  <c r="F2942" s="2">
        <f>IFERROR(INDEX('Arranjos Populacionais'!$F$2:$F$961,MATCH(TabelaCompleta!E2942,'Arranjos Populacionais'!$A$2:$A$961,0),1),D2942)</f>
        <v>31034</v>
      </c>
      <c r="G2942" s="2">
        <v>0</v>
      </c>
      <c r="H2942" s="11">
        <v>3892</v>
      </c>
      <c r="I2942" s="2">
        <f>INDEX([1]PIB_dos_Municípios!$AN$2:$AN$5571,MATCH(E2942,[1]PIB_dos_Municípios!G$2:G$5571,0),1)</f>
        <v>35660.722000000002</v>
      </c>
      <c r="J2942" s="2">
        <f>INDEX([1]PIB_dos_Municípios!$AO$2:$AO$5571,MATCH(E2942,[1]PIB_dos_Municípios!G$2:G$5571,0),1)</f>
        <v>3892</v>
      </c>
      <c r="K2942" s="2">
        <f>INDEX([1]PIB_dos_Municípios!$AP$2:$AP$5571,MATCH(E2942,[1]PIB_dos_Municípios!G$2:G$5571,0),1)</f>
        <v>9162.57</v>
      </c>
    </row>
    <row r="2943" spans="1:11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  <c r="F2943" s="2">
        <f>IFERROR(INDEX('Arranjos Populacionais'!$F$2:$F$961,MATCH(TabelaCompleta!E2943,'Arranjos Populacionais'!$A$2:$A$961,0),1),D2943)</f>
        <v>31046</v>
      </c>
      <c r="G2943" s="2">
        <v>0</v>
      </c>
      <c r="H2943" s="11">
        <v>18462</v>
      </c>
      <c r="I2943" s="2">
        <f>INDEX([1]PIB_dos_Municípios!$AN$2:$AN$5571,MATCH(E2943,[1]PIB_dos_Municípios!G$2:G$5571,0),1)</f>
        <v>303913.06099999999</v>
      </c>
      <c r="J2943" s="2">
        <f>INDEX([1]PIB_dos_Municípios!$AO$2:$AO$5571,MATCH(E2943,[1]PIB_dos_Municípios!G$2:G$5571,0),1)</f>
        <v>18462</v>
      </c>
      <c r="K2943" s="2">
        <f>INDEX([1]PIB_dos_Municípios!$AP$2:$AP$5571,MATCH(E2943,[1]PIB_dos_Municípios!G$2:G$5571,0),1)</f>
        <v>16461.55</v>
      </c>
    </row>
    <row r="2944" spans="1:11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  <c r="F2944" s="2">
        <f>IFERROR(INDEX('Arranjos Populacionais'!$F$2:$F$961,MATCH(TabelaCompleta!E2944,'Arranjos Populacionais'!$A$2:$A$961,0),1),D2944)</f>
        <v>31066</v>
      </c>
      <c r="G2944" s="2">
        <v>0</v>
      </c>
      <c r="H2944" s="11">
        <v>3664</v>
      </c>
      <c r="I2944" s="2">
        <f>INDEX([1]PIB_dos_Municípios!$AN$2:$AN$5571,MATCH(E2944,[1]PIB_dos_Municípios!G$2:G$5571,0),1)</f>
        <v>42558.482000000004</v>
      </c>
      <c r="J2944" s="2">
        <f>INDEX([1]PIB_dos_Municípios!$AO$2:$AO$5571,MATCH(E2944,[1]PIB_dos_Municípios!G$2:G$5571,0),1)</f>
        <v>3664</v>
      </c>
      <c r="K2944" s="2">
        <f>INDEX([1]PIB_dos_Municípios!$AP$2:$AP$5571,MATCH(E2944,[1]PIB_dos_Municípios!G$2:G$5571,0),1)</f>
        <v>11615.31</v>
      </c>
    </row>
    <row r="2945" spans="1:11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  <c r="F2945" s="2">
        <f>IFERROR(INDEX('Arranjos Populacionais'!$F$2:$F$961,MATCH(TabelaCompleta!E2945,'Arranjos Populacionais'!$A$2:$A$961,0),1),D2945)</f>
        <v>31060</v>
      </c>
      <c r="G2945" s="2">
        <v>0</v>
      </c>
      <c r="H2945" s="11">
        <v>4087</v>
      </c>
      <c r="I2945" s="2">
        <f>INDEX([1]PIB_dos_Municípios!$AN$2:$AN$5571,MATCH(E2945,[1]PIB_dos_Municípios!G$2:G$5571,0),1)</f>
        <v>69855.294999999998</v>
      </c>
      <c r="J2945" s="2">
        <f>INDEX([1]PIB_dos_Municípios!$AO$2:$AO$5571,MATCH(E2945,[1]PIB_dos_Municípios!G$2:G$5571,0),1)</f>
        <v>4087</v>
      </c>
      <c r="K2945" s="2">
        <f>INDEX([1]PIB_dos_Municípios!$AP$2:$AP$5571,MATCH(E2945,[1]PIB_dos_Municípios!G$2:G$5571,0),1)</f>
        <v>17092.07</v>
      </c>
    </row>
    <row r="2946" spans="1:11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  <c r="F2946" s="2">
        <f>IFERROR(INDEX('Arranjos Populacionais'!$F$2:$F$961,MATCH(TabelaCompleta!E2946,'Arranjos Populacionais'!$A$2:$A$961,0),1),D2946)</f>
        <v>31028</v>
      </c>
      <c r="G2946" s="2">
        <v>0</v>
      </c>
      <c r="H2946" s="11">
        <v>4066</v>
      </c>
      <c r="I2946" s="2">
        <f>INDEX([1]PIB_dos_Municípios!$AN$2:$AN$5571,MATCH(E2946,[1]PIB_dos_Municípios!G$2:G$5571,0),1)</f>
        <v>32655.131000000001</v>
      </c>
      <c r="J2946" s="2">
        <f>INDEX([1]PIB_dos_Municípios!$AO$2:$AO$5571,MATCH(E2946,[1]PIB_dos_Municípios!G$2:G$5571,0),1)</f>
        <v>4066</v>
      </c>
      <c r="K2946" s="2">
        <f>INDEX([1]PIB_dos_Municípios!$AP$2:$AP$5571,MATCH(E2946,[1]PIB_dos_Municípios!G$2:G$5571,0),1)</f>
        <v>8031.27</v>
      </c>
    </row>
    <row r="2947" spans="1:11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  <c r="F2947" s="2">
        <f>IFERROR(INDEX('Arranjos Populacionais'!$F$2:$F$961,MATCH(TabelaCompleta!E2947,'Arranjos Populacionais'!$A$2:$A$961,0),1),D2947)</f>
        <v>31014</v>
      </c>
      <c r="G2947" s="2">
        <v>0</v>
      </c>
      <c r="H2947" s="11">
        <v>11992</v>
      </c>
      <c r="I2947" s="2">
        <f>INDEX([1]PIB_dos_Municípios!$AN$2:$AN$5571,MATCH(E2947,[1]PIB_dos_Municípios!G$2:G$5571,0),1)</f>
        <v>83105.006999999998</v>
      </c>
      <c r="J2947" s="2">
        <f>INDEX([1]PIB_dos_Municípios!$AO$2:$AO$5571,MATCH(E2947,[1]PIB_dos_Municípios!G$2:G$5571,0),1)</f>
        <v>11992</v>
      </c>
      <c r="K2947" s="2">
        <f>INDEX([1]PIB_dos_Municípios!$AP$2:$AP$5571,MATCH(E2947,[1]PIB_dos_Municípios!G$2:G$5571,0),1)</f>
        <v>6930.04</v>
      </c>
    </row>
    <row r="2948" spans="1:11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  <c r="F2948" s="2">
        <f>IFERROR(INDEX('Arranjos Populacionais'!$F$2:$F$961,MATCH(TabelaCompleta!E2948,'Arranjos Populacionais'!$A$2:$A$961,0),1),D2948)</f>
        <v>31043</v>
      </c>
      <c r="G2948" s="2">
        <v>0</v>
      </c>
      <c r="H2948" s="11">
        <v>27938</v>
      </c>
      <c r="I2948" s="2">
        <f>INDEX([1]PIB_dos_Municípios!$AN$2:$AN$5571,MATCH(E2948,[1]PIB_dos_Municípios!G$2:G$5571,0),1)</f>
        <v>489251.16899999999</v>
      </c>
      <c r="J2948" s="2">
        <f>INDEX([1]PIB_dos_Municípios!$AO$2:$AO$5571,MATCH(E2948,[1]PIB_dos_Municípios!G$2:G$5571,0),1)</f>
        <v>27938</v>
      </c>
      <c r="K2948" s="2">
        <f>INDEX([1]PIB_dos_Municípios!$AP$2:$AP$5571,MATCH(E2948,[1]PIB_dos_Municípios!G$2:G$5571,0),1)</f>
        <v>17512.03</v>
      </c>
    </row>
    <row r="2949" spans="1:11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  <c r="F2949" s="2">
        <f>IFERROR(INDEX('Arranjos Populacionais'!$F$2:$F$961,MATCH(TabelaCompleta!E2949,'Arranjos Populacionais'!$A$2:$A$961,0),1),D2949)</f>
        <v>31005</v>
      </c>
      <c r="G2949" s="2">
        <v>0</v>
      </c>
      <c r="H2949" s="11">
        <v>7315</v>
      </c>
      <c r="I2949" s="2">
        <f>INDEX([1]PIB_dos_Municípios!$AN$2:$AN$5571,MATCH(E2949,[1]PIB_dos_Municípios!G$2:G$5571,0),1)</f>
        <v>50600.311999999998</v>
      </c>
      <c r="J2949" s="2">
        <f>INDEX([1]PIB_dos_Municípios!$AO$2:$AO$5571,MATCH(E2949,[1]PIB_dos_Municípios!G$2:G$5571,0),1)</f>
        <v>7315</v>
      </c>
      <c r="K2949" s="2">
        <f>INDEX([1]PIB_dos_Municípios!$AP$2:$AP$5571,MATCH(E2949,[1]PIB_dos_Municípios!G$2:G$5571,0),1)</f>
        <v>6917.34</v>
      </c>
    </row>
    <row r="2950" spans="1:11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  <c r="F2950" s="2">
        <f>IFERROR(INDEX('Arranjos Populacionais'!$F$2:$F$961,MATCH(TabelaCompleta!E2950,'Arranjos Populacionais'!$A$2:$A$961,0),1),D2950)</f>
        <v>31028</v>
      </c>
      <c r="G2950" s="2">
        <v>0</v>
      </c>
      <c r="H2950" s="11">
        <v>1815</v>
      </c>
      <c r="I2950" s="2">
        <f>INDEX([1]PIB_dos_Municípios!$AN$2:$AN$5571,MATCH(E2950,[1]PIB_dos_Municípios!G$2:G$5571,0),1)</f>
        <v>20409.131000000001</v>
      </c>
      <c r="J2950" s="2">
        <f>INDEX([1]PIB_dos_Municípios!$AO$2:$AO$5571,MATCH(E2950,[1]PIB_dos_Municípios!G$2:G$5571,0),1)</f>
        <v>1815</v>
      </c>
      <c r="K2950" s="2">
        <f>INDEX([1]PIB_dos_Municípios!$AP$2:$AP$5571,MATCH(E2950,[1]PIB_dos_Municípios!G$2:G$5571,0),1)</f>
        <v>11244.7</v>
      </c>
    </row>
    <row r="2951" spans="1:11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  <c r="F2951" s="2">
        <f>IFERROR(INDEX('Arranjos Populacionais'!$F$2:$F$961,MATCH(TabelaCompleta!E2951,'Arranjos Populacionais'!$A$2:$A$961,0),1),D2951)</f>
        <v>31025</v>
      </c>
      <c r="G2951" s="2">
        <v>0</v>
      </c>
      <c r="H2951" s="11">
        <v>3231</v>
      </c>
      <c r="I2951" s="2">
        <f>INDEX([1]PIB_dos_Municípios!$AN$2:$AN$5571,MATCH(E2951,[1]PIB_dos_Municípios!G$2:G$5571,0),1)</f>
        <v>38955.58</v>
      </c>
      <c r="J2951" s="2">
        <f>INDEX([1]PIB_dos_Municípios!$AO$2:$AO$5571,MATCH(E2951,[1]PIB_dos_Municípios!G$2:G$5571,0),1)</f>
        <v>3231</v>
      </c>
      <c r="K2951" s="2">
        <f>INDEX([1]PIB_dos_Municípios!$AP$2:$AP$5571,MATCH(E2951,[1]PIB_dos_Municípios!G$2:G$5571,0),1)</f>
        <v>12056.82</v>
      </c>
    </row>
    <row r="2952" spans="1:11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  <c r="F2952" s="2">
        <f>IFERROR(INDEX('Arranjos Populacionais'!$F$2:$F$961,MATCH(TabelaCompleta!E2952,'Arranjos Populacionais'!$A$2:$A$961,0),1),D2952)</f>
        <v>31065</v>
      </c>
      <c r="G2952" s="2">
        <v>0</v>
      </c>
      <c r="H2952" s="11">
        <v>47560</v>
      </c>
      <c r="I2952" s="2">
        <f>INDEX([1]PIB_dos_Municípios!$AN$2:$AN$5571,MATCH(E2952,[1]PIB_dos_Municípios!G$2:G$5571,0),1)</f>
        <v>919990.16599999997</v>
      </c>
      <c r="J2952" s="2">
        <f>INDEX([1]PIB_dos_Municípios!$AO$2:$AO$5571,MATCH(E2952,[1]PIB_dos_Municípios!G$2:G$5571,0),1)</f>
        <v>47560</v>
      </c>
      <c r="K2952" s="2">
        <f>INDEX([1]PIB_dos_Municípios!$AP$2:$AP$5571,MATCH(E2952,[1]PIB_dos_Municípios!G$2:G$5571,0),1)</f>
        <v>19343.78</v>
      </c>
    </row>
    <row r="2953" spans="1:11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  <c r="F2953" s="2">
        <f>IFERROR(INDEX('Arranjos Populacionais'!$F$2:$F$961,MATCH(TabelaCompleta!E2953,'Arranjos Populacionais'!$A$2:$A$961,0),1),D2953)</f>
        <v>31050</v>
      </c>
      <c r="G2953" s="2">
        <v>0</v>
      </c>
      <c r="H2953" s="11">
        <v>5103</v>
      </c>
      <c r="I2953" s="2">
        <f>INDEX([1]PIB_dos_Municípios!$AN$2:$AN$5571,MATCH(E2953,[1]PIB_dos_Municípios!G$2:G$5571,0),1)</f>
        <v>69905.444000000003</v>
      </c>
      <c r="J2953" s="2">
        <f>INDEX([1]PIB_dos_Municípios!$AO$2:$AO$5571,MATCH(E2953,[1]PIB_dos_Municípios!G$2:G$5571,0),1)</f>
        <v>5103</v>
      </c>
      <c r="K2953" s="2">
        <f>INDEX([1]PIB_dos_Municípios!$AP$2:$AP$5571,MATCH(E2953,[1]PIB_dos_Municípios!G$2:G$5571,0),1)</f>
        <v>13698.89</v>
      </c>
    </row>
    <row r="2954" spans="1:11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  <c r="F2954" s="2">
        <f>IFERROR(INDEX('Arranjos Populacionais'!$F$2:$F$961,MATCH(TabelaCompleta!E2954,'Arranjos Populacionais'!$A$2:$A$961,0),1),D2954)</f>
        <v>31034</v>
      </c>
      <c r="G2954" s="2">
        <v>0</v>
      </c>
      <c r="H2954" s="11">
        <v>3730</v>
      </c>
      <c r="I2954" s="2">
        <f>INDEX([1]PIB_dos_Municípios!$AN$2:$AN$5571,MATCH(E2954,[1]PIB_dos_Municípios!G$2:G$5571,0),1)</f>
        <v>59058.324000000001</v>
      </c>
      <c r="J2954" s="2">
        <f>INDEX([1]PIB_dos_Municípios!$AO$2:$AO$5571,MATCH(E2954,[1]PIB_dos_Municípios!G$2:G$5571,0),1)</f>
        <v>3730</v>
      </c>
      <c r="K2954" s="2">
        <f>INDEX([1]PIB_dos_Municípios!$AP$2:$AP$5571,MATCH(E2954,[1]PIB_dos_Municípios!G$2:G$5571,0),1)</f>
        <v>15833.33</v>
      </c>
    </row>
    <row r="2955" spans="1:11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  <c r="F2955" s="2">
        <f>IFERROR(INDEX('Arranjos Populacionais'!$F$2:$F$961,MATCH(TabelaCompleta!E2955,'Arranjos Populacionais'!$A$2:$A$961,0),1),D2955)</f>
        <v>31040</v>
      </c>
      <c r="G2955" s="2">
        <v>0</v>
      </c>
      <c r="H2955" s="11">
        <v>5680</v>
      </c>
      <c r="I2955" s="2">
        <f>INDEX([1]PIB_dos_Municípios!$AN$2:$AN$5571,MATCH(E2955,[1]PIB_dos_Municípios!G$2:G$5571,0),1)</f>
        <v>85369.020999999993</v>
      </c>
      <c r="J2955" s="2">
        <f>INDEX([1]PIB_dos_Municípios!$AO$2:$AO$5571,MATCH(E2955,[1]PIB_dos_Municípios!G$2:G$5571,0),1)</f>
        <v>5680</v>
      </c>
      <c r="K2955" s="2">
        <f>INDEX([1]PIB_dos_Municípios!$AP$2:$AP$5571,MATCH(E2955,[1]PIB_dos_Municípios!G$2:G$5571,0),1)</f>
        <v>15029.76</v>
      </c>
    </row>
    <row r="2956" spans="1:11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  <c r="F2956" s="2">
        <f>IFERROR(INDEX('Arranjos Populacionais'!$F$2:$F$961,MATCH(TabelaCompleta!E2956,'Arranjos Populacionais'!$A$2:$A$961,0),1),D2956)</f>
        <v>31031</v>
      </c>
      <c r="G2956" s="2">
        <v>0</v>
      </c>
      <c r="H2956" s="11">
        <v>17792</v>
      </c>
      <c r="I2956" s="2">
        <f>INDEX([1]PIB_dos_Municípios!$AN$2:$AN$5571,MATCH(E2956,[1]PIB_dos_Municípios!G$2:G$5571,0),1)</f>
        <v>227494.77299999999</v>
      </c>
      <c r="J2956" s="2">
        <f>INDEX([1]PIB_dos_Municípios!$AO$2:$AO$5571,MATCH(E2956,[1]PIB_dos_Municípios!G$2:G$5571,0),1)</f>
        <v>17792</v>
      </c>
      <c r="K2956" s="2">
        <f>INDEX([1]PIB_dos_Municípios!$AP$2:$AP$5571,MATCH(E2956,[1]PIB_dos_Municípios!G$2:G$5571,0),1)</f>
        <v>12786.35</v>
      </c>
    </row>
    <row r="2957" spans="1:11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  <c r="F2957" s="2">
        <f>IFERROR(INDEX('Arranjos Populacionais'!$F$2:$F$961,MATCH(TabelaCompleta!E2957,'Arranjos Populacionais'!$A$2:$A$961,0),1),D2957)</f>
        <v>31038</v>
      </c>
      <c r="G2957" s="2">
        <v>0</v>
      </c>
      <c r="H2957" s="11">
        <v>3460</v>
      </c>
      <c r="I2957" s="2">
        <f>INDEX([1]PIB_dos_Municípios!$AN$2:$AN$5571,MATCH(E2957,[1]PIB_dos_Municípios!G$2:G$5571,0),1)</f>
        <v>36033.207000000002</v>
      </c>
      <c r="J2957" s="2">
        <f>INDEX([1]PIB_dos_Municípios!$AO$2:$AO$5571,MATCH(E2957,[1]PIB_dos_Municípios!G$2:G$5571,0),1)</f>
        <v>3460</v>
      </c>
      <c r="K2957" s="2">
        <f>INDEX([1]PIB_dos_Municípios!$AP$2:$AP$5571,MATCH(E2957,[1]PIB_dos_Municípios!G$2:G$5571,0),1)</f>
        <v>10414.219999999999</v>
      </c>
    </row>
    <row r="2958" spans="1:11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  <c r="F2958" s="2">
        <f>IFERROR(INDEX('Arranjos Populacionais'!$F$2:$F$961,MATCH(TabelaCompleta!E2958,'Arranjos Populacionais'!$A$2:$A$961,0),1),D2958)</f>
        <v>31003</v>
      </c>
      <c r="G2958" s="2">
        <v>0</v>
      </c>
      <c r="H2958" s="11">
        <v>56619</v>
      </c>
      <c r="I2958" s="2">
        <f>INDEX([1]PIB_dos_Municípios!$AN$2:$AN$5571,MATCH(E2958,[1]PIB_dos_Municípios!G$2:G$5571,0),1)</f>
        <v>478984.42200000002</v>
      </c>
      <c r="J2958" s="2">
        <f>INDEX([1]PIB_dos_Municípios!$AO$2:$AO$5571,MATCH(E2958,[1]PIB_dos_Municípios!G$2:G$5571,0),1)</f>
        <v>56619</v>
      </c>
      <c r="K2958" s="2">
        <f>INDEX([1]PIB_dos_Municípios!$AP$2:$AP$5571,MATCH(E2958,[1]PIB_dos_Municípios!G$2:G$5571,0),1)</f>
        <v>8459.7800000000007</v>
      </c>
    </row>
    <row r="2959" spans="1:11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  <c r="F2959" s="2">
        <f>IFERROR(INDEX('Arranjos Populacionais'!$F$2:$F$961,MATCH(TabelaCompleta!E2959,'Arranjos Populacionais'!$A$2:$A$961,0),1),D2959)</f>
        <v>31046</v>
      </c>
      <c r="G2959" s="2">
        <v>0</v>
      </c>
      <c r="H2959" s="11">
        <v>6671</v>
      </c>
      <c r="I2959" s="2">
        <f>INDEX([1]PIB_dos_Municípios!$AN$2:$AN$5571,MATCH(E2959,[1]PIB_dos_Municípios!G$2:G$5571,0),1)</f>
        <v>100609.652</v>
      </c>
      <c r="J2959" s="2">
        <f>INDEX([1]PIB_dos_Municípios!$AO$2:$AO$5571,MATCH(E2959,[1]PIB_dos_Municípios!G$2:G$5571,0),1)</f>
        <v>6671</v>
      </c>
      <c r="K2959" s="2">
        <f>INDEX([1]PIB_dos_Municípios!$AP$2:$AP$5571,MATCH(E2959,[1]PIB_dos_Municípios!G$2:G$5571,0),1)</f>
        <v>15081.64</v>
      </c>
    </row>
    <row r="2960" spans="1:11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  <c r="F2960" s="2">
        <f>IFERROR(INDEX('Arranjos Populacionais'!$F$2:$F$961,MATCH(TabelaCompleta!E2960,'Arranjos Populacionais'!$A$2:$A$961,0),1),D2960)</f>
        <v>31021</v>
      </c>
      <c r="G2960" s="2">
        <v>0</v>
      </c>
      <c r="H2960" s="11">
        <v>6188</v>
      </c>
      <c r="I2960" s="2">
        <f>INDEX([1]PIB_dos_Municípios!$AN$2:$AN$5571,MATCH(E2960,[1]PIB_dos_Municípios!G$2:G$5571,0),1)</f>
        <v>142719.70199999999</v>
      </c>
      <c r="J2960" s="2">
        <f>INDEX([1]PIB_dos_Municípios!$AO$2:$AO$5571,MATCH(E2960,[1]PIB_dos_Municípios!G$2:G$5571,0),1)</f>
        <v>6188</v>
      </c>
      <c r="K2960" s="2">
        <f>INDEX([1]PIB_dos_Municípios!$AP$2:$AP$5571,MATCH(E2960,[1]PIB_dos_Municípios!G$2:G$5571,0),1)</f>
        <v>23063.95</v>
      </c>
    </row>
    <row r="2961" spans="1:11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  <c r="F2961" s="2">
        <f>IFERROR(INDEX('Arranjos Populacionais'!$F$2:$F$961,MATCH(TabelaCompleta!E2961,'Arranjos Populacionais'!$A$2:$A$961,0),1),D2961)</f>
        <v>31063</v>
      </c>
      <c r="G2961" s="2">
        <v>0</v>
      </c>
      <c r="H2961" s="11">
        <v>5114</v>
      </c>
      <c r="I2961" s="2">
        <f>INDEX([1]PIB_dos_Municípios!$AN$2:$AN$5571,MATCH(E2961,[1]PIB_dos_Municípios!G$2:G$5571,0),1)</f>
        <v>60469.156000000003</v>
      </c>
      <c r="J2961" s="2">
        <f>INDEX([1]PIB_dos_Municípios!$AO$2:$AO$5571,MATCH(E2961,[1]PIB_dos_Municípios!G$2:G$5571,0),1)</f>
        <v>5114</v>
      </c>
      <c r="K2961" s="2">
        <f>INDEX([1]PIB_dos_Municípios!$AP$2:$AP$5571,MATCH(E2961,[1]PIB_dos_Municípios!G$2:G$5571,0),1)</f>
        <v>11824.24</v>
      </c>
    </row>
    <row r="2962" spans="1:11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  <c r="F2962" s="2">
        <f>IFERROR(INDEX('Arranjos Populacionais'!$F$2:$F$961,MATCH(TabelaCompleta!E2962,'Arranjos Populacionais'!$A$2:$A$961,0),1),D2962)</f>
        <v>31064</v>
      </c>
      <c r="G2962" s="2">
        <v>0</v>
      </c>
      <c r="H2962" s="11">
        <v>11736</v>
      </c>
      <c r="I2962" s="2">
        <f>INDEX([1]PIB_dos_Municípios!$AN$2:$AN$5571,MATCH(E2962,[1]PIB_dos_Municípios!G$2:G$5571,0),1)</f>
        <v>156966.82699999999</v>
      </c>
      <c r="J2962" s="2">
        <f>INDEX([1]PIB_dos_Municípios!$AO$2:$AO$5571,MATCH(E2962,[1]PIB_dos_Municípios!G$2:G$5571,0),1)</f>
        <v>11736</v>
      </c>
      <c r="K2962" s="2">
        <f>INDEX([1]PIB_dos_Municípios!$AP$2:$AP$5571,MATCH(E2962,[1]PIB_dos_Municípios!G$2:G$5571,0),1)</f>
        <v>13374.81</v>
      </c>
    </row>
    <row r="2963" spans="1:11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  <c r="F2963" s="2">
        <f>IFERROR(INDEX('Arranjos Populacionais'!$F$2:$F$961,MATCH(TabelaCompleta!E2963,'Arranjos Populacionais'!$A$2:$A$961,0),1),D2963)</f>
        <v>31037</v>
      </c>
      <c r="G2963" s="2">
        <v>0</v>
      </c>
      <c r="H2963" s="11">
        <v>4251</v>
      </c>
      <c r="I2963" s="2">
        <f>INDEX([1]PIB_dos_Municípios!$AN$2:$AN$5571,MATCH(E2963,[1]PIB_dos_Municípios!G$2:G$5571,0),1)</f>
        <v>37358.561999999998</v>
      </c>
      <c r="J2963" s="2">
        <f>INDEX([1]PIB_dos_Municípios!$AO$2:$AO$5571,MATCH(E2963,[1]PIB_dos_Municípios!G$2:G$5571,0),1)</f>
        <v>4251</v>
      </c>
      <c r="K2963" s="2">
        <f>INDEX([1]PIB_dos_Municípios!$AP$2:$AP$5571,MATCH(E2963,[1]PIB_dos_Municípios!G$2:G$5571,0),1)</f>
        <v>8788.18</v>
      </c>
    </row>
    <row r="2964" spans="1:11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  <c r="F2964" s="2">
        <f>IFERROR(INDEX('Arranjos Populacionais'!$F$2:$F$961,MATCH(TabelaCompleta!E2964,'Arranjos Populacionais'!$A$2:$A$961,0),1),D2964)</f>
        <v>31037</v>
      </c>
      <c r="G2964" s="2">
        <v>0</v>
      </c>
      <c r="H2964" s="11">
        <v>3878</v>
      </c>
      <c r="I2964" s="2">
        <f>INDEX([1]PIB_dos_Municípios!$AN$2:$AN$5571,MATCH(E2964,[1]PIB_dos_Municípios!G$2:G$5571,0),1)</f>
        <v>39609.531999999999</v>
      </c>
      <c r="J2964" s="2">
        <f>INDEX([1]PIB_dos_Municípios!$AO$2:$AO$5571,MATCH(E2964,[1]PIB_dos_Municípios!G$2:G$5571,0),1)</f>
        <v>3878</v>
      </c>
      <c r="K2964" s="2">
        <f>INDEX([1]PIB_dos_Municípios!$AP$2:$AP$5571,MATCH(E2964,[1]PIB_dos_Municípios!G$2:G$5571,0),1)</f>
        <v>10213.91</v>
      </c>
    </row>
    <row r="2965" spans="1:11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  <c r="F2965" s="2">
        <f>IFERROR(INDEX('Arranjos Populacionais'!$F$2:$F$961,MATCH(TabelaCompleta!E2965,'Arranjos Populacionais'!$A$2:$A$961,0),1),D2965)</f>
        <v>31002</v>
      </c>
      <c r="G2965" s="2">
        <v>0</v>
      </c>
      <c r="H2965" s="11">
        <v>6840</v>
      </c>
      <c r="I2965" s="2">
        <f>INDEX([1]PIB_dos_Municípios!$AN$2:$AN$5571,MATCH(E2965,[1]PIB_dos_Municípios!G$2:G$5571,0),1)</f>
        <v>209325.073</v>
      </c>
      <c r="J2965" s="2">
        <f>INDEX([1]PIB_dos_Municípios!$AO$2:$AO$5571,MATCH(E2965,[1]PIB_dos_Municípios!G$2:G$5571,0),1)</f>
        <v>6840</v>
      </c>
      <c r="K2965" s="2">
        <f>INDEX([1]PIB_dos_Municípios!$AP$2:$AP$5571,MATCH(E2965,[1]PIB_dos_Municípios!G$2:G$5571,0),1)</f>
        <v>30603.08</v>
      </c>
    </row>
    <row r="2966" spans="1:11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  <c r="F2966" s="2">
        <f>IFERROR(INDEX('Arranjos Populacionais'!$F$2:$F$961,MATCH(TabelaCompleta!E2966,'Arranjos Populacionais'!$A$2:$A$961,0),1),D2966)</f>
        <v>31043</v>
      </c>
      <c r="G2966" s="2">
        <v>0</v>
      </c>
      <c r="H2966" s="11">
        <v>11823</v>
      </c>
      <c r="I2966" s="2">
        <f>INDEX([1]PIB_dos_Municípios!$AN$2:$AN$5571,MATCH(E2966,[1]PIB_dos_Municípios!G$2:G$5571,0),1)</f>
        <v>177303.33</v>
      </c>
      <c r="J2966" s="2">
        <f>INDEX([1]PIB_dos_Municípios!$AO$2:$AO$5571,MATCH(E2966,[1]PIB_dos_Municípios!G$2:G$5571,0),1)</f>
        <v>11823</v>
      </c>
      <c r="K2966" s="2">
        <f>INDEX([1]PIB_dos_Municípios!$AP$2:$AP$5571,MATCH(E2966,[1]PIB_dos_Municípios!G$2:G$5571,0),1)</f>
        <v>14996.48</v>
      </c>
    </row>
    <row r="2967" spans="1:11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  <c r="F2967" s="2">
        <f>IFERROR(INDEX('Arranjos Populacionais'!$F$2:$F$961,MATCH(TabelaCompleta!E2967,'Arranjos Populacionais'!$A$2:$A$961,0),1),D2967)</f>
        <v>31031</v>
      </c>
      <c r="G2967" s="2">
        <v>0</v>
      </c>
      <c r="H2967" s="11">
        <v>10683</v>
      </c>
      <c r="I2967" s="2">
        <f>INDEX([1]PIB_dos_Municípios!$AN$2:$AN$5571,MATCH(E2967,[1]PIB_dos_Municípios!G$2:G$5571,0),1)</f>
        <v>1915882.35</v>
      </c>
      <c r="J2967" s="2">
        <f>INDEX([1]PIB_dos_Municípios!$AO$2:$AO$5571,MATCH(E2967,[1]PIB_dos_Municípios!G$2:G$5571,0),1)</f>
        <v>10683</v>
      </c>
      <c r="K2967" s="2">
        <f>INDEX([1]PIB_dos_Municípios!$AP$2:$AP$5571,MATCH(E2967,[1]PIB_dos_Municípios!G$2:G$5571,0),1)</f>
        <v>179339.36</v>
      </c>
    </row>
    <row r="2968" spans="1:11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  <c r="F2968" s="2">
        <f>IFERROR(INDEX('Arranjos Populacionais'!$F$2:$F$961,MATCH(TabelaCompleta!E2968,'Arranjos Populacionais'!$A$2:$A$961,0),1),D2968)</f>
        <v>31010</v>
      </c>
      <c r="G2968" s="2">
        <v>0</v>
      </c>
      <c r="H2968" s="11">
        <v>3197</v>
      </c>
      <c r="I2968" s="2">
        <f>INDEX([1]PIB_dos_Municípios!$AN$2:$AN$5571,MATCH(E2968,[1]PIB_dos_Municípios!G$2:G$5571,0),1)</f>
        <v>29286.243999999999</v>
      </c>
      <c r="J2968" s="2">
        <f>INDEX([1]PIB_dos_Municípios!$AO$2:$AO$5571,MATCH(E2968,[1]PIB_dos_Municípios!G$2:G$5571,0),1)</f>
        <v>3197</v>
      </c>
      <c r="K2968" s="2">
        <f>INDEX([1]PIB_dos_Municípios!$AP$2:$AP$5571,MATCH(E2968,[1]PIB_dos_Municípios!G$2:G$5571,0),1)</f>
        <v>9160.5400000000009</v>
      </c>
    </row>
    <row r="2969" spans="1:11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  <c r="F2969" s="2">
        <f>IFERROR(INDEX('Arranjos Populacionais'!$F$2:$F$961,MATCH(TabelaCompleta!E2969,'Arranjos Populacionais'!$A$2:$A$961,0),1),D2969)</f>
        <v>31053</v>
      </c>
      <c r="G2969" s="2">
        <v>0</v>
      </c>
      <c r="H2969" s="11">
        <v>25399</v>
      </c>
      <c r="I2969" s="2">
        <f>INDEX([1]PIB_dos_Municípios!$AN$2:$AN$5571,MATCH(E2969,[1]PIB_dos_Municípios!G$2:G$5571,0),1)</f>
        <v>633618.93500000006</v>
      </c>
      <c r="J2969" s="2">
        <f>INDEX([1]PIB_dos_Municípios!$AO$2:$AO$5571,MATCH(E2969,[1]PIB_dos_Municípios!G$2:G$5571,0),1)</f>
        <v>25399</v>
      </c>
      <c r="K2969" s="2">
        <f>INDEX([1]PIB_dos_Municípios!$AP$2:$AP$5571,MATCH(E2969,[1]PIB_dos_Municípios!G$2:G$5571,0),1)</f>
        <v>24946.61</v>
      </c>
    </row>
    <row r="2970" spans="1:11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  <c r="F2970" s="2">
        <f>IFERROR(INDEX('Arranjos Populacionais'!$F$2:$F$961,MATCH(TabelaCompleta!E2970,'Arranjos Populacionais'!$A$2:$A$961,0),1),D2970)</f>
        <v>31020</v>
      </c>
      <c r="G2970" s="2">
        <v>0</v>
      </c>
      <c r="H2970" s="11">
        <v>34728</v>
      </c>
      <c r="I2970" s="2">
        <f>INDEX([1]PIB_dos_Municípios!$AN$2:$AN$5571,MATCH(E2970,[1]PIB_dos_Municípios!G$2:G$5571,0),1)</f>
        <v>720199.25899999996</v>
      </c>
      <c r="J2970" s="2">
        <f>INDEX([1]PIB_dos_Municípios!$AO$2:$AO$5571,MATCH(E2970,[1]PIB_dos_Municípios!G$2:G$5571,0),1)</f>
        <v>34728</v>
      </c>
      <c r="K2970" s="2">
        <f>INDEX([1]PIB_dos_Municípios!$AP$2:$AP$5571,MATCH(E2970,[1]PIB_dos_Municípios!G$2:G$5571,0),1)</f>
        <v>20738.29</v>
      </c>
    </row>
    <row r="2971" spans="1:11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  <c r="F2971" s="2">
        <f>IFERROR(INDEX('Arranjos Populacionais'!$F$2:$F$961,MATCH(TabelaCompleta!E2971,'Arranjos Populacionais'!$A$2:$A$961,0),1),D2971)</f>
        <v>31047</v>
      </c>
      <c r="G2971" s="2">
        <v>0</v>
      </c>
      <c r="H2971" s="11">
        <v>7387</v>
      </c>
      <c r="I2971" s="2">
        <f>INDEX([1]PIB_dos_Municípios!$AN$2:$AN$5571,MATCH(E2971,[1]PIB_dos_Municípios!G$2:G$5571,0),1)</f>
        <v>121207.327</v>
      </c>
      <c r="J2971" s="2">
        <f>INDEX([1]PIB_dos_Municípios!$AO$2:$AO$5571,MATCH(E2971,[1]PIB_dos_Municípios!G$2:G$5571,0),1)</f>
        <v>7387</v>
      </c>
      <c r="K2971" s="2">
        <f>INDEX([1]PIB_dos_Municípios!$AP$2:$AP$5571,MATCH(E2971,[1]PIB_dos_Municípios!G$2:G$5571,0),1)</f>
        <v>16408.189999999999</v>
      </c>
    </row>
    <row r="2972" spans="1:11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  <c r="F2972" s="2">
        <f>IFERROR(INDEX('Arranjos Populacionais'!$F$2:$F$961,MATCH(TabelaCompleta!E2972,'Arranjos Populacionais'!$A$2:$A$961,0),1),D2972)</f>
        <v>31007</v>
      </c>
      <c r="G2972" s="2">
        <v>0</v>
      </c>
      <c r="H2972" s="11">
        <v>4922</v>
      </c>
      <c r="I2972" s="2">
        <f>INDEX([1]PIB_dos_Municípios!$AN$2:$AN$5571,MATCH(E2972,[1]PIB_dos_Municípios!G$2:G$5571,0),1)</f>
        <v>43021.834000000003</v>
      </c>
      <c r="J2972" s="2">
        <f>INDEX([1]PIB_dos_Municípios!$AO$2:$AO$5571,MATCH(E2972,[1]PIB_dos_Municípios!G$2:G$5571,0),1)</f>
        <v>4922</v>
      </c>
      <c r="K2972" s="2">
        <f>INDEX([1]PIB_dos_Municípios!$AP$2:$AP$5571,MATCH(E2972,[1]PIB_dos_Municípios!G$2:G$5571,0),1)</f>
        <v>8740.7199999999993</v>
      </c>
    </row>
    <row r="2973" spans="1:11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  <c r="F2973" s="2">
        <f>IFERROR(INDEX('Arranjos Populacionais'!$F$2:$F$961,MATCH(TabelaCompleta!E2973,'Arranjos Populacionais'!$A$2:$A$961,0),1),D2973)</f>
        <v>31053</v>
      </c>
      <c r="G2973" s="2">
        <v>0</v>
      </c>
      <c r="H2973" s="11">
        <v>2810</v>
      </c>
      <c r="I2973" s="2">
        <f>INDEX([1]PIB_dos_Municípios!$AN$2:$AN$5571,MATCH(E2973,[1]PIB_dos_Municípios!G$2:G$5571,0),1)</f>
        <v>40450.646999999997</v>
      </c>
      <c r="J2973" s="2">
        <f>INDEX([1]PIB_dos_Municípios!$AO$2:$AO$5571,MATCH(E2973,[1]PIB_dos_Municípios!G$2:G$5571,0),1)</f>
        <v>2810</v>
      </c>
      <c r="K2973" s="2">
        <f>INDEX([1]PIB_dos_Municípios!$AP$2:$AP$5571,MATCH(E2973,[1]PIB_dos_Municípios!G$2:G$5571,0),1)</f>
        <v>14395.25</v>
      </c>
    </row>
    <row r="2974" spans="1:11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  <c r="F2974" s="2">
        <f>IFERROR(INDEX('Arranjos Populacionais'!$F$2:$F$961,MATCH(TabelaCompleta!E2974,'Arranjos Populacionais'!$A$2:$A$961,0),1),D2974)</f>
        <v>31007</v>
      </c>
      <c r="G2974" s="2">
        <v>0</v>
      </c>
      <c r="H2974" s="11">
        <v>25880</v>
      </c>
      <c r="I2974" s="2">
        <f>INDEX([1]PIB_dos_Municípios!$AN$2:$AN$5571,MATCH(E2974,[1]PIB_dos_Municípios!G$2:G$5571,0),1)</f>
        <v>192069.65100000001</v>
      </c>
      <c r="J2974" s="2">
        <f>INDEX([1]PIB_dos_Municípios!$AO$2:$AO$5571,MATCH(E2974,[1]PIB_dos_Municípios!G$2:G$5571,0),1)</f>
        <v>25880</v>
      </c>
      <c r="K2974" s="2">
        <f>INDEX([1]PIB_dos_Municípios!$AP$2:$AP$5571,MATCH(E2974,[1]PIB_dos_Municípios!G$2:G$5571,0),1)</f>
        <v>7421.55</v>
      </c>
    </row>
    <row r="2975" spans="1:11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  <c r="F2975" s="2">
        <f>IFERROR(INDEX('Arranjos Populacionais'!$F$2:$F$961,MATCH(TabelaCompleta!E2975,'Arranjos Populacionais'!$A$2:$A$961,0),1),D2975)</f>
        <v>31003</v>
      </c>
      <c r="G2975" s="2">
        <v>0</v>
      </c>
      <c r="H2975" s="11">
        <v>12760</v>
      </c>
      <c r="I2975" s="2">
        <f>INDEX([1]PIB_dos_Municípios!$AN$2:$AN$5571,MATCH(E2975,[1]PIB_dos_Municípios!G$2:G$5571,0),1)</f>
        <v>69498.672999999995</v>
      </c>
      <c r="J2975" s="2">
        <f>INDEX([1]PIB_dos_Municípios!$AO$2:$AO$5571,MATCH(E2975,[1]PIB_dos_Municípios!G$2:G$5571,0),1)</f>
        <v>12760</v>
      </c>
      <c r="K2975" s="2">
        <f>INDEX([1]PIB_dos_Municípios!$AP$2:$AP$5571,MATCH(E2975,[1]PIB_dos_Municípios!G$2:G$5571,0),1)</f>
        <v>5446.6</v>
      </c>
    </row>
    <row r="2976" spans="1:11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  <c r="F2976" s="2">
        <f>IFERROR(INDEX('Arranjos Populacionais'!$F$2:$F$961,MATCH(TabelaCompleta!E2976,'Arranjos Populacionais'!$A$2:$A$961,0),1),D2976)</f>
        <v>31058</v>
      </c>
      <c r="G2976" s="2">
        <v>0</v>
      </c>
      <c r="H2976" s="11">
        <v>89832</v>
      </c>
      <c r="I2976" s="2">
        <f>INDEX([1]PIB_dos_Municípios!$AN$2:$AN$5571,MATCH(E2976,[1]PIB_dos_Municípios!G$2:G$5571,0),1)</f>
        <v>1832668.3829999999</v>
      </c>
      <c r="J2976" s="2">
        <f>INDEX([1]PIB_dos_Municípios!$AO$2:$AO$5571,MATCH(E2976,[1]PIB_dos_Municípios!G$2:G$5571,0),1)</f>
        <v>89832</v>
      </c>
      <c r="K2976" s="2">
        <f>INDEX([1]PIB_dos_Municípios!$AP$2:$AP$5571,MATCH(E2976,[1]PIB_dos_Municípios!G$2:G$5571,0),1)</f>
        <v>20401.060000000001</v>
      </c>
    </row>
    <row r="2977" spans="1:11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  <c r="F2977" s="2">
        <f>IFERROR(INDEX('Arranjos Populacionais'!$F$2:$F$961,MATCH(TabelaCompleta!E2977,'Arranjos Populacionais'!$A$2:$A$961,0),1),D2977)</f>
        <v>31061</v>
      </c>
      <c r="G2977" s="2">
        <v>0</v>
      </c>
      <c r="H2977" s="11">
        <v>11262</v>
      </c>
      <c r="I2977" s="2">
        <f>INDEX([1]PIB_dos_Municípios!$AN$2:$AN$5571,MATCH(E2977,[1]PIB_dos_Municípios!G$2:G$5571,0),1)</f>
        <v>165871.25599999999</v>
      </c>
      <c r="J2977" s="2">
        <f>INDEX([1]PIB_dos_Municípios!$AO$2:$AO$5571,MATCH(E2977,[1]PIB_dos_Municípios!G$2:G$5571,0),1)</f>
        <v>11262</v>
      </c>
      <c r="K2977" s="2">
        <f>INDEX([1]PIB_dos_Municípios!$AP$2:$AP$5571,MATCH(E2977,[1]PIB_dos_Municípios!G$2:G$5571,0),1)</f>
        <v>14728.4</v>
      </c>
    </row>
    <row r="2978" spans="1:11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  <c r="F2978" s="2">
        <f>IFERROR(INDEX('Arranjos Populacionais'!$F$2:$F$961,MATCH(TabelaCompleta!E2978,'Arranjos Populacionais'!$A$2:$A$961,0),1),D2978)</f>
        <v>31038</v>
      </c>
      <c r="G2978" s="2">
        <v>0</v>
      </c>
      <c r="H2978" s="11">
        <v>5706</v>
      </c>
      <c r="I2978" s="2">
        <f>INDEX([1]PIB_dos_Municípios!$AN$2:$AN$5571,MATCH(E2978,[1]PIB_dos_Municípios!G$2:G$5571,0),1)</f>
        <v>63311.089</v>
      </c>
      <c r="J2978" s="2">
        <f>INDEX([1]PIB_dos_Municípios!$AO$2:$AO$5571,MATCH(E2978,[1]PIB_dos_Municípios!G$2:G$5571,0),1)</f>
        <v>5706</v>
      </c>
      <c r="K2978" s="2">
        <f>INDEX([1]PIB_dos_Municípios!$AP$2:$AP$5571,MATCH(E2978,[1]PIB_dos_Municípios!G$2:G$5571,0),1)</f>
        <v>11095.53</v>
      </c>
    </row>
    <row r="2979" spans="1:11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  <c r="F2979" s="2">
        <f>IFERROR(INDEX('Arranjos Populacionais'!$F$2:$F$961,MATCH(TabelaCompleta!E2979,'Arranjos Populacionais'!$A$2:$A$961,0),1),D2979)</f>
        <v>31040</v>
      </c>
      <c r="G2979" s="2">
        <v>0</v>
      </c>
      <c r="H2979" s="11">
        <v>7853</v>
      </c>
      <c r="I2979" s="2">
        <f>INDEX([1]PIB_dos_Municípios!$AN$2:$AN$5571,MATCH(E2979,[1]PIB_dos_Municípios!G$2:G$5571,0),1)</f>
        <v>78219.979000000007</v>
      </c>
      <c r="J2979" s="2">
        <f>INDEX([1]PIB_dos_Municípios!$AO$2:$AO$5571,MATCH(E2979,[1]PIB_dos_Municípios!G$2:G$5571,0),1)</f>
        <v>7853</v>
      </c>
      <c r="K2979" s="2">
        <f>INDEX([1]PIB_dos_Municípios!$AP$2:$AP$5571,MATCH(E2979,[1]PIB_dos_Municípios!G$2:G$5571,0),1)</f>
        <v>9960.52</v>
      </c>
    </row>
    <row r="2980" spans="1:11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  <c r="F2980" s="2">
        <f>IFERROR(INDEX('Arranjos Populacionais'!$F$2:$F$961,MATCH(TabelaCompleta!E2980,'Arranjos Populacionais'!$A$2:$A$961,0),1),D2980)</f>
        <v>31007</v>
      </c>
      <c r="G2980" s="2">
        <v>0</v>
      </c>
      <c r="H2980" s="11">
        <v>4369</v>
      </c>
      <c r="I2980" s="2">
        <f>INDEX([1]PIB_dos_Municípios!$AN$2:$AN$5571,MATCH(E2980,[1]PIB_dos_Municípios!G$2:G$5571,0),1)</f>
        <v>35312.802000000003</v>
      </c>
      <c r="J2980" s="2">
        <f>INDEX([1]PIB_dos_Municípios!$AO$2:$AO$5571,MATCH(E2980,[1]PIB_dos_Municípios!G$2:G$5571,0),1)</f>
        <v>4369</v>
      </c>
      <c r="K2980" s="2">
        <f>INDEX([1]PIB_dos_Municípios!$AP$2:$AP$5571,MATCH(E2980,[1]PIB_dos_Municípios!G$2:G$5571,0),1)</f>
        <v>8082.58</v>
      </c>
    </row>
    <row r="2981" spans="1:11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  <c r="F2981" s="2">
        <f>IFERROR(INDEX('Arranjos Populacionais'!$F$2:$F$961,MATCH(TabelaCompleta!E2981,'Arranjos Populacionais'!$A$2:$A$961,0),1),D2981)</f>
        <v>31005</v>
      </c>
      <c r="G2981" s="2">
        <v>0</v>
      </c>
      <c r="H2981" s="11">
        <v>23630</v>
      </c>
      <c r="I2981" s="2">
        <f>INDEX([1]PIB_dos_Municípios!$AN$2:$AN$5571,MATCH(E2981,[1]PIB_dos_Municípios!G$2:G$5571,0),1)</f>
        <v>190249.33</v>
      </c>
      <c r="J2981" s="2">
        <f>INDEX([1]PIB_dos_Municípios!$AO$2:$AO$5571,MATCH(E2981,[1]PIB_dos_Municípios!G$2:G$5571,0),1)</f>
        <v>23630</v>
      </c>
      <c r="K2981" s="2">
        <f>INDEX([1]PIB_dos_Municípios!$AP$2:$AP$5571,MATCH(E2981,[1]PIB_dos_Municípios!G$2:G$5571,0),1)</f>
        <v>8051.18</v>
      </c>
    </row>
    <row r="2982" spans="1:11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  <c r="F2982" s="2">
        <f>IFERROR(INDEX('Arranjos Populacionais'!$F$2:$F$961,MATCH(TabelaCompleta!E2982,'Arranjos Populacionais'!$A$2:$A$961,0),1),D2982)</f>
        <v>31035</v>
      </c>
      <c r="G2982" s="2">
        <v>0</v>
      </c>
      <c r="H2982" s="11">
        <v>16070</v>
      </c>
      <c r="I2982" s="2">
        <f>INDEX([1]PIB_dos_Municípios!$AN$2:$AN$5571,MATCH(E2982,[1]PIB_dos_Municípios!G$2:G$5571,0),1)</f>
        <v>176308.283</v>
      </c>
      <c r="J2982" s="2">
        <f>INDEX([1]PIB_dos_Municípios!$AO$2:$AO$5571,MATCH(E2982,[1]PIB_dos_Municípios!G$2:G$5571,0),1)</f>
        <v>16070</v>
      </c>
      <c r="K2982" s="2">
        <f>INDEX([1]PIB_dos_Municípios!$AP$2:$AP$5571,MATCH(E2982,[1]PIB_dos_Municípios!G$2:G$5571,0),1)</f>
        <v>10971.27</v>
      </c>
    </row>
    <row r="2983" spans="1:11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  <c r="F2983" s="2">
        <f>IFERROR(INDEX('Arranjos Populacionais'!$F$2:$F$961,MATCH(TabelaCompleta!E2983,'Arranjos Populacionais'!$A$2:$A$961,0),1),D2983)</f>
        <v>31065</v>
      </c>
      <c r="G2983" s="2">
        <v>0</v>
      </c>
      <c r="H2983" s="11">
        <v>26439</v>
      </c>
      <c r="I2983" s="2">
        <f>INDEX([1]PIB_dos_Municípios!$AN$2:$AN$5571,MATCH(E2983,[1]PIB_dos_Municípios!G$2:G$5571,0),1)</f>
        <v>377800.18800000002</v>
      </c>
      <c r="J2983" s="2">
        <f>INDEX([1]PIB_dos_Municípios!$AO$2:$AO$5571,MATCH(E2983,[1]PIB_dos_Municípios!G$2:G$5571,0),1)</f>
        <v>26439</v>
      </c>
      <c r="K2983" s="2">
        <f>INDEX([1]PIB_dos_Municípios!$AP$2:$AP$5571,MATCH(E2983,[1]PIB_dos_Municípios!G$2:G$5571,0),1)</f>
        <v>14289.5</v>
      </c>
    </row>
    <row r="2984" spans="1:11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  <c r="F2984" s="2">
        <f>IFERROR(INDEX('Arranjos Populacionais'!$F$2:$F$961,MATCH(TabelaCompleta!E2984,'Arranjos Populacionais'!$A$2:$A$961,0),1),D2984)</f>
        <v>31030</v>
      </c>
      <c r="G2984" s="2">
        <v>0</v>
      </c>
      <c r="H2984" s="11">
        <v>29674</v>
      </c>
      <c r="I2984" s="2">
        <f>INDEX([1]PIB_dos_Municípios!$AN$2:$AN$5571,MATCH(E2984,[1]PIB_dos_Municípios!G$2:G$5571,0),1)</f>
        <v>568253.59499999997</v>
      </c>
      <c r="J2984" s="2">
        <f>INDEX([1]PIB_dos_Municípios!$AO$2:$AO$5571,MATCH(E2984,[1]PIB_dos_Municípios!G$2:G$5571,0),1)</f>
        <v>29674</v>
      </c>
      <c r="K2984" s="2">
        <f>INDEX([1]PIB_dos_Municípios!$AP$2:$AP$5571,MATCH(E2984,[1]PIB_dos_Municípios!G$2:G$5571,0),1)</f>
        <v>19149.88</v>
      </c>
    </row>
    <row r="2985" spans="1:11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  <c r="F2985" s="2">
        <f>IFERROR(INDEX('Arranjos Populacionais'!$F$2:$F$961,MATCH(TabelaCompleta!E2985,'Arranjos Populacionais'!$A$2:$A$961,0),1),D2985)</f>
        <v>31047</v>
      </c>
      <c r="G2985" s="2">
        <v>0</v>
      </c>
      <c r="H2985" s="11">
        <v>7323</v>
      </c>
      <c r="I2985" s="2">
        <f>INDEX([1]PIB_dos_Municípios!$AN$2:$AN$5571,MATCH(E2985,[1]PIB_dos_Municípios!G$2:G$5571,0),1)</f>
        <v>563204.09400000004</v>
      </c>
      <c r="J2985" s="2">
        <f>INDEX([1]PIB_dos_Municípios!$AO$2:$AO$5571,MATCH(E2985,[1]PIB_dos_Municípios!G$2:G$5571,0),1)</f>
        <v>7323</v>
      </c>
      <c r="K2985" s="2">
        <f>INDEX([1]PIB_dos_Municípios!$AP$2:$AP$5571,MATCH(E2985,[1]PIB_dos_Municípios!G$2:G$5571,0),1)</f>
        <v>76908.929999999993</v>
      </c>
    </row>
    <row r="2986" spans="1:11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  <c r="F2986" s="2">
        <f>IFERROR(INDEX('Arranjos Populacionais'!$F$2:$F$961,MATCH(TabelaCompleta!E2986,'Arranjos Populacionais'!$A$2:$A$961,0),1),D2986)</f>
        <v>31030</v>
      </c>
      <c r="G2986" s="2">
        <v>0</v>
      </c>
      <c r="H2986" s="11">
        <v>22592</v>
      </c>
      <c r="I2986" s="2">
        <f>INDEX([1]PIB_dos_Municípios!$AN$2:$AN$5571,MATCH(E2986,[1]PIB_dos_Municípios!G$2:G$5571,0),1)</f>
        <v>460751.853</v>
      </c>
      <c r="J2986" s="2">
        <f>INDEX([1]PIB_dos_Municípios!$AO$2:$AO$5571,MATCH(E2986,[1]PIB_dos_Municípios!G$2:G$5571,0),1)</f>
        <v>22592</v>
      </c>
      <c r="K2986" s="2">
        <f>INDEX([1]PIB_dos_Municípios!$AP$2:$AP$5571,MATCH(E2986,[1]PIB_dos_Municípios!G$2:G$5571,0),1)</f>
        <v>20394.47</v>
      </c>
    </row>
    <row r="2987" spans="1:11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  <c r="F2987" s="2">
        <f>IFERROR(INDEX('Arranjos Populacionais'!$F$2:$F$961,MATCH(TabelaCompleta!E2987,'Arranjos Populacionais'!$A$2:$A$961,0),1),D2987)</f>
        <v>31037</v>
      </c>
      <c r="G2987" s="2">
        <v>0</v>
      </c>
      <c r="H2987" s="11">
        <v>4289</v>
      </c>
      <c r="I2987" s="2">
        <f>INDEX([1]PIB_dos_Municípios!$AN$2:$AN$5571,MATCH(E2987,[1]PIB_dos_Municípios!G$2:G$5571,0),1)</f>
        <v>38420.141000000003</v>
      </c>
      <c r="J2987" s="2">
        <f>INDEX([1]PIB_dos_Municípios!$AO$2:$AO$5571,MATCH(E2987,[1]PIB_dos_Municípios!G$2:G$5571,0),1)</f>
        <v>4289</v>
      </c>
      <c r="K2987" s="2">
        <f>INDEX([1]PIB_dos_Municípios!$AP$2:$AP$5571,MATCH(E2987,[1]PIB_dos_Municípios!G$2:G$5571,0),1)</f>
        <v>8957.83</v>
      </c>
    </row>
    <row r="2988" spans="1:11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  <c r="F2988" s="2">
        <f>IFERROR(INDEX('Arranjos Populacionais'!$F$2:$F$961,MATCH(TabelaCompleta!E2988,'Arranjos Populacionais'!$A$2:$A$961,0),1),D2988)</f>
        <v>31029</v>
      </c>
      <c r="G2988" s="2">
        <v>0</v>
      </c>
      <c r="H2988" s="11">
        <v>4770</v>
      </c>
      <c r="I2988" s="2">
        <f>INDEX([1]PIB_dos_Municípios!$AN$2:$AN$5571,MATCH(E2988,[1]PIB_dos_Municípios!G$2:G$5571,0),1)</f>
        <v>86048.971000000005</v>
      </c>
      <c r="J2988" s="2">
        <f>INDEX([1]PIB_dos_Municípios!$AO$2:$AO$5571,MATCH(E2988,[1]PIB_dos_Municípios!G$2:G$5571,0),1)</f>
        <v>4770</v>
      </c>
      <c r="K2988" s="2">
        <f>INDEX([1]PIB_dos_Municípios!$AP$2:$AP$5571,MATCH(E2988,[1]PIB_dos_Municípios!G$2:G$5571,0),1)</f>
        <v>18039.62</v>
      </c>
    </row>
    <row r="2989" spans="1:11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  <c r="F2989" s="2">
        <f>IFERROR(INDEX('Arranjos Populacionais'!$F$2:$F$961,MATCH(TabelaCompleta!E2989,'Arranjos Populacionais'!$A$2:$A$961,0),1),D2989)</f>
        <v>31056</v>
      </c>
      <c r="G2989" s="2">
        <v>0</v>
      </c>
      <c r="H2989" s="11">
        <v>4213</v>
      </c>
      <c r="I2989" s="2">
        <f>INDEX([1]PIB_dos_Municípios!$AN$2:$AN$5571,MATCH(E2989,[1]PIB_dos_Municípios!G$2:G$5571,0),1)</f>
        <v>39331.279000000002</v>
      </c>
      <c r="J2989" s="2">
        <f>INDEX([1]PIB_dos_Municípios!$AO$2:$AO$5571,MATCH(E2989,[1]PIB_dos_Municípios!G$2:G$5571,0),1)</f>
        <v>4213</v>
      </c>
      <c r="K2989" s="2">
        <f>INDEX([1]PIB_dos_Municípios!$AP$2:$AP$5571,MATCH(E2989,[1]PIB_dos_Municípios!G$2:G$5571,0),1)</f>
        <v>9335.69</v>
      </c>
    </row>
    <row r="2990" spans="1:11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  <c r="F2990" s="2">
        <f>IFERROR(INDEX('Arranjos Populacionais'!$F$2:$F$961,MATCH(TabelaCompleta!E2990,'Arranjos Populacionais'!$A$2:$A$961,0),1),D2990)</f>
        <v>31037</v>
      </c>
      <c r="G2990" s="2">
        <v>0</v>
      </c>
      <c r="H2990" s="11">
        <v>3945</v>
      </c>
      <c r="I2990" s="2">
        <f>INDEX([1]PIB_dos_Municípios!$AN$2:$AN$5571,MATCH(E2990,[1]PIB_dos_Municípios!G$2:G$5571,0),1)</f>
        <v>39320.557000000001</v>
      </c>
      <c r="J2990" s="2">
        <f>INDEX([1]PIB_dos_Municípios!$AO$2:$AO$5571,MATCH(E2990,[1]PIB_dos_Municípios!G$2:G$5571,0),1)</f>
        <v>3945</v>
      </c>
      <c r="K2990" s="2">
        <f>INDEX([1]PIB_dos_Municípios!$AP$2:$AP$5571,MATCH(E2990,[1]PIB_dos_Municípios!G$2:G$5571,0),1)</f>
        <v>9967.19</v>
      </c>
    </row>
    <row r="2991" spans="1:11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  <c r="F2991" s="2">
        <f>IFERROR(INDEX('Arranjos Populacionais'!$F$2:$F$961,MATCH(TabelaCompleta!E2991,'Arranjos Populacionais'!$A$2:$A$961,0),1),D2991)</f>
        <v>31031</v>
      </c>
      <c r="G2991" s="2">
        <v>0</v>
      </c>
      <c r="H2991" s="11">
        <v>5653</v>
      </c>
      <c r="I2991" s="2">
        <f>INDEX([1]PIB_dos_Municípios!$AN$2:$AN$5571,MATCH(E2991,[1]PIB_dos_Municípios!G$2:G$5571,0),1)</f>
        <v>52050.946000000004</v>
      </c>
      <c r="J2991" s="2">
        <f>INDEX([1]PIB_dos_Municípios!$AO$2:$AO$5571,MATCH(E2991,[1]PIB_dos_Municípios!G$2:G$5571,0),1)</f>
        <v>5653</v>
      </c>
      <c r="K2991" s="2">
        <f>INDEX([1]PIB_dos_Municípios!$AP$2:$AP$5571,MATCH(E2991,[1]PIB_dos_Municípios!G$2:G$5571,0),1)</f>
        <v>9207.67</v>
      </c>
    </row>
    <row r="2992" spans="1:11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  <c r="F2992" s="2">
        <f>IFERROR(INDEX('Arranjos Populacionais'!$F$2:$F$961,MATCH(TabelaCompleta!E2992,'Arranjos Populacionais'!$A$2:$A$961,0),1),D2992)</f>
        <v>31036</v>
      </c>
      <c r="G2992" s="2">
        <v>0</v>
      </c>
      <c r="H2992" s="11">
        <v>6660</v>
      </c>
      <c r="I2992" s="2">
        <f>INDEX([1]PIB_dos_Municípios!$AN$2:$AN$5571,MATCH(E2992,[1]PIB_dos_Municípios!G$2:G$5571,0),1)</f>
        <v>63347.839999999997</v>
      </c>
      <c r="J2992" s="2">
        <f>INDEX([1]PIB_dos_Municípios!$AO$2:$AO$5571,MATCH(E2992,[1]PIB_dos_Municípios!G$2:G$5571,0),1)</f>
        <v>6660</v>
      </c>
      <c r="K2992" s="2">
        <f>INDEX([1]PIB_dos_Municípios!$AP$2:$AP$5571,MATCH(E2992,[1]PIB_dos_Municípios!G$2:G$5571,0),1)</f>
        <v>9511.69</v>
      </c>
    </row>
    <row r="2993" spans="1:11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  <c r="F2993" s="2">
        <f>IFERROR(INDEX('Arranjos Populacionais'!$F$2:$F$961,MATCH(TabelaCompleta!E2993,'Arranjos Populacionais'!$A$2:$A$961,0),1),D2993)</f>
        <v>31061</v>
      </c>
      <c r="G2993" s="2">
        <v>0</v>
      </c>
      <c r="H2993" s="11">
        <v>2771</v>
      </c>
      <c r="I2993" s="2">
        <f>INDEX([1]PIB_dos_Municípios!$AN$2:$AN$5571,MATCH(E2993,[1]PIB_dos_Municípios!G$2:G$5571,0),1)</f>
        <v>28793.51</v>
      </c>
      <c r="J2993" s="2">
        <f>INDEX([1]PIB_dos_Municípios!$AO$2:$AO$5571,MATCH(E2993,[1]PIB_dos_Municípios!G$2:G$5571,0),1)</f>
        <v>2771</v>
      </c>
      <c r="K2993" s="2">
        <f>INDEX([1]PIB_dos_Municípios!$AP$2:$AP$5571,MATCH(E2993,[1]PIB_dos_Municípios!G$2:G$5571,0),1)</f>
        <v>10391.02</v>
      </c>
    </row>
    <row r="2994" spans="1:11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  <c r="F2994" s="2">
        <f>IFERROR(INDEX('Arranjos Populacionais'!$F$2:$F$961,MATCH(TabelaCompleta!E2994,'Arranjos Populacionais'!$A$2:$A$961,0),1),D2994)</f>
        <v>31054</v>
      </c>
      <c r="G2994" s="2">
        <v>0</v>
      </c>
      <c r="H2994" s="11">
        <v>45128</v>
      </c>
      <c r="I2994" s="2">
        <f>INDEX([1]PIB_dos_Municípios!$AN$2:$AN$5571,MATCH(E2994,[1]PIB_dos_Municípios!G$2:G$5571,0),1)</f>
        <v>916811.14899999998</v>
      </c>
      <c r="J2994" s="2">
        <f>INDEX([1]PIB_dos_Municípios!$AO$2:$AO$5571,MATCH(E2994,[1]PIB_dos_Municípios!G$2:G$5571,0),1)</f>
        <v>45128</v>
      </c>
      <c r="K2994" s="2">
        <f>INDEX([1]PIB_dos_Municípios!$AP$2:$AP$5571,MATCH(E2994,[1]PIB_dos_Municípios!G$2:G$5571,0),1)</f>
        <v>20315.79</v>
      </c>
    </row>
    <row r="2995" spans="1:11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  <c r="F2995" s="2">
        <f>IFERROR(INDEX('Arranjos Populacionais'!$F$2:$F$961,MATCH(TabelaCompleta!E2995,'Arranjos Populacionais'!$A$2:$A$961,0),1),D2995)</f>
        <v>31062</v>
      </c>
      <c r="G2995" s="2">
        <v>0</v>
      </c>
      <c r="H2995" s="11">
        <v>7032</v>
      </c>
      <c r="I2995" s="2">
        <f>INDEX([1]PIB_dos_Municípios!$AN$2:$AN$5571,MATCH(E2995,[1]PIB_dos_Municípios!G$2:G$5571,0),1)</f>
        <v>73022.157000000007</v>
      </c>
      <c r="J2995" s="2">
        <f>INDEX([1]PIB_dos_Municípios!$AO$2:$AO$5571,MATCH(E2995,[1]PIB_dos_Municípios!G$2:G$5571,0),1)</f>
        <v>7032</v>
      </c>
      <c r="K2995" s="2">
        <f>INDEX([1]PIB_dos_Municípios!$AP$2:$AP$5571,MATCH(E2995,[1]PIB_dos_Municípios!G$2:G$5571,0),1)</f>
        <v>10384.27</v>
      </c>
    </row>
    <row r="2996" spans="1:11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  <c r="F2996" s="2">
        <f>IFERROR(INDEX('Arranjos Populacionais'!$F$2:$F$961,MATCH(TabelaCompleta!E2996,'Arranjos Populacionais'!$A$2:$A$961,0),1),D2996)</f>
        <v>31048</v>
      </c>
      <c r="G2996" s="2">
        <v>0</v>
      </c>
      <c r="H2996" s="11">
        <v>4944</v>
      </c>
      <c r="I2996" s="2">
        <f>INDEX([1]PIB_dos_Municípios!$AN$2:$AN$5571,MATCH(E2996,[1]PIB_dos_Municípios!G$2:G$5571,0),1)</f>
        <v>101135.08199999999</v>
      </c>
      <c r="J2996" s="2">
        <f>INDEX([1]PIB_dos_Municípios!$AO$2:$AO$5571,MATCH(E2996,[1]PIB_dos_Municípios!G$2:G$5571,0),1)</f>
        <v>4944</v>
      </c>
      <c r="K2996" s="2">
        <f>INDEX([1]PIB_dos_Municípios!$AP$2:$AP$5571,MATCH(E2996,[1]PIB_dos_Municípios!G$2:G$5571,0),1)</f>
        <v>20456.13</v>
      </c>
    </row>
    <row r="2997" spans="1:11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  <c r="F2997" s="2">
        <f>IFERROR(INDEX('Arranjos Populacionais'!$F$2:$F$961,MATCH(TabelaCompleta!E2997,'Arranjos Populacionais'!$A$2:$A$961,0),1),D2997)</f>
        <v>31036</v>
      </c>
      <c r="G2997" s="2">
        <v>0</v>
      </c>
      <c r="H2997" s="11">
        <v>5522</v>
      </c>
      <c r="I2997" s="2">
        <f>INDEX([1]PIB_dos_Municípios!$AN$2:$AN$5571,MATCH(E2997,[1]PIB_dos_Municípios!G$2:G$5571,0),1)</f>
        <v>57841.648999999998</v>
      </c>
      <c r="J2997" s="2">
        <f>INDEX([1]PIB_dos_Municípios!$AO$2:$AO$5571,MATCH(E2997,[1]PIB_dos_Municípios!G$2:G$5571,0),1)</f>
        <v>5522</v>
      </c>
      <c r="K2997" s="2">
        <f>INDEX([1]PIB_dos_Municípios!$AP$2:$AP$5571,MATCH(E2997,[1]PIB_dos_Municípios!G$2:G$5571,0),1)</f>
        <v>10474.76</v>
      </c>
    </row>
    <row r="2998" spans="1:11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  <c r="F2998" s="2">
        <f>IFERROR(INDEX('Arranjos Populacionais'!$F$2:$F$961,MATCH(TabelaCompleta!E2998,'Arranjos Populacionais'!$A$2:$A$961,0),1),D2998)</f>
        <v>31060</v>
      </c>
      <c r="G2998" s="2">
        <v>0</v>
      </c>
      <c r="H2998" s="11">
        <v>8231</v>
      </c>
      <c r="I2998" s="2">
        <f>INDEX([1]PIB_dos_Municípios!$AN$2:$AN$5571,MATCH(E2998,[1]PIB_dos_Municípios!G$2:G$5571,0),1)</f>
        <v>112500.95</v>
      </c>
      <c r="J2998" s="2">
        <f>INDEX([1]PIB_dos_Municípios!$AO$2:$AO$5571,MATCH(E2998,[1]PIB_dos_Municípios!G$2:G$5571,0),1)</f>
        <v>8231</v>
      </c>
      <c r="K2998" s="2">
        <f>INDEX([1]PIB_dos_Municípios!$AP$2:$AP$5571,MATCH(E2998,[1]PIB_dos_Municípios!G$2:G$5571,0),1)</f>
        <v>13667.96</v>
      </c>
    </row>
    <row r="2999" spans="1:11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  <c r="F2999" s="2">
        <f>IFERROR(INDEX('Arranjos Populacionais'!$F$2:$F$961,MATCH(TabelaCompleta!E2999,'Arranjos Populacionais'!$A$2:$A$961,0),1),D2999)</f>
        <v>31006</v>
      </c>
      <c r="G2999" s="2">
        <v>0</v>
      </c>
      <c r="H2999" s="11">
        <v>11727</v>
      </c>
      <c r="I2999" s="2">
        <f>INDEX([1]PIB_dos_Municípios!$AN$2:$AN$5571,MATCH(E2999,[1]PIB_dos_Municípios!G$2:G$5571,0),1)</f>
        <v>175821.49900000001</v>
      </c>
      <c r="J2999" s="2">
        <f>INDEX([1]PIB_dos_Municípios!$AO$2:$AO$5571,MATCH(E2999,[1]PIB_dos_Municípios!G$2:G$5571,0),1)</f>
        <v>11727</v>
      </c>
      <c r="K2999" s="2">
        <f>INDEX([1]PIB_dos_Municípios!$AP$2:$AP$5571,MATCH(E2999,[1]PIB_dos_Municípios!G$2:G$5571,0),1)</f>
        <v>14992.88</v>
      </c>
    </row>
    <row r="3000" spans="1:11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  <c r="F3000" s="2">
        <f>IFERROR(INDEX('Arranjos Populacionais'!$F$2:$F$961,MATCH(TabelaCompleta!E3000,'Arranjos Populacionais'!$A$2:$A$961,0),1),D3000)</f>
        <v>31042</v>
      </c>
      <c r="G3000" s="2">
        <v>0</v>
      </c>
      <c r="H3000" s="11">
        <v>7064</v>
      </c>
      <c r="I3000" s="2">
        <f>INDEX([1]PIB_dos_Municípios!$AN$2:$AN$5571,MATCH(E3000,[1]PIB_dos_Municípios!G$2:G$5571,0),1)</f>
        <v>192115.22899999999</v>
      </c>
      <c r="J3000" s="2">
        <f>INDEX([1]PIB_dos_Municípios!$AO$2:$AO$5571,MATCH(E3000,[1]PIB_dos_Municípios!G$2:G$5571,0),1)</f>
        <v>7064</v>
      </c>
      <c r="K3000" s="2">
        <f>INDEX([1]PIB_dos_Municípios!$AP$2:$AP$5571,MATCH(E3000,[1]PIB_dos_Municípios!G$2:G$5571,0),1)</f>
        <v>27196.38</v>
      </c>
    </row>
    <row r="3001" spans="1:11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  <c r="F3001" s="2">
        <f>IFERROR(INDEX('Arranjos Populacionais'!$F$2:$F$961,MATCH(TabelaCompleta!E3001,'Arranjos Populacionais'!$A$2:$A$961,0),1),D3001)</f>
        <v>31053</v>
      </c>
      <c r="G3001" s="2">
        <v>0</v>
      </c>
      <c r="H3001" s="11">
        <v>5394</v>
      </c>
      <c r="I3001" s="2">
        <f>INDEX([1]PIB_dos_Municípios!$AN$2:$AN$5571,MATCH(E3001,[1]PIB_dos_Municípios!G$2:G$5571,0),1)</f>
        <v>257760.266</v>
      </c>
      <c r="J3001" s="2">
        <f>INDEX([1]PIB_dos_Municípios!$AO$2:$AO$5571,MATCH(E3001,[1]PIB_dos_Municípios!G$2:G$5571,0),1)</f>
        <v>5394</v>
      </c>
      <c r="K3001" s="2">
        <f>INDEX([1]PIB_dos_Municípios!$AP$2:$AP$5571,MATCH(E3001,[1]PIB_dos_Municípios!G$2:G$5571,0),1)</f>
        <v>47786.48</v>
      </c>
    </row>
    <row r="3002" spans="1:11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  <c r="F3002" s="2">
        <f>IFERROR(INDEX('Arranjos Populacionais'!$F$2:$F$961,MATCH(TabelaCompleta!E3002,'Arranjos Populacionais'!$A$2:$A$961,0),1),D3002)</f>
        <v>31063</v>
      </c>
      <c r="G3002" s="2">
        <v>0</v>
      </c>
      <c r="H3002" s="11">
        <v>2990</v>
      </c>
      <c r="I3002" s="2">
        <f>INDEX([1]PIB_dos_Municípios!$AN$2:$AN$5571,MATCH(E3002,[1]PIB_dos_Municípios!G$2:G$5571,0),1)</f>
        <v>50801.347999999998</v>
      </c>
      <c r="J3002" s="2">
        <f>INDEX([1]PIB_dos_Municípios!$AO$2:$AO$5571,MATCH(E3002,[1]PIB_dos_Municípios!G$2:G$5571,0),1)</f>
        <v>2990</v>
      </c>
      <c r="K3002" s="2">
        <f>INDEX([1]PIB_dos_Municípios!$AP$2:$AP$5571,MATCH(E3002,[1]PIB_dos_Municípios!G$2:G$5571,0),1)</f>
        <v>16990.419999999998</v>
      </c>
    </row>
    <row r="3003" spans="1:11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  <c r="F3003" s="2">
        <f>IFERROR(INDEX('Arranjos Populacionais'!$F$2:$F$961,MATCH(TabelaCompleta!E3003,'Arranjos Populacionais'!$A$2:$A$961,0),1),D3003)</f>
        <v>31040</v>
      </c>
      <c r="G3003" s="2">
        <v>0</v>
      </c>
      <c r="H3003" s="11">
        <v>6355</v>
      </c>
      <c r="I3003" s="2">
        <f>INDEX([1]PIB_dos_Municípios!$AN$2:$AN$5571,MATCH(E3003,[1]PIB_dos_Municípios!G$2:G$5571,0),1)</f>
        <v>53208.728000000003</v>
      </c>
      <c r="J3003" s="2">
        <f>INDEX([1]PIB_dos_Municípios!$AO$2:$AO$5571,MATCH(E3003,[1]PIB_dos_Municípios!G$2:G$5571,0),1)</f>
        <v>6355</v>
      </c>
      <c r="K3003" s="2">
        <f>INDEX([1]PIB_dos_Municípios!$AP$2:$AP$5571,MATCH(E3003,[1]PIB_dos_Municípios!G$2:G$5571,0),1)</f>
        <v>8372.73</v>
      </c>
    </row>
    <row r="3004" spans="1:11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  <c r="F3004" s="2">
        <f>IFERROR(INDEX('Arranjos Populacionais'!$F$2:$F$961,MATCH(TabelaCompleta!E3004,'Arranjos Populacionais'!$A$2:$A$961,0),1),D3004)</f>
        <v>31036</v>
      </c>
      <c r="G3004" s="2">
        <v>0</v>
      </c>
      <c r="H3004" s="11">
        <v>10564</v>
      </c>
      <c r="I3004" s="2">
        <f>INDEX([1]PIB_dos_Municípios!$AN$2:$AN$5571,MATCH(E3004,[1]PIB_dos_Municípios!G$2:G$5571,0),1)</f>
        <v>69593.535999999993</v>
      </c>
      <c r="J3004" s="2">
        <f>INDEX([1]PIB_dos_Municípios!$AO$2:$AO$5571,MATCH(E3004,[1]PIB_dos_Municípios!G$2:G$5571,0),1)</f>
        <v>10564</v>
      </c>
      <c r="K3004" s="2">
        <f>INDEX([1]PIB_dos_Municípios!$AP$2:$AP$5571,MATCH(E3004,[1]PIB_dos_Municípios!G$2:G$5571,0),1)</f>
        <v>6587.8</v>
      </c>
    </row>
    <row r="3005" spans="1:11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  <c r="F3005" s="2">
        <f>IFERROR(INDEX('Arranjos Populacionais'!$F$2:$F$961,MATCH(TabelaCompleta!E3005,'Arranjos Populacionais'!$A$2:$A$961,0),1),D3005)</f>
        <v>31043</v>
      </c>
      <c r="G3005" s="2">
        <v>0</v>
      </c>
      <c r="H3005" s="11">
        <v>6512</v>
      </c>
      <c r="I3005" s="2">
        <f>INDEX([1]PIB_dos_Municípios!$AN$2:$AN$5571,MATCH(E3005,[1]PIB_dos_Municípios!G$2:G$5571,0),1)</f>
        <v>283283.63099999999</v>
      </c>
      <c r="J3005" s="2">
        <f>INDEX([1]PIB_dos_Municípios!$AO$2:$AO$5571,MATCH(E3005,[1]PIB_dos_Municípios!G$2:G$5571,0),1)</f>
        <v>6512</v>
      </c>
      <c r="K3005" s="2">
        <f>INDEX([1]PIB_dos_Municípios!$AP$2:$AP$5571,MATCH(E3005,[1]PIB_dos_Municípios!G$2:G$5571,0),1)</f>
        <v>43501.79</v>
      </c>
    </row>
    <row r="3006" spans="1:11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  <c r="F3006" s="2">
        <f>IFERROR(INDEX('Arranjos Populacionais'!$F$2:$F$961,MATCH(TabelaCompleta!E3006,'Arranjos Populacionais'!$A$2:$A$961,0),1),D3006)</f>
        <v>31048</v>
      </c>
      <c r="G3006" s="2">
        <v>0</v>
      </c>
      <c r="H3006" s="11">
        <v>70066</v>
      </c>
      <c r="I3006" s="2">
        <f>INDEX([1]PIB_dos_Municípios!$AN$2:$AN$5571,MATCH(E3006,[1]PIB_dos_Municípios!G$2:G$5571,0),1)</f>
        <v>1628092.949</v>
      </c>
      <c r="J3006" s="2">
        <f>INDEX([1]PIB_dos_Municípios!$AO$2:$AO$5571,MATCH(E3006,[1]PIB_dos_Municípios!G$2:G$5571,0),1)</f>
        <v>70066</v>
      </c>
      <c r="K3006" s="2">
        <f>INDEX([1]PIB_dos_Municípios!$AP$2:$AP$5571,MATCH(E3006,[1]PIB_dos_Municípios!G$2:G$5571,0),1)</f>
        <v>23236.560000000001</v>
      </c>
    </row>
    <row r="3007" spans="1:11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  <c r="F3007" s="2">
        <f>IFERROR(INDEX('Arranjos Populacionais'!$F$2:$F$961,MATCH(TabelaCompleta!E3007,'Arranjos Populacionais'!$A$2:$A$961,0),1),D3007)</f>
        <v>31028</v>
      </c>
      <c r="G3007" s="2">
        <v>0</v>
      </c>
      <c r="H3007" s="11">
        <v>1591</v>
      </c>
      <c r="I3007" s="2">
        <f>INDEX([1]PIB_dos_Municípios!$AN$2:$AN$5571,MATCH(E3007,[1]PIB_dos_Municípios!G$2:G$5571,0),1)</f>
        <v>18122.848999999998</v>
      </c>
      <c r="J3007" s="2">
        <f>INDEX([1]PIB_dos_Municípios!$AO$2:$AO$5571,MATCH(E3007,[1]PIB_dos_Municípios!G$2:G$5571,0),1)</f>
        <v>1591</v>
      </c>
      <c r="K3007" s="2">
        <f>INDEX([1]PIB_dos_Municípios!$AP$2:$AP$5571,MATCH(E3007,[1]PIB_dos_Municípios!G$2:G$5571,0),1)</f>
        <v>11390.85</v>
      </c>
    </row>
    <row r="3008" spans="1:11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  <c r="F3008" s="2">
        <f>IFERROR(INDEX('Arranjos Populacionais'!$F$2:$F$961,MATCH(TabelaCompleta!E3008,'Arranjos Populacionais'!$A$2:$A$961,0),1),D3008)</f>
        <v>31054</v>
      </c>
      <c r="G3008" s="2">
        <v>0</v>
      </c>
      <c r="H3008" s="11">
        <v>2239</v>
      </c>
      <c r="I3008" s="2">
        <f>INDEX([1]PIB_dos_Municípios!$AN$2:$AN$5571,MATCH(E3008,[1]PIB_dos_Municípios!G$2:G$5571,0),1)</f>
        <v>24797.84</v>
      </c>
      <c r="J3008" s="2">
        <f>INDEX([1]PIB_dos_Municípios!$AO$2:$AO$5571,MATCH(E3008,[1]PIB_dos_Municípios!G$2:G$5571,0),1)</f>
        <v>2239</v>
      </c>
      <c r="K3008" s="2">
        <f>INDEX([1]PIB_dos_Municípios!$AP$2:$AP$5571,MATCH(E3008,[1]PIB_dos_Municípios!G$2:G$5571,0),1)</f>
        <v>11075.41</v>
      </c>
    </row>
    <row r="3009" spans="1:11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  <c r="F3009" s="2">
        <f>IFERROR(INDEX('Arranjos Populacionais'!$F$2:$F$961,MATCH(TabelaCompleta!E3009,'Arranjos Populacionais'!$A$2:$A$961,0),1),D3009)</f>
        <v>31050</v>
      </c>
      <c r="G3009" s="2">
        <v>0</v>
      </c>
      <c r="H3009" s="11">
        <v>7072</v>
      </c>
      <c r="I3009" s="2">
        <f>INDEX([1]PIB_dos_Municípios!$AN$2:$AN$5571,MATCH(E3009,[1]PIB_dos_Municípios!G$2:G$5571,0),1)</f>
        <v>98902.417000000001</v>
      </c>
      <c r="J3009" s="2">
        <f>INDEX([1]PIB_dos_Municípios!$AO$2:$AO$5571,MATCH(E3009,[1]PIB_dos_Municípios!G$2:G$5571,0),1)</f>
        <v>7072</v>
      </c>
      <c r="K3009" s="2">
        <f>INDEX([1]PIB_dos_Municípios!$AP$2:$AP$5571,MATCH(E3009,[1]PIB_dos_Municípios!G$2:G$5571,0),1)</f>
        <v>13985.07</v>
      </c>
    </row>
    <row r="3010" spans="1:11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  <c r="F3010" s="2">
        <f>IFERROR(INDEX('Arranjos Populacionais'!$F$2:$F$961,MATCH(TabelaCompleta!E3010,'Arranjos Populacionais'!$A$2:$A$961,0),1),D3010)</f>
        <v>31058</v>
      </c>
      <c r="G3010" s="2">
        <v>0</v>
      </c>
      <c r="H3010" s="11">
        <v>11046</v>
      </c>
      <c r="I3010" s="2">
        <f>INDEX([1]PIB_dos_Municípios!$AN$2:$AN$5571,MATCH(E3010,[1]PIB_dos_Municípios!G$2:G$5571,0),1)</f>
        <v>162191.38500000001</v>
      </c>
      <c r="J3010" s="2">
        <f>INDEX([1]PIB_dos_Municípios!$AO$2:$AO$5571,MATCH(E3010,[1]PIB_dos_Municípios!G$2:G$5571,0),1)</f>
        <v>11046</v>
      </c>
      <c r="K3010" s="2">
        <f>INDEX([1]PIB_dos_Municípios!$AP$2:$AP$5571,MATCH(E3010,[1]PIB_dos_Municípios!G$2:G$5571,0),1)</f>
        <v>14683.27</v>
      </c>
    </row>
    <row r="3011" spans="1:11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  <c r="F3011" s="2">
        <f>IFERROR(INDEX('Arranjos Populacionais'!$F$2:$F$961,MATCH(TabelaCompleta!E3011,'Arranjos Populacionais'!$A$2:$A$961,0),1),D3011)</f>
        <v>31048</v>
      </c>
      <c r="G3011" s="2">
        <v>0</v>
      </c>
      <c r="H3011" s="11">
        <v>7230</v>
      </c>
      <c r="I3011" s="2">
        <f>INDEX([1]PIB_dos_Municípios!$AN$2:$AN$5571,MATCH(E3011,[1]PIB_dos_Municípios!G$2:G$5571,0),1)</f>
        <v>149658.65100000001</v>
      </c>
      <c r="J3011" s="2">
        <f>INDEX([1]PIB_dos_Municípios!$AO$2:$AO$5571,MATCH(E3011,[1]PIB_dos_Municípios!G$2:G$5571,0),1)</f>
        <v>7230</v>
      </c>
      <c r="K3011" s="2">
        <f>INDEX([1]PIB_dos_Municípios!$AP$2:$AP$5571,MATCH(E3011,[1]PIB_dos_Municípios!G$2:G$5571,0),1)</f>
        <v>20699.68</v>
      </c>
    </row>
    <row r="3012" spans="1:11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  <c r="F3012" s="2">
        <f>IFERROR(INDEX('Arranjos Populacionais'!$F$2:$F$961,MATCH(TabelaCompleta!E3012,'Arranjos Populacionais'!$A$2:$A$961,0),1),D3012)</f>
        <v>31055</v>
      </c>
      <c r="G3012" s="2">
        <v>0</v>
      </c>
      <c r="H3012" s="11">
        <v>7614</v>
      </c>
      <c r="I3012" s="2">
        <f>INDEX([1]PIB_dos_Municípios!$AN$2:$AN$5571,MATCH(E3012,[1]PIB_dos_Municípios!G$2:G$5571,0),1)</f>
        <v>143643.48199999999</v>
      </c>
      <c r="J3012" s="2">
        <f>INDEX([1]PIB_dos_Municípios!$AO$2:$AO$5571,MATCH(E3012,[1]PIB_dos_Municípios!G$2:G$5571,0),1)</f>
        <v>7614</v>
      </c>
      <c r="K3012" s="2">
        <f>INDEX([1]PIB_dos_Municípios!$AP$2:$AP$5571,MATCH(E3012,[1]PIB_dos_Municípios!G$2:G$5571,0),1)</f>
        <v>18865.71</v>
      </c>
    </row>
    <row r="3013" spans="1:11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  <c r="F3013" s="2">
        <f>IFERROR(INDEX('Arranjos Populacionais'!$F$2:$F$961,MATCH(TabelaCompleta!E3013,'Arranjos Populacionais'!$A$2:$A$961,0),1),D3013)</f>
        <v>31052</v>
      </c>
      <c r="G3013" s="2">
        <v>0</v>
      </c>
      <c r="H3013" s="11">
        <v>6796</v>
      </c>
      <c r="I3013" s="2">
        <f>INDEX([1]PIB_dos_Municípios!$AN$2:$AN$5571,MATCH(E3013,[1]PIB_dos_Municípios!G$2:G$5571,0),1)</f>
        <v>89903.212</v>
      </c>
      <c r="J3013" s="2">
        <f>INDEX([1]PIB_dos_Municípios!$AO$2:$AO$5571,MATCH(E3013,[1]PIB_dos_Municípios!G$2:G$5571,0),1)</f>
        <v>6796</v>
      </c>
      <c r="K3013" s="2">
        <f>INDEX([1]PIB_dos_Municípios!$AP$2:$AP$5571,MATCH(E3013,[1]PIB_dos_Municípios!G$2:G$5571,0),1)</f>
        <v>13228.84</v>
      </c>
    </row>
    <row r="3014" spans="1:11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  <c r="F3014" s="2">
        <f>IFERROR(INDEX('Arranjos Populacionais'!$F$2:$F$961,MATCH(TabelaCompleta!E3014,'Arranjos Populacionais'!$A$2:$A$961,0),1),D3014)</f>
        <v>31035</v>
      </c>
      <c r="G3014" s="2">
        <v>0</v>
      </c>
      <c r="H3014" s="11">
        <v>6142</v>
      </c>
      <c r="I3014" s="2">
        <f>INDEX([1]PIB_dos_Municípios!$AN$2:$AN$5571,MATCH(E3014,[1]PIB_dos_Municípios!G$2:G$5571,0),1)</f>
        <v>57491.983999999997</v>
      </c>
      <c r="J3014" s="2">
        <f>INDEX([1]PIB_dos_Municípios!$AO$2:$AO$5571,MATCH(E3014,[1]PIB_dos_Municípios!G$2:G$5571,0),1)</f>
        <v>6142</v>
      </c>
      <c r="K3014" s="2">
        <f>INDEX([1]PIB_dos_Municípios!$AP$2:$AP$5571,MATCH(E3014,[1]PIB_dos_Municípios!G$2:G$5571,0),1)</f>
        <v>9360.4699999999993</v>
      </c>
    </row>
    <row r="3015" spans="1:11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  <c r="F3015" s="2">
        <f>IFERROR(INDEX('Arranjos Populacionais'!$F$2:$F$961,MATCH(TabelaCompleta!E3015,'Arranjos Populacionais'!$A$2:$A$961,0),1),D3015)</f>
        <v>31030</v>
      </c>
      <c r="G3015" s="2">
        <v>0</v>
      </c>
      <c r="H3015" s="11">
        <v>30478</v>
      </c>
      <c r="I3015" s="2">
        <f>INDEX([1]PIB_dos_Municípios!$AN$2:$AN$5571,MATCH(E3015,[1]PIB_dos_Municípios!G$2:G$5571,0),1)</f>
        <v>774546.71799999999</v>
      </c>
      <c r="J3015" s="2">
        <f>INDEX([1]PIB_dos_Municípios!$AO$2:$AO$5571,MATCH(E3015,[1]PIB_dos_Municípios!G$2:G$5571,0),1)</f>
        <v>30478</v>
      </c>
      <c r="K3015" s="2">
        <f>INDEX([1]PIB_dos_Municípios!$AP$2:$AP$5571,MATCH(E3015,[1]PIB_dos_Municípios!G$2:G$5571,0),1)</f>
        <v>25413.31</v>
      </c>
    </row>
    <row r="3016" spans="1:11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  <c r="F3016" s="2">
        <f>IFERROR(INDEX('Arranjos Populacionais'!$F$2:$F$961,MATCH(TabelaCompleta!E3016,'Arranjos Populacionais'!$A$2:$A$961,0),1),D3016)</f>
        <v>31060</v>
      </c>
      <c r="G3016" s="2">
        <v>0</v>
      </c>
      <c r="H3016" s="11">
        <v>2794</v>
      </c>
      <c r="I3016" s="2">
        <f>INDEX([1]PIB_dos_Municípios!$AN$2:$AN$5571,MATCH(E3016,[1]PIB_dos_Municípios!G$2:G$5571,0),1)</f>
        <v>29247.284</v>
      </c>
      <c r="J3016" s="2">
        <f>INDEX([1]PIB_dos_Municípios!$AO$2:$AO$5571,MATCH(E3016,[1]PIB_dos_Municípios!G$2:G$5571,0),1)</f>
        <v>2794</v>
      </c>
      <c r="K3016" s="2">
        <f>INDEX([1]PIB_dos_Municípios!$AP$2:$AP$5571,MATCH(E3016,[1]PIB_dos_Municípios!G$2:G$5571,0),1)</f>
        <v>10467.89</v>
      </c>
    </row>
    <row r="3017" spans="1:11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  <c r="F3017" s="2">
        <f>IFERROR(INDEX('Arranjos Populacionais'!$F$2:$F$961,MATCH(TabelaCompleta!E3017,'Arranjos Populacionais'!$A$2:$A$961,0),1),D3017)</f>
        <v>31052</v>
      </c>
      <c r="G3017" s="2">
        <v>0</v>
      </c>
      <c r="H3017" s="11">
        <v>5429</v>
      </c>
      <c r="I3017" s="2">
        <f>INDEX([1]PIB_dos_Municípios!$AN$2:$AN$5571,MATCH(E3017,[1]PIB_dos_Municípios!G$2:G$5571,0),1)</f>
        <v>58867.137999999999</v>
      </c>
      <c r="J3017" s="2">
        <f>INDEX([1]PIB_dos_Municípios!$AO$2:$AO$5571,MATCH(E3017,[1]PIB_dos_Municípios!G$2:G$5571,0),1)</f>
        <v>5429</v>
      </c>
      <c r="K3017" s="2">
        <f>INDEX([1]PIB_dos_Municípios!$AP$2:$AP$5571,MATCH(E3017,[1]PIB_dos_Municípios!G$2:G$5571,0),1)</f>
        <v>10843.09</v>
      </c>
    </row>
    <row r="3018" spans="1:11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  <c r="F3018" s="2">
        <f>IFERROR(INDEX('Arranjos Populacionais'!$F$2:$F$961,MATCH(TabelaCompleta!E3018,'Arranjos Populacionais'!$A$2:$A$961,0),1),D3018)</f>
        <v>31065</v>
      </c>
      <c r="G3018" s="2">
        <v>0</v>
      </c>
      <c r="H3018" s="11">
        <v>2048</v>
      </c>
      <c r="I3018" s="2">
        <f>INDEX([1]PIB_dos_Municípios!$AN$2:$AN$5571,MATCH(E3018,[1]PIB_dos_Municípios!G$2:G$5571,0),1)</f>
        <v>23730.202000000001</v>
      </c>
      <c r="J3018" s="2">
        <f>INDEX([1]PIB_dos_Municípios!$AO$2:$AO$5571,MATCH(E3018,[1]PIB_dos_Municípios!G$2:G$5571,0),1)</f>
        <v>2048</v>
      </c>
      <c r="K3018" s="2">
        <f>INDEX([1]PIB_dos_Municípios!$AP$2:$AP$5571,MATCH(E3018,[1]PIB_dos_Municípios!G$2:G$5571,0),1)</f>
        <v>11587.01</v>
      </c>
    </row>
    <row r="3019" spans="1:11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  <c r="F3019" s="2">
        <f>IFERROR(INDEX('Arranjos Populacionais'!$F$2:$F$961,MATCH(TabelaCompleta!E3019,'Arranjos Populacionais'!$A$2:$A$961,0),1),D3019)</f>
        <v>31064</v>
      </c>
      <c r="G3019" s="2">
        <v>0</v>
      </c>
      <c r="H3019" s="11">
        <v>7747</v>
      </c>
      <c r="I3019" s="2">
        <f>INDEX([1]PIB_dos_Municípios!$AN$2:$AN$5571,MATCH(E3019,[1]PIB_dos_Municípios!G$2:G$5571,0),1)</f>
        <v>71673.456000000006</v>
      </c>
      <c r="J3019" s="2">
        <f>INDEX([1]PIB_dos_Municípios!$AO$2:$AO$5571,MATCH(E3019,[1]PIB_dos_Municípios!G$2:G$5571,0),1)</f>
        <v>7747</v>
      </c>
      <c r="K3019" s="2">
        <f>INDEX([1]PIB_dos_Municípios!$AP$2:$AP$5571,MATCH(E3019,[1]PIB_dos_Municípios!G$2:G$5571,0),1)</f>
        <v>9251.77</v>
      </c>
    </row>
    <row r="3020" spans="1:11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  <c r="F3020" s="2">
        <f>IFERROR(INDEX('Arranjos Populacionais'!$F$2:$F$961,MATCH(TabelaCompleta!E3020,'Arranjos Populacionais'!$A$2:$A$961,0),1),D3020)</f>
        <v>31052</v>
      </c>
      <c r="G3020" s="2">
        <v>0</v>
      </c>
      <c r="H3020" s="11">
        <v>1703</v>
      </c>
      <c r="I3020" s="2">
        <f>INDEX([1]PIB_dos_Municípios!$AN$2:$AN$5571,MATCH(E3020,[1]PIB_dos_Municípios!G$2:G$5571,0),1)</f>
        <v>27237.556</v>
      </c>
      <c r="J3020" s="2">
        <f>INDEX([1]PIB_dos_Municípios!$AO$2:$AO$5571,MATCH(E3020,[1]PIB_dos_Municípios!G$2:G$5571,0),1)</f>
        <v>1703</v>
      </c>
      <c r="K3020" s="2">
        <f>INDEX([1]PIB_dos_Municípios!$AP$2:$AP$5571,MATCH(E3020,[1]PIB_dos_Municípios!G$2:G$5571,0),1)</f>
        <v>15993.87</v>
      </c>
    </row>
    <row r="3021" spans="1:11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  <c r="F3021" s="2">
        <f>IFERROR(INDEX('Arranjos Populacionais'!$F$2:$F$961,MATCH(TabelaCompleta!E3021,'Arranjos Populacionais'!$A$2:$A$961,0),1),D3021)</f>
        <v>31010</v>
      </c>
      <c r="G3021" s="2">
        <v>0</v>
      </c>
      <c r="H3021" s="11">
        <v>4446</v>
      </c>
      <c r="I3021" s="2">
        <f>INDEX([1]PIB_dos_Municípios!$AN$2:$AN$5571,MATCH(E3021,[1]PIB_dos_Municípios!G$2:G$5571,0),1)</f>
        <v>38170.616999999998</v>
      </c>
      <c r="J3021" s="2">
        <f>INDEX([1]PIB_dos_Municípios!$AO$2:$AO$5571,MATCH(E3021,[1]PIB_dos_Municípios!G$2:G$5571,0),1)</f>
        <v>4446</v>
      </c>
      <c r="K3021" s="2">
        <f>INDEX([1]PIB_dos_Municípios!$AP$2:$AP$5571,MATCH(E3021,[1]PIB_dos_Municípios!G$2:G$5571,0),1)</f>
        <v>8585.3799999999992</v>
      </c>
    </row>
    <row r="3022" spans="1:11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  <c r="F3022" s="2">
        <f>IFERROR(INDEX('Arranjos Populacionais'!$F$2:$F$961,MATCH(TabelaCompleta!E3022,'Arranjos Populacionais'!$A$2:$A$961,0),1),D3022)</f>
        <v>31062</v>
      </c>
      <c r="G3022" s="2">
        <v>0</v>
      </c>
      <c r="H3022" s="11">
        <v>5886</v>
      </c>
      <c r="I3022" s="2">
        <f>INDEX([1]PIB_dos_Municípios!$AN$2:$AN$5571,MATCH(E3022,[1]PIB_dos_Municípios!G$2:G$5571,0),1)</f>
        <v>69868.165999999997</v>
      </c>
      <c r="J3022" s="2">
        <f>INDEX([1]PIB_dos_Municípios!$AO$2:$AO$5571,MATCH(E3022,[1]PIB_dos_Municípios!G$2:G$5571,0),1)</f>
        <v>5886</v>
      </c>
      <c r="K3022" s="2">
        <f>INDEX([1]PIB_dos_Municípios!$AP$2:$AP$5571,MATCH(E3022,[1]PIB_dos_Municípios!G$2:G$5571,0),1)</f>
        <v>11870.23</v>
      </c>
    </row>
    <row r="3023" spans="1:11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  <c r="F3023" s="2">
        <f>IFERROR(INDEX('Arranjos Populacionais'!$F$2:$F$961,MATCH(TabelaCompleta!E3023,'Arranjos Populacionais'!$A$2:$A$961,0),1),D3023)</f>
        <v>31035</v>
      </c>
      <c r="G3023" s="2">
        <v>0</v>
      </c>
      <c r="H3023" s="11">
        <v>3600</v>
      </c>
      <c r="I3023" s="2">
        <f>INDEX([1]PIB_dos_Municípios!$AN$2:$AN$5571,MATCH(E3023,[1]PIB_dos_Municípios!G$2:G$5571,0),1)</f>
        <v>34839.982000000004</v>
      </c>
      <c r="J3023" s="2">
        <f>INDEX([1]PIB_dos_Municípios!$AO$2:$AO$5571,MATCH(E3023,[1]PIB_dos_Municípios!G$2:G$5571,0),1)</f>
        <v>3600</v>
      </c>
      <c r="K3023" s="2">
        <f>INDEX([1]PIB_dos_Municípios!$AP$2:$AP$5571,MATCH(E3023,[1]PIB_dos_Municípios!G$2:G$5571,0),1)</f>
        <v>9677.77</v>
      </c>
    </row>
    <row r="3024" spans="1:11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  <c r="F3024" s="2">
        <f>IFERROR(INDEX('Arranjos Populacionais'!$F$2:$F$961,MATCH(TabelaCompleta!E3024,'Arranjos Populacionais'!$A$2:$A$961,0),1),D3024)</f>
        <v>31059</v>
      </c>
      <c r="G3024" s="2">
        <v>0</v>
      </c>
      <c r="H3024" s="11">
        <v>10604</v>
      </c>
      <c r="I3024" s="2">
        <f>INDEX([1]PIB_dos_Municípios!$AN$2:$AN$5571,MATCH(E3024,[1]PIB_dos_Municípios!G$2:G$5571,0),1)</f>
        <v>88477.885999999999</v>
      </c>
      <c r="J3024" s="2">
        <f>INDEX([1]PIB_dos_Municípios!$AO$2:$AO$5571,MATCH(E3024,[1]PIB_dos_Municípios!G$2:G$5571,0),1)</f>
        <v>10604</v>
      </c>
      <c r="K3024" s="2">
        <f>INDEX([1]PIB_dos_Municípios!$AP$2:$AP$5571,MATCH(E3024,[1]PIB_dos_Municípios!G$2:G$5571,0),1)</f>
        <v>8343.82</v>
      </c>
    </row>
    <row r="3025" spans="1:11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  <c r="F3025" s="2">
        <f>IFERROR(INDEX('Arranjos Populacionais'!$F$2:$F$961,MATCH(TabelaCompleta!E3025,'Arranjos Populacionais'!$A$2:$A$961,0),1),D3025)</f>
        <v>31060</v>
      </c>
      <c r="G3025" s="2">
        <v>0</v>
      </c>
      <c r="H3025" s="11">
        <v>7420</v>
      </c>
      <c r="I3025" s="2">
        <f>INDEX([1]PIB_dos_Municípios!$AN$2:$AN$5571,MATCH(E3025,[1]PIB_dos_Municípios!G$2:G$5571,0),1)</f>
        <v>84620.53</v>
      </c>
      <c r="J3025" s="2">
        <f>INDEX([1]PIB_dos_Municípios!$AO$2:$AO$5571,MATCH(E3025,[1]PIB_dos_Municípios!G$2:G$5571,0),1)</f>
        <v>7420</v>
      </c>
      <c r="K3025" s="2">
        <f>INDEX([1]PIB_dos_Municípios!$AP$2:$AP$5571,MATCH(E3025,[1]PIB_dos_Municípios!G$2:G$5571,0),1)</f>
        <v>11404.38</v>
      </c>
    </row>
    <row r="3026" spans="1:11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  <c r="F3026" s="2">
        <f>IFERROR(INDEX('Arranjos Populacionais'!$F$2:$F$961,MATCH(TabelaCompleta!E3026,'Arranjos Populacionais'!$A$2:$A$961,0),1),D3026)</f>
        <v>31055</v>
      </c>
      <c r="G3026" s="2">
        <v>0</v>
      </c>
      <c r="H3026" s="11">
        <v>1870</v>
      </c>
      <c r="I3026" s="2">
        <f>INDEX([1]PIB_dos_Municípios!$AN$2:$AN$5571,MATCH(E3026,[1]PIB_dos_Municípios!G$2:G$5571,0),1)</f>
        <v>33265.25</v>
      </c>
      <c r="J3026" s="2">
        <f>INDEX([1]PIB_dos_Municípios!$AO$2:$AO$5571,MATCH(E3026,[1]PIB_dos_Municípios!G$2:G$5571,0),1)</f>
        <v>1870</v>
      </c>
      <c r="K3026" s="2">
        <f>INDEX([1]PIB_dos_Municípios!$AP$2:$AP$5571,MATCH(E3026,[1]PIB_dos_Municípios!G$2:G$5571,0),1)</f>
        <v>17788.900000000001</v>
      </c>
    </row>
    <row r="3027" spans="1:11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  <c r="F3027" s="2">
        <f>IFERROR(INDEX('Arranjos Populacionais'!$F$2:$F$961,MATCH(TabelaCompleta!E3027,'Arranjos Populacionais'!$A$2:$A$961,0),1),D3027)</f>
        <v>31028</v>
      </c>
      <c r="G3027" s="2">
        <v>0</v>
      </c>
      <c r="H3027" s="11">
        <v>4368</v>
      </c>
      <c r="I3027" s="2">
        <f>INDEX([1]PIB_dos_Municípios!$AN$2:$AN$5571,MATCH(E3027,[1]PIB_dos_Municípios!G$2:G$5571,0),1)</f>
        <v>31612.202000000001</v>
      </c>
      <c r="J3027" s="2">
        <f>INDEX([1]PIB_dos_Municípios!$AO$2:$AO$5571,MATCH(E3027,[1]PIB_dos_Municípios!G$2:G$5571,0),1)</f>
        <v>4368</v>
      </c>
      <c r="K3027" s="2">
        <f>INDEX([1]PIB_dos_Municípios!$AP$2:$AP$5571,MATCH(E3027,[1]PIB_dos_Municípios!G$2:G$5571,0),1)</f>
        <v>7237.23</v>
      </c>
    </row>
    <row r="3028" spans="1:11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  <c r="F3028" s="2">
        <f>IFERROR(INDEX('Arranjos Populacionais'!$F$2:$F$961,MATCH(TabelaCompleta!E3028,'Arranjos Populacionais'!$A$2:$A$961,0),1),D3028)</f>
        <v>31026</v>
      </c>
      <c r="G3028" s="2">
        <v>0</v>
      </c>
      <c r="H3028" s="11">
        <v>815</v>
      </c>
      <c r="I3028" s="2">
        <f>INDEX([1]PIB_dos_Municípios!$AN$2:$AN$5571,MATCH(E3028,[1]PIB_dos_Municípios!G$2:G$5571,0),1)</f>
        <v>17902.198</v>
      </c>
      <c r="J3028" s="2">
        <f>INDEX([1]PIB_dos_Municípios!$AO$2:$AO$5571,MATCH(E3028,[1]PIB_dos_Municípios!G$2:G$5571,0),1)</f>
        <v>815</v>
      </c>
      <c r="K3028" s="2">
        <f>INDEX([1]PIB_dos_Municípios!$AP$2:$AP$5571,MATCH(E3028,[1]PIB_dos_Municípios!G$2:G$5571,0),1)</f>
        <v>21965.89</v>
      </c>
    </row>
    <row r="3029" spans="1:11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  <c r="F3029" s="2">
        <f>IFERROR(INDEX('Arranjos Populacionais'!$F$2:$F$961,MATCH(TabelaCompleta!E3029,'Arranjos Populacionais'!$A$2:$A$961,0),1),D3029)</f>
        <v>31019</v>
      </c>
      <c r="G3029" s="2">
        <v>0</v>
      </c>
      <c r="H3029" s="11">
        <v>11410</v>
      </c>
      <c r="I3029" s="2">
        <f>INDEX([1]PIB_dos_Municípios!$AN$2:$AN$5571,MATCH(E3029,[1]PIB_dos_Municípios!G$2:G$5571,0),1)</f>
        <v>406546.05300000001</v>
      </c>
      <c r="J3029" s="2">
        <f>INDEX([1]PIB_dos_Municípios!$AO$2:$AO$5571,MATCH(E3029,[1]PIB_dos_Municípios!G$2:G$5571,0),1)</f>
        <v>11410</v>
      </c>
      <c r="K3029" s="2">
        <f>INDEX([1]PIB_dos_Municípios!$AP$2:$AP$5571,MATCH(E3029,[1]PIB_dos_Municípios!G$2:G$5571,0),1)</f>
        <v>35630.68</v>
      </c>
    </row>
    <row r="3030" spans="1:11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  <c r="F3030" s="2">
        <f>IFERROR(INDEX('Arranjos Populacionais'!$F$2:$F$961,MATCH(TabelaCompleta!E3030,'Arranjos Populacionais'!$A$2:$A$961,0),1),D3030)</f>
        <v>31016</v>
      </c>
      <c r="G3030" s="2">
        <v>0</v>
      </c>
      <c r="H3030" s="11">
        <v>8789</v>
      </c>
      <c r="I3030" s="2">
        <f>INDEX([1]PIB_dos_Municípios!$AN$2:$AN$5571,MATCH(E3030,[1]PIB_dos_Municípios!G$2:G$5571,0),1)</f>
        <v>96566.615999999995</v>
      </c>
      <c r="J3030" s="2">
        <f>INDEX([1]PIB_dos_Municípios!$AO$2:$AO$5571,MATCH(E3030,[1]PIB_dos_Municípios!G$2:G$5571,0),1)</f>
        <v>8789</v>
      </c>
      <c r="K3030" s="2">
        <f>INDEX([1]PIB_dos_Municípios!$AP$2:$AP$5571,MATCH(E3030,[1]PIB_dos_Municípios!G$2:G$5571,0),1)</f>
        <v>10987.21</v>
      </c>
    </row>
    <row r="3031" spans="1:11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  <c r="F3031" s="2">
        <f>IFERROR(INDEX('Arranjos Populacionais'!$F$2:$F$961,MATCH(TabelaCompleta!E3031,'Arranjos Populacionais'!$A$2:$A$961,0),1),D3031)</f>
        <v>31049</v>
      </c>
      <c r="G3031" s="2">
        <v>0</v>
      </c>
      <c r="H3031" s="11">
        <v>7804</v>
      </c>
      <c r="I3031" s="2">
        <f>INDEX([1]PIB_dos_Municípios!$AN$2:$AN$5571,MATCH(E3031,[1]PIB_dos_Municípios!G$2:G$5571,0),1)</f>
        <v>120241.689</v>
      </c>
      <c r="J3031" s="2">
        <f>INDEX([1]PIB_dos_Municípios!$AO$2:$AO$5571,MATCH(E3031,[1]PIB_dos_Municípios!G$2:G$5571,0),1)</f>
        <v>7804</v>
      </c>
      <c r="K3031" s="2">
        <f>INDEX([1]PIB_dos_Municípios!$AP$2:$AP$5571,MATCH(E3031,[1]PIB_dos_Municípios!G$2:G$5571,0),1)</f>
        <v>15407.7</v>
      </c>
    </row>
    <row r="3032" spans="1:11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  <c r="F3032" s="2">
        <f>IFERROR(INDEX('Arranjos Populacionais'!$F$2:$F$961,MATCH(TabelaCompleta!E3032,'Arranjos Populacionais'!$A$2:$A$961,0),1),D3032)</f>
        <v>31004</v>
      </c>
      <c r="G3032" s="2">
        <v>0</v>
      </c>
      <c r="H3032" s="11">
        <v>4741</v>
      </c>
      <c r="I3032" s="2">
        <f>INDEX([1]PIB_dos_Municípios!$AN$2:$AN$5571,MATCH(E3032,[1]PIB_dos_Municípios!G$2:G$5571,0),1)</f>
        <v>31795.905999999999</v>
      </c>
      <c r="J3032" s="2">
        <f>INDEX([1]PIB_dos_Municípios!$AO$2:$AO$5571,MATCH(E3032,[1]PIB_dos_Municípios!G$2:G$5571,0),1)</f>
        <v>4741</v>
      </c>
      <c r="K3032" s="2">
        <f>INDEX([1]PIB_dos_Municípios!$AP$2:$AP$5571,MATCH(E3032,[1]PIB_dos_Municípios!G$2:G$5571,0),1)</f>
        <v>6706.58</v>
      </c>
    </row>
    <row r="3033" spans="1:11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  <c r="F3033" s="2">
        <f>IFERROR(INDEX('Arranjos Populacionais'!$F$2:$F$961,MATCH(TabelaCompleta!E3033,'Arranjos Populacionais'!$A$2:$A$961,0),1),D3033)</f>
        <v>31055</v>
      </c>
      <c r="G3033" s="2">
        <v>0</v>
      </c>
      <c r="H3033" s="11">
        <v>2026</v>
      </c>
      <c r="I3033" s="2">
        <f>INDEX([1]PIB_dos_Municípios!$AN$2:$AN$5571,MATCH(E3033,[1]PIB_dos_Municípios!G$2:G$5571,0),1)</f>
        <v>27507.360000000001</v>
      </c>
      <c r="J3033" s="2">
        <f>INDEX([1]PIB_dos_Municípios!$AO$2:$AO$5571,MATCH(E3033,[1]PIB_dos_Municípios!G$2:G$5571,0),1)</f>
        <v>2026</v>
      </c>
      <c r="K3033" s="2">
        <f>INDEX([1]PIB_dos_Municípios!$AP$2:$AP$5571,MATCH(E3033,[1]PIB_dos_Municípios!G$2:G$5571,0),1)</f>
        <v>13577.18</v>
      </c>
    </row>
    <row r="3034" spans="1:11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  <c r="F3034" s="2">
        <f>IFERROR(INDEX('Arranjos Populacionais'!$F$2:$F$961,MATCH(TabelaCompleta!E3034,'Arranjos Populacionais'!$A$2:$A$961,0),1),D3034)</f>
        <v>31028</v>
      </c>
      <c r="G3034" s="2">
        <v>0</v>
      </c>
      <c r="H3034" s="11">
        <v>21431</v>
      </c>
      <c r="I3034" s="2">
        <f>INDEX([1]PIB_dos_Municípios!$AN$2:$AN$5571,MATCH(E3034,[1]PIB_dos_Municípios!G$2:G$5571,0),1)</f>
        <v>219549.033</v>
      </c>
      <c r="J3034" s="2">
        <f>INDEX([1]PIB_dos_Municípios!$AO$2:$AO$5571,MATCH(E3034,[1]PIB_dos_Municípios!G$2:G$5571,0),1)</f>
        <v>21431</v>
      </c>
      <c r="K3034" s="2">
        <f>INDEX([1]PIB_dos_Municípios!$AP$2:$AP$5571,MATCH(E3034,[1]PIB_dos_Municípios!G$2:G$5571,0),1)</f>
        <v>10244.459999999999</v>
      </c>
    </row>
    <row r="3035" spans="1:11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  <c r="F3035" s="2">
        <f>IFERROR(INDEX('Arranjos Populacionais'!$F$2:$F$961,MATCH(TabelaCompleta!E3035,'Arranjos Populacionais'!$A$2:$A$961,0),1),D3035)</f>
        <v>31027</v>
      </c>
      <c r="G3035" s="2">
        <v>0</v>
      </c>
      <c r="H3035" s="11">
        <v>234221</v>
      </c>
      <c r="I3035" s="2">
        <f>INDEX([1]PIB_dos_Municípios!$AN$2:$AN$5571,MATCH(E3035,[1]PIB_dos_Municípios!G$2:G$5571,0),1)</f>
        <v>7270911.6789999995</v>
      </c>
      <c r="J3035" s="2">
        <f>INDEX([1]PIB_dos_Municípios!$AO$2:$AO$5571,MATCH(E3035,[1]PIB_dos_Municípios!G$2:G$5571,0),1)</f>
        <v>234221</v>
      </c>
      <c r="K3035" s="2">
        <f>INDEX([1]PIB_dos_Municípios!$AP$2:$AP$5571,MATCH(E3035,[1]PIB_dos_Municípios!G$2:G$5571,0),1)</f>
        <v>31042.95</v>
      </c>
    </row>
    <row r="3036" spans="1:11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  <c r="F3036" s="2">
        <f>IFERROR(INDEX('Arranjos Populacionais'!$F$2:$F$961,MATCH(TabelaCompleta!E3036,'Arranjos Populacionais'!$A$2:$A$961,0),1),D3036)</f>
        <v>31015</v>
      </c>
      <c r="G3036" s="2">
        <v>0</v>
      </c>
      <c r="H3036" s="11">
        <v>11952</v>
      </c>
      <c r="I3036" s="2">
        <f>INDEX([1]PIB_dos_Municípios!$AN$2:$AN$5571,MATCH(E3036,[1]PIB_dos_Municípios!G$2:G$5571,0),1)</f>
        <v>72176.510999999999</v>
      </c>
      <c r="J3036" s="2">
        <f>INDEX([1]PIB_dos_Municípios!$AO$2:$AO$5571,MATCH(E3036,[1]PIB_dos_Municípios!G$2:G$5571,0),1)</f>
        <v>11952</v>
      </c>
      <c r="K3036" s="2">
        <f>INDEX([1]PIB_dos_Municípios!$AP$2:$AP$5571,MATCH(E3036,[1]PIB_dos_Municípios!G$2:G$5571,0),1)</f>
        <v>6038.86</v>
      </c>
    </row>
    <row r="3037" spans="1:11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  <c r="F3037" s="2">
        <f>IFERROR(INDEX('Arranjos Populacionais'!$F$2:$F$961,MATCH(TabelaCompleta!E3037,'Arranjos Populacionais'!$A$2:$A$961,0),1),D3037)</f>
        <v>31064</v>
      </c>
      <c r="G3037" s="2">
        <v>0</v>
      </c>
      <c r="H3037" s="11">
        <v>2287</v>
      </c>
      <c r="I3037" s="2">
        <f>INDEX([1]PIB_dos_Municípios!$AN$2:$AN$5571,MATCH(E3037,[1]PIB_dos_Municípios!G$2:G$5571,0),1)</f>
        <v>24798.181</v>
      </c>
      <c r="J3037" s="2">
        <f>INDEX([1]PIB_dos_Municípios!$AO$2:$AO$5571,MATCH(E3037,[1]PIB_dos_Municípios!G$2:G$5571,0),1)</f>
        <v>2287</v>
      </c>
      <c r="K3037" s="2">
        <f>INDEX([1]PIB_dos_Municípios!$AP$2:$AP$5571,MATCH(E3037,[1]PIB_dos_Municípios!G$2:G$5571,0),1)</f>
        <v>10843.11</v>
      </c>
    </row>
    <row r="3038" spans="1:11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  <c r="F3038" s="2">
        <f>IFERROR(INDEX('Arranjos Populacionais'!$F$2:$F$961,MATCH(TabelaCompleta!E3038,'Arranjos Populacionais'!$A$2:$A$961,0),1),D3038)</f>
        <v>31053</v>
      </c>
      <c r="G3038" s="2">
        <v>0</v>
      </c>
      <c r="H3038" s="11">
        <v>6299</v>
      </c>
      <c r="I3038" s="2">
        <f>INDEX([1]PIB_dos_Municípios!$AN$2:$AN$5571,MATCH(E3038,[1]PIB_dos_Municípios!G$2:G$5571,0),1)</f>
        <v>119956.686</v>
      </c>
      <c r="J3038" s="2">
        <f>INDEX([1]PIB_dos_Municípios!$AO$2:$AO$5571,MATCH(E3038,[1]PIB_dos_Municípios!G$2:G$5571,0),1)</f>
        <v>6299</v>
      </c>
      <c r="K3038" s="2">
        <f>INDEX([1]PIB_dos_Municípios!$AP$2:$AP$5571,MATCH(E3038,[1]PIB_dos_Municípios!G$2:G$5571,0),1)</f>
        <v>19043.77</v>
      </c>
    </row>
    <row r="3039" spans="1:11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  <c r="F3039" s="2">
        <f>IFERROR(INDEX('Arranjos Populacionais'!$F$2:$F$961,MATCH(TabelaCompleta!E3039,'Arranjos Populacionais'!$A$2:$A$961,0),1),D3039)</f>
        <v>31065</v>
      </c>
      <c r="G3039" s="2">
        <v>0</v>
      </c>
      <c r="H3039" s="11">
        <v>2646</v>
      </c>
      <c r="I3039" s="2">
        <f>INDEX([1]PIB_dos_Municípios!$AN$2:$AN$5571,MATCH(E3039,[1]PIB_dos_Municípios!G$2:G$5571,0),1)</f>
        <v>57735.44</v>
      </c>
      <c r="J3039" s="2">
        <f>INDEX([1]PIB_dos_Municípios!$AO$2:$AO$5571,MATCH(E3039,[1]PIB_dos_Municípios!G$2:G$5571,0),1)</f>
        <v>2646</v>
      </c>
      <c r="K3039" s="2">
        <f>INDEX([1]PIB_dos_Municípios!$AP$2:$AP$5571,MATCH(E3039,[1]PIB_dos_Municípios!G$2:G$5571,0),1)</f>
        <v>21819.89</v>
      </c>
    </row>
    <row r="3040" spans="1:11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  <c r="F3040" s="2">
        <f>IFERROR(INDEX('Arranjos Populacionais'!$F$2:$F$961,MATCH(TabelaCompleta!E3040,'Arranjos Populacionais'!$A$2:$A$961,0),1),D3040)</f>
        <v>31061</v>
      </c>
      <c r="G3040" s="2">
        <v>0</v>
      </c>
      <c r="H3040" s="11">
        <v>19530</v>
      </c>
      <c r="I3040" s="2">
        <f>INDEX([1]PIB_dos_Municípios!$AN$2:$AN$5571,MATCH(E3040,[1]PIB_dos_Municípios!G$2:G$5571,0),1)</f>
        <v>174262.32800000001</v>
      </c>
      <c r="J3040" s="2">
        <f>INDEX([1]PIB_dos_Municípios!$AO$2:$AO$5571,MATCH(E3040,[1]PIB_dos_Municípios!G$2:G$5571,0),1)</f>
        <v>19530</v>
      </c>
      <c r="K3040" s="2">
        <f>INDEX([1]PIB_dos_Municípios!$AP$2:$AP$5571,MATCH(E3040,[1]PIB_dos_Municípios!G$2:G$5571,0),1)</f>
        <v>8922.7999999999993</v>
      </c>
    </row>
    <row r="3041" spans="1:11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  <c r="F3041" s="2">
        <f>IFERROR(INDEX('Arranjos Populacionais'!$F$2:$F$961,MATCH(TabelaCompleta!E3041,'Arranjos Populacionais'!$A$2:$A$961,0),1),D3041)</f>
        <v>31037</v>
      </c>
      <c r="G3041" s="2">
        <v>0</v>
      </c>
      <c r="H3041" s="11">
        <v>5816</v>
      </c>
      <c r="I3041" s="2">
        <f>INDEX([1]PIB_dos_Municípios!$AN$2:$AN$5571,MATCH(E3041,[1]PIB_dos_Municípios!G$2:G$5571,0),1)</f>
        <v>49481.258999999998</v>
      </c>
      <c r="J3041" s="2">
        <f>INDEX([1]PIB_dos_Municípios!$AO$2:$AO$5571,MATCH(E3041,[1]PIB_dos_Municípios!G$2:G$5571,0),1)</f>
        <v>5816</v>
      </c>
      <c r="K3041" s="2">
        <f>INDEX([1]PIB_dos_Municípios!$AP$2:$AP$5571,MATCH(E3041,[1]PIB_dos_Municípios!G$2:G$5571,0),1)</f>
        <v>8507.7800000000007</v>
      </c>
    </row>
    <row r="3042" spans="1:11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  <c r="F3042" s="2">
        <f>IFERROR(INDEX('Arranjos Populacionais'!$F$2:$F$961,MATCH(TabelaCompleta!E3042,'Arranjos Populacionais'!$A$2:$A$961,0),1),D3042)</f>
        <v>31054</v>
      </c>
      <c r="G3042" s="2">
        <v>0</v>
      </c>
      <c r="H3042" s="11">
        <v>6094</v>
      </c>
      <c r="I3042" s="2">
        <f>INDEX([1]PIB_dos_Municípios!$AN$2:$AN$5571,MATCH(E3042,[1]PIB_dos_Municípios!G$2:G$5571,0),1)</f>
        <v>53955.989000000001</v>
      </c>
      <c r="J3042" s="2">
        <f>INDEX([1]PIB_dos_Municípios!$AO$2:$AO$5571,MATCH(E3042,[1]PIB_dos_Municípios!G$2:G$5571,0),1)</f>
        <v>6094</v>
      </c>
      <c r="K3042" s="2">
        <f>INDEX([1]PIB_dos_Municípios!$AP$2:$AP$5571,MATCH(E3042,[1]PIB_dos_Municípios!G$2:G$5571,0),1)</f>
        <v>8853.9500000000007</v>
      </c>
    </row>
    <row r="3043" spans="1:11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  <c r="F3043" s="2">
        <f>IFERROR(INDEX('Arranjos Populacionais'!$F$2:$F$961,MATCH(TabelaCompleta!E3043,'Arranjos Populacionais'!$A$2:$A$961,0),1),D3043)</f>
        <v>31064</v>
      </c>
      <c r="G3043" s="2">
        <v>0</v>
      </c>
      <c r="H3043" s="11">
        <v>3991</v>
      </c>
      <c r="I3043" s="2">
        <f>INDEX([1]PIB_dos_Municípios!$AN$2:$AN$5571,MATCH(E3043,[1]PIB_dos_Municípios!G$2:G$5571,0),1)</f>
        <v>50138.858999999997</v>
      </c>
      <c r="J3043" s="2">
        <f>INDEX([1]PIB_dos_Municípios!$AO$2:$AO$5571,MATCH(E3043,[1]PIB_dos_Municípios!G$2:G$5571,0),1)</f>
        <v>3991</v>
      </c>
      <c r="K3043" s="2">
        <f>INDEX([1]PIB_dos_Municípios!$AP$2:$AP$5571,MATCH(E3043,[1]PIB_dos_Municípios!G$2:G$5571,0),1)</f>
        <v>12562.98</v>
      </c>
    </row>
    <row r="3044" spans="1:11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  <c r="F3044" s="2">
        <f>IFERROR(INDEX('Arranjos Populacionais'!$F$2:$F$961,MATCH(TabelaCompleta!E3044,'Arranjos Populacionais'!$A$2:$A$961,0),1),D3044)</f>
        <v>31005</v>
      </c>
      <c r="G3044" s="2">
        <v>0</v>
      </c>
      <c r="H3044" s="11">
        <v>33576</v>
      </c>
      <c r="I3044" s="2">
        <f>INDEX([1]PIB_dos_Municípios!$AN$2:$AN$5571,MATCH(E3044,[1]PIB_dos_Municípios!G$2:G$5571,0),1)</f>
        <v>396170.603</v>
      </c>
      <c r="J3044" s="2">
        <f>INDEX([1]PIB_dos_Municípios!$AO$2:$AO$5571,MATCH(E3044,[1]PIB_dos_Municípios!G$2:G$5571,0),1)</f>
        <v>33576</v>
      </c>
      <c r="K3044" s="2">
        <f>INDEX([1]PIB_dos_Municípios!$AP$2:$AP$5571,MATCH(E3044,[1]PIB_dos_Municípios!G$2:G$5571,0),1)</f>
        <v>11799.22</v>
      </c>
    </row>
    <row r="3045" spans="1:11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  <c r="F3045" s="2">
        <f>IFERROR(INDEX('Arranjos Populacionais'!$F$2:$F$961,MATCH(TabelaCompleta!E3045,'Arranjos Populacionais'!$A$2:$A$961,0),1),D3045)</f>
        <v>31041</v>
      </c>
      <c r="G3045" s="2">
        <v>0</v>
      </c>
      <c r="H3045" s="11">
        <v>3199</v>
      </c>
      <c r="I3045" s="2">
        <f>INDEX([1]PIB_dos_Municípios!$AN$2:$AN$5571,MATCH(E3045,[1]PIB_dos_Municípios!G$2:G$5571,0),1)</f>
        <v>33696.364999999998</v>
      </c>
      <c r="J3045" s="2">
        <f>INDEX([1]PIB_dos_Municípios!$AO$2:$AO$5571,MATCH(E3045,[1]PIB_dos_Municípios!G$2:G$5571,0),1)</f>
        <v>3199</v>
      </c>
      <c r="K3045" s="2">
        <f>INDEX([1]PIB_dos_Municípios!$AP$2:$AP$5571,MATCH(E3045,[1]PIB_dos_Municípios!G$2:G$5571,0),1)</f>
        <v>10533.41</v>
      </c>
    </row>
    <row r="3046" spans="1:11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  <c r="F3046" s="2">
        <f>IFERROR(INDEX('Arranjos Populacionais'!$F$2:$F$961,MATCH(TabelaCompleta!E3046,'Arranjos Populacionais'!$A$2:$A$961,0),1),D3046)</f>
        <v>31023</v>
      </c>
      <c r="G3046" s="2">
        <v>0</v>
      </c>
      <c r="H3046" s="11">
        <v>4598</v>
      </c>
      <c r="I3046" s="2">
        <f>INDEX([1]PIB_dos_Municípios!$AN$2:$AN$5571,MATCH(E3046,[1]PIB_dos_Municípios!G$2:G$5571,0),1)</f>
        <v>547530.40700000001</v>
      </c>
      <c r="J3046" s="2">
        <f>INDEX([1]PIB_dos_Municípios!$AO$2:$AO$5571,MATCH(E3046,[1]PIB_dos_Municípios!G$2:G$5571,0),1)</f>
        <v>4598</v>
      </c>
      <c r="K3046" s="2">
        <f>INDEX([1]PIB_dos_Municípios!$AP$2:$AP$5571,MATCH(E3046,[1]PIB_dos_Municípios!G$2:G$5571,0),1)</f>
        <v>119080.12</v>
      </c>
    </row>
    <row r="3047" spans="1:11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  <c r="F3047" s="2">
        <f>IFERROR(INDEX('Arranjos Populacionais'!$F$2:$F$961,MATCH(TabelaCompleta!E3047,'Arranjos Populacionais'!$A$2:$A$961,0),1),D3047)</f>
        <v>31042</v>
      </c>
      <c r="G3047" s="2">
        <v>0</v>
      </c>
      <c r="H3047" s="11">
        <v>1921</v>
      </c>
      <c r="I3047" s="2">
        <f>INDEX([1]PIB_dos_Municípios!$AN$2:$AN$5571,MATCH(E3047,[1]PIB_dos_Municípios!G$2:G$5571,0),1)</f>
        <v>46784.798999999999</v>
      </c>
      <c r="J3047" s="2">
        <f>INDEX([1]PIB_dos_Municípios!$AO$2:$AO$5571,MATCH(E3047,[1]PIB_dos_Municípios!G$2:G$5571,0),1)</f>
        <v>1921</v>
      </c>
      <c r="K3047" s="2">
        <f>INDEX([1]PIB_dos_Municípios!$AP$2:$AP$5571,MATCH(E3047,[1]PIB_dos_Municípios!G$2:G$5571,0),1)</f>
        <v>24354.400000000001</v>
      </c>
    </row>
    <row r="3048" spans="1:11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  <c r="F3048" s="2">
        <f>IFERROR(INDEX('Arranjos Populacionais'!$F$2:$F$961,MATCH(TabelaCompleta!E3048,'Arranjos Populacionais'!$A$2:$A$961,0),1),D3048)</f>
        <v>31031</v>
      </c>
      <c r="G3048" s="2">
        <v>0</v>
      </c>
      <c r="H3048" s="11">
        <v>4053</v>
      </c>
      <c r="I3048" s="2">
        <f>INDEX([1]PIB_dos_Municípios!$AN$2:$AN$5571,MATCH(E3048,[1]PIB_dos_Municípios!G$2:G$5571,0),1)</f>
        <v>48171.171999999999</v>
      </c>
      <c r="J3048" s="2">
        <f>INDEX([1]PIB_dos_Municípios!$AO$2:$AO$5571,MATCH(E3048,[1]PIB_dos_Municípios!G$2:G$5571,0),1)</f>
        <v>4053</v>
      </c>
      <c r="K3048" s="2">
        <f>INDEX([1]PIB_dos_Municípios!$AP$2:$AP$5571,MATCH(E3048,[1]PIB_dos_Municípios!G$2:G$5571,0),1)</f>
        <v>11885.31</v>
      </c>
    </row>
    <row r="3049" spans="1:11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  <c r="F3049" s="2">
        <f>IFERROR(INDEX('Arranjos Populacionais'!$F$2:$F$961,MATCH(TabelaCompleta!E3049,'Arranjos Populacionais'!$A$2:$A$961,0),1),D3049)</f>
        <v>31040</v>
      </c>
      <c r="G3049" s="2">
        <v>0</v>
      </c>
      <c r="H3049" s="11">
        <v>14670</v>
      </c>
      <c r="I3049" s="2">
        <f>INDEX([1]PIB_dos_Municípios!$AN$2:$AN$5571,MATCH(E3049,[1]PIB_dos_Municípios!G$2:G$5571,0),1)</f>
        <v>138437.44</v>
      </c>
      <c r="J3049" s="2">
        <f>INDEX([1]PIB_dos_Municípios!$AO$2:$AO$5571,MATCH(E3049,[1]PIB_dos_Municípios!G$2:G$5571,0),1)</f>
        <v>14670</v>
      </c>
      <c r="K3049" s="2">
        <f>INDEX([1]PIB_dos_Municípios!$AP$2:$AP$5571,MATCH(E3049,[1]PIB_dos_Municípios!G$2:G$5571,0),1)</f>
        <v>9436.77</v>
      </c>
    </row>
    <row r="3050" spans="1:11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  <c r="F3050" s="2">
        <f>IFERROR(INDEX('Arranjos Populacionais'!$F$2:$F$961,MATCH(TabelaCompleta!E3050,'Arranjos Populacionais'!$A$2:$A$961,0),1),D3050)</f>
        <v>31062</v>
      </c>
      <c r="G3050" s="2">
        <v>0</v>
      </c>
      <c r="H3050" s="11">
        <v>11815</v>
      </c>
      <c r="I3050" s="2">
        <f>INDEX([1]PIB_dos_Municípios!$AN$2:$AN$5571,MATCH(E3050,[1]PIB_dos_Municípios!G$2:G$5571,0),1)</f>
        <v>124349.586</v>
      </c>
      <c r="J3050" s="2">
        <f>INDEX([1]PIB_dos_Municípios!$AO$2:$AO$5571,MATCH(E3050,[1]PIB_dos_Municípios!G$2:G$5571,0),1)</f>
        <v>11815</v>
      </c>
      <c r="K3050" s="2">
        <f>INDEX([1]PIB_dos_Municípios!$AP$2:$AP$5571,MATCH(E3050,[1]PIB_dos_Municípios!G$2:G$5571,0),1)</f>
        <v>10524.72</v>
      </c>
    </row>
    <row r="3051" spans="1:11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  <c r="F3051" s="2">
        <f>IFERROR(INDEX('Arranjos Populacionais'!$F$2:$F$961,MATCH(TabelaCompleta!E3051,'Arranjos Populacionais'!$A$2:$A$961,0),1),D3051)</f>
        <v>31015</v>
      </c>
      <c r="G3051" s="2">
        <v>0</v>
      </c>
      <c r="H3051" s="11">
        <v>141502</v>
      </c>
      <c r="I3051" s="2">
        <f>INDEX([1]PIB_dos_Municípios!$AN$2:$AN$5571,MATCH(E3051,[1]PIB_dos_Municípios!G$2:G$5571,0),1)</f>
        <v>2346410.2599999998</v>
      </c>
      <c r="J3051" s="2">
        <f>INDEX([1]PIB_dos_Municípios!$AO$2:$AO$5571,MATCH(E3051,[1]PIB_dos_Municípios!G$2:G$5571,0),1)</f>
        <v>141502</v>
      </c>
      <c r="K3051" s="2">
        <f>INDEX([1]PIB_dos_Municípios!$AP$2:$AP$5571,MATCH(E3051,[1]PIB_dos_Municípios!G$2:G$5571,0),1)</f>
        <v>16582.169999999998</v>
      </c>
    </row>
    <row r="3052" spans="1:11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  <c r="F3052" s="2">
        <f>IFERROR(INDEX('Arranjos Populacionais'!$F$2:$F$961,MATCH(TabelaCompleta!E3052,'Arranjos Populacionais'!$A$2:$A$961,0),1),D3052)</f>
        <v>31039</v>
      </c>
      <c r="G3052" s="2">
        <v>0</v>
      </c>
      <c r="H3052" s="11">
        <v>88255</v>
      </c>
      <c r="I3052" s="2">
        <f>INDEX([1]PIB_dos_Municípios!$AN$2:$AN$5571,MATCH(E3052,[1]PIB_dos_Municípios!G$2:G$5571,0),1)</f>
        <v>2635534.9249999998</v>
      </c>
      <c r="J3052" s="2">
        <f>INDEX([1]PIB_dos_Municípios!$AO$2:$AO$5571,MATCH(E3052,[1]PIB_dos_Municípios!G$2:G$5571,0),1)</f>
        <v>88255</v>
      </c>
      <c r="K3052" s="2">
        <f>INDEX([1]PIB_dos_Municípios!$AP$2:$AP$5571,MATCH(E3052,[1]PIB_dos_Municípios!G$2:G$5571,0),1)</f>
        <v>29862.73</v>
      </c>
    </row>
    <row r="3053" spans="1:11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  <c r="F3053" s="2">
        <f>IFERROR(INDEX('Arranjos Populacionais'!$F$2:$F$961,MATCH(TabelaCompleta!E3053,'Arranjos Populacionais'!$A$2:$A$961,0),1),D3053)</f>
        <v>31058</v>
      </c>
      <c r="G3053" s="2">
        <v>0</v>
      </c>
      <c r="H3053" s="11">
        <v>7726</v>
      </c>
      <c r="I3053" s="2">
        <f>INDEX([1]PIB_dos_Municípios!$AN$2:$AN$5571,MATCH(E3053,[1]PIB_dos_Municípios!G$2:G$5571,0),1)</f>
        <v>140449.57199999999</v>
      </c>
      <c r="J3053" s="2">
        <f>INDEX([1]PIB_dos_Municípios!$AO$2:$AO$5571,MATCH(E3053,[1]PIB_dos_Municípios!G$2:G$5571,0),1)</f>
        <v>7726</v>
      </c>
      <c r="K3053" s="2">
        <f>INDEX([1]PIB_dos_Municípios!$AP$2:$AP$5571,MATCH(E3053,[1]PIB_dos_Municípios!G$2:G$5571,0),1)</f>
        <v>18178.82</v>
      </c>
    </row>
    <row r="3054" spans="1:11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  <c r="F3054" s="2">
        <f>IFERROR(INDEX('Arranjos Populacionais'!$F$2:$F$961,MATCH(TabelaCompleta!E3054,'Arranjos Populacionais'!$A$2:$A$961,0),1),D3054)</f>
        <v>31020</v>
      </c>
      <c r="G3054" s="2">
        <v>0</v>
      </c>
      <c r="H3054" s="11">
        <v>6832</v>
      </c>
      <c r="I3054" s="2">
        <f>INDEX([1]PIB_dos_Municípios!$AN$2:$AN$5571,MATCH(E3054,[1]PIB_dos_Municípios!G$2:G$5571,0),1)</f>
        <v>183612.34400000001</v>
      </c>
      <c r="J3054" s="2">
        <f>INDEX([1]PIB_dos_Municípios!$AO$2:$AO$5571,MATCH(E3054,[1]PIB_dos_Municípios!G$2:G$5571,0),1)</f>
        <v>6832</v>
      </c>
      <c r="K3054" s="2">
        <f>INDEX([1]PIB_dos_Municípios!$AP$2:$AP$5571,MATCH(E3054,[1]PIB_dos_Municípios!G$2:G$5571,0),1)</f>
        <v>26875.34</v>
      </c>
    </row>
    <row r="3055" spans="1:11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  <c r="F3055" s="2">
        <f>IFERROR(INDEX('Arranjos Populacionais'!$F$2:$F$961,MATCH(TabelaCompleta!E3055,'Arranjos Populacionais'!$A$2:$A$961,0),1),D3055)</f>
        <v>31064</v>
      </c>
      <c r="G3055" s="2">
        <v>0</v>
      </c>
      <c r="H3055" s="11">
        <v>16703</v>
      </c>
      <c r="I3055" s="2">
        <f>INDEX([1]PIB_dos_Municípios!$AN$2:$AN$5571,MATCH(E3055,[1]PIB_dos_Municípios!G$2:G$5571,0),1)</f>
        <v>274372.89199999999</v>
      </c>
      <c r="J3055" s="2">
        <f>INDEX([1]PIB_dos_Municípios!$AO$2:$AO$5571,MATCH(E3055,[1]PIB_dos_Municípios!G$2:G$5571,0),1)</f>
        <v>16703</v>
      </c>
      <c r="K3055" s="2">
        <f>INDEX([1]PIB_dos_Municípios!$AP$2:$AP$5571,MATCH(E3055,[1]PIB_dos_Municípios!G$2:G$5571,0),1)</f>
        <v>16426.560000000001</v>
      </c>
    </row>
    <row r="3056" spans="1:11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  <c r="F3056" s="2">
        <f>IFERROR(INDEX('Arranjos Populacionais'!$F$2:$F$961,MATCH(TabelaCompleta!E3056,'Arranjos Populacionais'!$A$2:$A$961,0),1),D3056)</f>
        <v>31052</v>
      </c>
      <c r="G3056" s="2">
        <v>0</v>
      </c>
      <c r="H3056" s="11">
        <v>4136</v>
      </c>
      <c r="I3056" s="2">
        <f>INDEX([1]PIB_dos_Municípios!$AN$2:$AN$5571,MATCH(E3056,[1]PIB_dos_Municípios!G$2:G$5571,0),1)</f>
        <v>55622.752</v>
      </c>
      <c r="J3056" s="2">
        <f>INDEX([1]PIB_dos_Municípios!$AO$2:$AO$5571,MATCH(E3056,[1]PIB_dos_Municípios!G$2:G$5571,0),1)</f>
        <v>4136</v>
      </c>
      <c r="K3056" s="2">
        <f>INDEX([1]PIB_dos_Municípios!$AP$2:$AP$5571,MATCH(E3056,[1]PIB_dos_Municípios!G$2:G$5571,0),1)</f>
        <v>13448.44</v>
      </c>
    </row>
    <row r="3057" spans="1:11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  <c r="F3057" s="2">
        <f>IFERROR(INDEX('Arranjos Populacionais'!$F$2:$F$961,MATCH(TabelaCompleta!E3057,'Arranjos Populacionais'!$A$2:$A$961,0),1),D3057)</f>
        <v>31052</v>
      </c>
      <c r="G3057" s="2">
        <v>0</v>
      </c>
      <c r="H3057" s="11">
        <v>6194</v>
      </c>
      <c r="I3057" s="2">
        <f>INDEX([1]PIB_dos_Municípios!$AN$2:$AN$5571,MATCH(E3057,[1]PIB_dos_Municípios!G$2:G$5571,0),1)</f>
        <v>64811.103999999999</v>
      </c>
      <c r="J3057" s="2">
        <f>INDEX([1]PIB_dos_Municípios!$AO$2:$AO$5571,MATCH(E3057,[1]PIB_dos_Municípios!G$2:G$5571,0),1)</f>
        <v>6194</v>
      </c>
      <c r="K3057" s="2">
        <f>INDEX([1]PIB_dos_Municípios!$AP$2:$AP$5571,MATCH(E3057,[1]PIB_dos_Municípios!G$2:G$5571,0),1)</f>
        <v>10463.530000000001</v>
      </c>
    </row>
    <row r="3058" spans="1:11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  <c r="F3058" s="2">
        <f>IFERROR(INDEX('Arranjos Populacionais'!$F$2:$F$961,MATCH(TabelaCompleta!E3058,'Arranjos Populacionais'!$A$2:$A$961,0),1),D3058)</f>
        <v>31063</v>
      </c>
      <c r="G3058" s="2">
        <v>0</v>
      </c>
      <c r="H3058" s="11">
        <v>8899</v>
      </c>
      <c r="I3058" s="2">
        <f>INDEX([1]PIB_dos_Municípios!$AN$2:$AN$5571,MATCH(E3058,[1]PIB_dos_Municípios!G$2:G$5571,0),1)</f>
        <v>99298.313999999998</v>
      </c>
      <c r="J3058" s="2">
        <f>INDEX([1]PIB_dos_Municípios!$AO$2:$AO$5571,MATCH(E3058,[1]PIB_dos_Municípios!G$2:G$5571,0),1)</f>
        <v>8899</v>
      </c>
      <c r="K3058" s="2">
        <f>INDEX([1]PIB_dos_Municípios!$AP$2:$AP$5571,MATCH(E3058,[1]PIB_dos_Municípios!G$2:G$5571,0),1)</f>
        <v>11158.37</v>
      </c>
    </row>
    <row r="3059" spans="1:11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  <c r="F3059" s="2">
        <f>IFERROR(INDEX('Arranjos Populacionais'!$F$2:$F$961,MATCH(TabelaCompleta!E3059,'Arranjos Populacionais'!$A$2:$A$961,0),1),D3059)</f>
        <v>31050</v>
      </c>
      <c r="G3059" s="2">
        <v>0</v>
      </c>
      <c r="H3059" s="11">
        <v>78474</v>
      </c>
      <c r="I3059" s="2">
        <f>INDEX([1]PIB_dos_Municípios!$AN$2:$AN$5571,MATCH(E3059,[1]PIB_dos_Municípios!G$2:G$5571,0),1)</f>
        <v>2214642.023</v>
      </c>
      <c r="J3059" s="2">
        <f>INDEX([1]PIB_dos_Municípios!$AO$2:$AO$5571,MATCH(E3059,[1]PIB_dos_Municípios!G$2:G$5571,0),1)</f>
        <v>78474</v>
      </c>
      <c r="K3059" s="2">
        <f>INDEX([1]PIB_dos_Municípios!$AP$2:$AP$5571,MATCH(E3059,[1]PIB_dos_Municípios!G$2:G$5571,0),1)</f>
        <v>28221.35</v>
      </c>
    </row>
    <row r="3060" spans="1:11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  <c r="F3060" s="2">
        <f>IFERROR(INDEX('Arranjos Populacionais'!$F$2:$F$961,MATCH(TabelaCompleta!E3060,'Arranjos Populacionais'!$A$2:$A$961,0),1),D3060)</f>
        <v>31024</v>
      </c>
      <c r="G3060" s="2">
        <v>0</v>
      </c>
      <c r="H3060" s="11">
        <v>31366</v>
      </c>
      <c r="I3060" s="2">
        <f>INDEX([1]PIB_dos_Municípios!$AN$2:$AN$5571,MATCH(E3060,[1]PIB_dos_Municípios!G$2:G$5571,0),1)</f>
        <v>1453995.702</v>
      </c>
      <c r="J3060" s="2">
        <f>INDEX([1]PIB_dos_Municípios!$AO$2:$AO$5571,MATCH(E3060,[1]PIB_dos_Municípios!G$2:G$5571,0),1)</f>
        <v>31366</v>
      </c>
      <c r="K3060" s="2">
        <f>INDEX([1]PIB_dos_Municípios!$AP$2:$AP$5571,MATCH(E3060,[1]PIB_dos_Municípios!G$2:G$5571,0),1)</f>
        <v>46355.79</v>
      </c>
    </row>
    <row r="3061" spans="1:11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  <c r="F3061" s="2">
        <f>IFERROR(INDEX('Arranjos Populacionais'!$F$2:$F$961,MATCH(TabelaCompleta!E3061,'Arranjos Populacionais'!$A$2:$A$961,0),1),D3061)</f>
        <v>31050</v>
      </c>
      <c r="G3061" s="2">
        <v>0</v>
      </c>
      <c r="H3061" s="11">
        <v>56879</v>
      </c>
      <c r="I3061" s="2">
        <f>INDEX([1]PIB_dos_Municípios!$AN$2:$AN$5571,MATCH(E3061,[1]PIB_dos_Municípios!G$2:G$5571,0),1)</f>
        <v>1271949.5430000001</v>
      </c>
      <c r="J3061" s="2">
        <f>INDEX([1]PIB_dos_Municípios!$AO$2:$AO$5571,MATCH(E3061,[1]PIB_dos_Municípios!G$2:G$5571,0),1)</f>
        <v>56879</v>
      </c>
      <c r="K3061" s="2">
        <f>INDEX([1]PIB_dos_Municípios!$AP$2:$AP$5571,MATCH(E3061,[1]PIB_dos_Municípios!G$2:G$5571,0),1)</f>
        <v>22362.38</v>
      </c>
    </row>
    <row r="3062" spans="1:11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  <c r="F3062" s="2">
        <f>IFERROR(INDEX('Arranjos Populacionais'!$F$2:$F$961,MATCH(TabelaCompleta!E3062,'Arranjos Populacionais'!$A$2:$A$961,0),1),D3062)</f>
        <v>31037</v>
      </c>
      <c r="G3062" s="2">
        <v>0</v>
      </c>
      <c r="H3062" s="11">
        <v>6705</v>
      </c>
      <c r="I3062" s="2">
        <f>INDEX([1]PIB_dos_Municípios!$AN$2:$AN$5571,MATCH(E3062,[1]PIB_dos_Municípios!G$2:G$5571,0),1)</f>
        <v>50569.402000000002</v>
      </c>
      <c r="J3062" s="2">
        <f>INDEX([1]PIB_dos_Municípios!$AO$2:$AO$5571,MATCH(E3062,[1]PIB_dos_Municípios!G$2:G$5571,0),1)</f>
        <v>6705</v>
      </c>
      <c r="K3062" s="2">
        <f>INDEX([1]PIB_dos_Municípios!$AP$2:$AP$5571,MATCH(E3062,[1]PIB_dos_Municípios!G$2:G$5571,0),1)</f>
        <v>7542.04</v>
      </c>
    </row>
    <row r="3063" spans="1:11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  <c r="F3063" s="2">
        <f>IFERROR(INDEX('Arranjos Populacionais'!$F$2:$F$961,MATCH(TabelaCompleta!E3063,'Arranjos Populacionais'!$A$2:$A$961,0),1),D3063)</f>
        <v>31018</v>
      </c>
      <c r="G3063" s="2">
        <v>0</v>
      </c>
      <c r="H3063" s="11">
        <v>25452</v>
      </c>
      <c r="I3063" s="2">
        <f>INDEX([1]PIB_dos_Municípios!$AN$2:$AN$5571,MATCH(E3063,[1]PIB_dos_Municípios!G$2:G$5571,0),1)</f>
        <v>649321.57799999998</v>
      </c>
      <c r="J3063" s="2">
        <f>INDEX([1]PIB_dos_Municípios!$AO$2:$AO$5571,MATCH(E3063,[1]PIB_dos_Municípios!G$2:G$5571,0),1)</f>
        <v>25452</v>
      </c>
      <c r="K3063" s="2">
        <f>INDEX([1]PIB_dos_Municípios!$AP$2:$AP$5571,MATCH(E3063,[1]PIB_dos_Municípios!G$2:G$5571,0),1)</f>
        <v>25511.61</v>
      </c>
    </row>
    <row r="3064" spans="1:11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  <c r="F3064" s="2">
        <f>IFERROR(INDEX('Arranjos Populacionais'!$F$2:$F$961,MATCH(TabelaCompleta!E3064,'Arranjos Populacionais'!$A$2:$A$961,0),1),D3064)</f>
        <v>31011</v>
      </c>
      <c r="G3064" s="2">
        <v>0</v>
      </c>
      <c r="H3064" s="11">
        <v>19612</v>
      </c>
      <c r="I3064" s="2">
        <f>INDEX([1]PIB_dos_Municípios!$AN$2:$AN$5571,MATCH(E3064,[1]PIB_dos_Municípios!G$2:G$5571,0),1)</f>
        <v>238214.66699999999</v>
      </c>
      <c r="J3064" s="2">
        <f>INDEX([1]PIB_dos_Municípios!$AO$2:$AO$5571,MATCH(E3064,[1]PIB_dos_Municípios!G$2:G$5571,0),1)</f>
        <v>19612</v>
      </c>
      <c r="K3064" s="2">
        <f>INDEX([1]PIB_dos_Municípios!$AP$2:$AP$5571,MATCH(E3064,[1]PIB_dos_Municípios!G$2:G$5571,0),1)</f>
        <v>12146.37</v>
      </c>
    </row>
    <row r="3065" spans="1:11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  <c r="F3065" s="2">
        <f>IFERROR(INDEX('Arranjos Populacionais'!$F$2:$F$961,MATCH(TabelaCompleta!E3065,'Arranjos Populacionais'!$A$2:$A$961,0),1),D3065)</f>
        <v>31053</v>
      </c>
      <c r="G3065" s="2">
        <v>0</v>
      </c>
      <c r="H3065" s="11">
        <v>4995</v>
      </c>
      <c r="I3065" s="2">
        <f>INDEX([1]PIB_dos_Municípios!$AN$2:$AN$5571,MATCH(E3065,[1]PIB_dos_Municípios!G$2:G$5571,0),1)</f>
        <v>97494.111999999994</v>
      </c>
      <c r="J3065" s="2">
        <f>INDEX([1]PIB_dos_Municípios!$AO$2:$AO$5571,MATCH(E3065,[1]PIB_dos_Municípios!G$2:G$5571,0),1)</f>
        <v>4995</v>
      </c>
      <c r="K3065" s="2">
        <f>INDEX([1]PIB_dos_Municípios!$AP$2:$AP$5571,MATCH(E3065,[1]PIB_dos_Municípios!G$2:G$5571,0),1)</f>
        <v>19518.34</v>
      </c>
    </row>
    <row r="3066" spans="1:11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  <c r="F3066" s="2">
        <f>IFERROR(INDEX('Arranjos Populacionais'!$F$2:$F$961,MATCH(TabelaCompleta!E3066,'Arranjos Populacionais'!$A$2:$A$961,0),1),D3066)</f>
        <v>31064</v>
      </c>
      <c r="G3066" s="2">
        <v>0</v>
      </c>
      <c r="H3066" s="11">
        <v>112186</v>
      </c>
      <c r="I3066" s="2">
        <f>INDEX([1]PIB_dos_Municípios!$AN$2:$AN$5571,MATCH(E3066,[1]PIB_dos_Municípios!G$2:G$5571,0),1)</f>
        <v>2470743.1549999998</v>
      </c>
      <c r="J3066" s="2">
        <f>INDEX([1]PIB_dos_Municípios!$AO$2:$AO$5571,MATCH(E3066,[1]PIB_dos_Municípios!G$2:G$5571,0),1)</f>
        <v>112186</v>
      </c>
      <c r="K3066" s="2">
        <f>INDEX([1]PIB_dos_Municípios!$AP$2:$AP$5571,MATCH(E3066,[1]PIB_dos_Municípios!G$2:G$5571,0),1)</f>
        <v>22023.63</v>
      </c>
    </row>
    <row r="3067" spans="1:11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  <c r="F3067" s="2">
        <f>IFERROR(INDEX('Arranjos Populacionais'!$F$2:$F$961,MATCH(TabelaCompleta!E3067,'Arranjos Populacionais'!$A$2:$A$961,0),1),D3067)</f>
        <v>31007</v>
      </c>
      <c r="G3067" s="2">
        <v>0</v>
      </c>
      <c r="H3067" s="11">
        <v>12466</v>
      </c>
      <c r="I3067" s="2">
        <f>INDEX([1]PIB_dos_Municípios!$AN$2:$AN$5571,MATCH(E3067,[1]PIB_dos_Municípios!G$2:G$5571,0),1)</f>
        <v>86001.911999999997</v>
      </c>
      <c r="J3067" s="2">
        <f>INDEX([1]PIB_dos_Municípios!$AO$2:$AO$5571,MATCH(E3067,[1]PIB_dos_Municípios!G$2:G$5571,0),1)</f>
        <v>12466</v>
      </c>
      <c r="K3067" s="2">
        <f>INDEX([1]PIB_dos_Municípios!$AP$2:$AP$5571,MATCH(E3067,[1]PIB_dos_Municípios!G$2:G$5571,0),1)</f>
        <v>6898.92</v>
      </c>
    </row>
    <row r="3068" spans="1:11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  <c r="F3068" s="2">
        <f>IFERROR(INDEX('Arranjos Populacionais'!$F$2:$F$961,MATCH(TabelaCompleta!E3068,'Arranjos Populacionais'!$A$2:$A$961,0),1),D3068)</f>
        <v>31040</v>
      </c>
      <c r="G3068" s="2">
        <v>0</v>
      </c>
      <c r="H3068" s="11">
        <v>12591</v>
      </c>
      <c r="I3068" s="2">
        <f>INDEX([1]PIB_dos_Municípios!$AN$2:$AN$5571,MATCH(E3068,[1]PIB_dos_Municípios!G$2:G$5571,0),1)</f>
        <v>114096.148</v>
      </c>
      <c r="J3068" s="2">
        <f>INDEX([1]PIB_dos_Municípios!$AO$2:$AO$5571,MATCH(E3068,[1]PIB_dos_Municípios!G$2:G$5571,0),1)</f>
        <v>12591</v>
      </c>
      <c r="K3068" s="2">
        <f>INDEX([1]PIB_dos_Municípios!$AP$2:$AP$5571,MATCH(E3068,[1]PIB_dos_Municípios!G$2:G$5571,0),1)</f>
        <v>9061.7199999999993</v>
      </c>
    </row>
    <row r="3069" spans="1:11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  <c r="F3069" s="2">
        <f>IFERROR(INDEX('Arranjos Populacionais'!$F$2:$F$961,MATCH(TabelaCompleta!E3069,'Arranjos Populacionais'!$A$2:$A$961,0),1),D3069)</f>
        <v>31022</v>
      </c>
      <c r="G3069" s="2">
        <v>0</v>
      </c>
      <c r="H3069" s="11">
        <v>325279</v>
      </c>
      <c r="I3069" s="2">
        <f>INDEX([1]PIB_dos_Municípios!$AN$2:$AN$5571,MATCH(E3069,[1]PIB_dos_Municípios!G$2:G$5571,0),1)</f>
        <v>13453594.312000001</v>
      </c>
      <c r="J3069" s="2">
        <f>INDEX([1]PIB_dos_Municípios!$AO$2:$AO$5571,MATCH(E3069,[1]PIB_dos_Municípios!G$2:G$5571,0),1)</f>
        <v>325279</v>
      </c>
      <c r="K3069" s="2">
        <f>INDEX([1]PIB_dos_Municípios!$AP$2:$AP$5571,MATCH(E3069,[1]PIB_dos_Municípios!G$2:G$5571,0),1)</f>
        <v>41360.17</v>
      </c>
    </row>
    <row r="3070" spans="1:11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  <c r="F3070" s="2">
        <f>IFERROR(INDEX('Arranjos Populacionais'!$F$2:$F$961,MATCH(TabelaCompleta!E3070,'Arranjos Populacionais'!$A$2:$A$961,0),1),D3070)</f>
        <v>31018</v>
      </c>
      <c r="G3070" s="2">
        <v>0</v>
      </c>
      <c r="H3070" s="11">
        <v>669672</v>
      </c>
      <c r="I3070" s="2">
        <f>INDEX([1]PIB_dos_Municípios!$AN$2:$AN$5571,MATCH(E3070,[1]PIB_dos_Municípios!G$2:G$5571,0),1)</f>
        <v>32536256.030000001</v>
      </c>
      <c r="J3070" s="2">
        <f>INDEX([1]PIB_dos_Municípios!$AO$2:$AO$5571,MATCH(E3070,[1]PIB_dos_Municípios!G$2:G$5571,0),1)</f>
        <v>669672</v>
      </c>
      <c r="K3070" s="2">
        <f>INDEX([1]PIB_dos_Municípios!$AP$2:$AP$5571,MATCH(E3070,[1]PIB_dos_Municípios!G$2:G$5571,0),1)</f>
        <v>48585.36</v>
      </c>
    </row>
    <row r="3071" spans="1:11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  <c r="F3071" s="2">
        <f>IFERROR(INDEX('Arranjos Populacionais'!$F$2:$F$961,MATCH(TabelaCompleta!E3071,'Arranjos Populacionais'!$A$2:$A$961,0),1),D3071)</f>
        <v>31016</v>
      </c>
      <c r="G3071" s="2">
        <v>0</v>
      </c>
      <c r="H3071" s="11">
        <v>2718</v>
      </c>
      <c r="I3071" s="2">
        <f>INDEX([1]PIB_dos_Municípios!$AN$2:$AN$5571,MATCH(E3071,[1]PIB_dos_Municípios!G$2:G$5571,0),1)</f>
        <v>29785.455999999998</v>
      </c>
      <c r="J3071" s="2">
        <f>INDEX([1]PIB_dos_Municípios!$AO$2:$AO$5571,MATCH(E3071,[1]PIB_dos_Municípios!G$2:G$5571,0),1)</f>
        <v>2718</v>
      </c>
      <c r="K3071" s="2">
        <f>INDEX([1]PIB_dos_Municípios!$AP$2:$AP$5571,MATCH(E3071,[1]PIB_dos_Municípios!G$2:G$5571,0),1)</f>
        <v>10958.59</v>
      </c>
    </row>
    <row r="3072" spans="1:11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  <c r="F3072" s="2">
        <f>IFERROR(INDEX('Arranjos Populacionais'!$F$2:$F$961,MATCH(TabelaCompleta!E3072,'Arranjos Populacionais'!$A$2:$A$961,0),1),D3072)</f>
        <v>31001</v>
      </c>
      <c r="G3072" s="2">
        <v>0</v>
      </c>
      <c r="H3072" s="11">
        <v>83448</v>
      </c>
      <c r="I3072" s="2">
        <f>INDEX([1]PIB_dos_Municípios!$AN$2:$AN$5571,MATCH(E3072,[1]PIB_dos_Municípios!G$2:G$5571,0),1)</f>
        <v>3137942.0559999999</v>
      </c>
      <c r="J3072" s="2">
        <f>INDEX([1]PIB_dos_Municípios!$AO$2:$AO$5571,MATCH(E3072,[1]PIB_dos_Municípios!G$2:G$5571,0),1)</f>
        <v>83448</v>
      </c>
      <c r="K3072" s="2">
        <f>INDEX([1]PIB_dos_Municípios!$AP$2:$AP$5571,MATCH(E3072,[1]PIB_dos_Municípios!G$2:G$5571,0),1)</f>
        <v>37603.56</v>
      </c>
    </row>
    <row r="3073" spans="1:11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  <c r="F3073" s="2">
        <f>IFERROR(INDEX('Arranjos Populacionais'!$F$2:$F$961,MATCH(TabelaCompleta!E3073,'Arranjos Populacionais'!$A$2:$A$961,0),1),D3073)</f>
        <v>31021</v>
      </c>
      <c r="G3073" s="2">
        <v>0</v>
      </c>
      <c r="H3073" s="11">
        <v>4463</v>
      </c>
      <c r="I3073" s="2">
        <f>INDEX([1]PIB_dos_Municípios!$AN$2:$AN$5571,MATCH(E3073,[1]PIB_dos_Municípios!G$2:G$5571,0),1)</f>
        <v>132267.166</v>
      </c>
      <c r="J3073" s="2">
        <f>INDEX([1]PIB_dos_Municípios!$AO$2:$AO$5571,MATCH(E3073,[1]PIB_dos_Municípios!G$2:G$5571,0),1)</f>
        <v>4463</v>
      </c>
      <c r="K3073" s="2">
        <f>INDEX([1]PIB_dos_Municípios!$AP$2:$AP$5571,MATCH(E3073,[1]PIB_dos_Municípios!G$2:G$5571,0),1)</f>
        <v>29636.38</v>
      </c>
    </row>
    <row r="3074" spans="1:11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  <c r="F3074" s="2">
        <f>IFERROR(INDEX('Arranjos Populacionais'!$F$2:$F$961,MATCH(TabelaCompleta!E3074,'Arranjos Populacionais'!$A$2:$A$961,0),1),D3074)</f>
        <v>31001</v>
      </c>
      <c r="G3074" s="2">
        <v>0</v>
      </c>
      <c r="H3074" s="11">
        <v>3337</v>
      </c>
      <c r="I3074" s="2">
        <f>INDEX([1]PIB_dos_Municípios!$AN$2:$AN$5571,MATCH(E3074,[1]PIB_dos_Municípios!G$2:G$5571,0),1)</f>
        <v>56284.296999999999</v>
      </c>
      <c r="J3074" s="2">
        <f>INDEX([1]PIB_dos_Municípios!$AO$2:$AO$5571,MATCH(E3074,[1]PIB_dos_Municípios!G$2:G$5571,0),1)</f>
        <v>3337</v>
      </c>
      <c r="K3074" s="2">
        <f>INDEX([1]PIB_dos_Municípios!$AP$2:$AP$5571,MATCH(E3074,[1]PIB_dos_Municípios!G$2:G$5571,0),1)</f>
        <v>16866.740000000002</v>
      </c>
    </row>
    <row r="3075" spans="1:11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  <c r="F3075" s="2">
        <f>IFERROR(INDEX('Arranjos Populacionais'!$F$2:$F$961,MATCH(TabelaCompleta!E3075,'Arranjos Populacionais'!$A$2:$A$961,0),1),D3075)</f>
        <v>31060</v>
      </c>
      <c r="G3075" s="2">
        <v>0</v>
      </c>
      <c r="H3075" s="11">
        <v>10587</v>
      </c>
      <c r="I3075" s="2">
        <f>INDEX([1]PIB_dos_Municípios!$AN$2:$AN$5571,MATCH(E3075,[1]PIB_dos_Municípios!G$2:G$5571,0),1)</f>
        <v>166047.128</v>
      </c>
      <c r="J3075" s="2">
        <f>INDEX([1]PIB_dos_Municípios!$AO$2:$AO$5571,MATCH(E3075,[1]PIB_dos_Municípios!G$2:G$5571,0),1)</f>
        <v>10587</v>
      </c>
      <c r="K3075" s="2">
        <f>INDEX([1]PIB_dos_Municípios!$AP$2:$AP$5571,MATCH(E3075,[1]PIB_dos_Municípios!G$2:G$5571,0),1)</f>
        <v>15684.06</v>
      </c>
    </row>
    <row r="3076" spans="1:11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  <c r="F3076" s="2">
        <f>IFERROR(INDEX('Arranjos Populacionais'!$F$2:$F$961,MATCH(TabelaCompleta!E3076,'Arranjos Populacionais'!$A$2:$A$961,0),1),D3076)</f>
        <v>31003</v>
      </c>
      <c r="G3076" s="2">
        <v>0</v>
      </c>
      <c r="H3076" s="11">
        <v>15833</v>
      </c>
      <c r="I3076" s="2">
        <f>INDEX([1]PIB_dos_Municípios!$AN$2:$AN$5571,MATCH(E3076,[1]PIB_dos_Municípios!G$2:G$5571,0),1)</f>
        <v>124926.7</v>
      </c>
      <c r="J3076" s="2">
        <f>INDEX([1]PIB_dos_Municípios!$AO$2:$AO$5571,MATCH(E3076,[1]PIB_dos_Municípios!G$2:G$5571,0),1)</f>
        <v>15833</v>
      </c>
      <c r="K3076" s="2">
        <f>INDEX([1]PIB_dos_Municípios!$AP$2:$AP$5571,MATCH(E3076,[1]PIB_dos_Municípios!G$2:G$5571,0),1)</f>
        <v>7890.27</v>
      </c>
    </row>
    <row r="3077" spans="1:11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  <c r="F3077" s="2">
        <f>IFERROR(INDEX('Arranjos Populacionais'!$F$2:$F$961,MATCH(TabelaCompleta!E3077,'Arranjos Populacionais'!$A$2:$A$961,0),1),D3077)</f>
        <v>31040</v>
      </c>
      <c r="G3077" s="2">
        <v>0</v>
      </c>
      <c r="H3077" s="11">
        <v>6633</v>
      </c>
      <c r="I3077" s="2">
        <f>INDEX([1]PIB_dos_Municípios!$AN$2:$AN$5571,MATCH(E3077,[1]PIB_dos_Municípios!G$2:G$5571,0),1)</f>
        <v>55494.254999999997</v>
      </c>
      <c r="J3077" s="2">
        <f>INDEX([1]PIB_dos_Municípios!$AO$2:$AO$5571,MATCH(E3077,[1]PIB_dos_Municípios!G$2:G$5571,0),1)</f>
        <v>6633</v>
      </c>
      <c r="K3077" s="2">
        <f>INDEX([1]PIB_dos_Municípios!$AP$2:$AP$5571,MATCH(E3077,[1]PIB_dos_Municípios!G$2:G$5571,0),1)</f>
        <v>8366.39</v>
      </c>
    </row>
    <row r="3078" spans="1:11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  <c r="F3078" s="2">
        <f>IFERROR(INDEX('Arranjos Populacionais'!$F$2:$F$961,MATCH(TabelaCompleta!E3078,'Arranjos Populacionais'!$A$2:$A$961,0),1),D3078)</f>
        <v>31042</v>
      </c>
      <c r="G3078" s="2">
        <v>0</v>
      </c>
      <c r="H3078" s="11">
        <v>2211</v>
      </c>
      <c r="I3078" s="2">
        <f>INDEX([1]PIB_dos_Municípios!$AN$2:$AN$5571,MATCH(E3078,[1]PIB_dos_Municípios!G$2:G$5571,0),1)</f>
        <v>44844.353000000003</v>
      </c>
      <c r="J3078" s="2">
        <f>INDEX([1]PIB_dos_Municípios!$AO$2:$AO$5571,MATCH(E3078,[1]PIB_dos_Municípios!G$2:G$5571,0),1)</f>
        <v>2211</v>
      </c>
      <c r="K3078" s="2">
        <f>INDEX([1]PIB_dos_Municípios!$AP$2:$AP$5571,MATCH(E3078,[1]PIB_dos_Municípios!G$2:G$5571,0),1)</f>
        <v>20282.38</v>
      </c>
    </row>
    <row r="3079" spans="1:11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  <c r="F3079" s="2">
        <f>IFERROR(INDEX('Arranjos Populacionais'!$F$2:$F$961,MATCH(TabelaCompleta!E3079,'Arranjos Populacionais'!$A$2:$A$961,0),1),D3079)</f>
        <v>31005</v>
      </c>
      <c r="G3079" s="2">
        <v>0</v>
      </c>
      <c r="H3079" s="11">
        <v>5011</v>
      </c>
      <c r="I3079" s="2">
        <f>INDEX([1]PIB_dos_Municípios!$AN$2:$AN$5571,MATCH(E3079,[1]PIB_dos_Municípios!G$2:G$5571,0),1)</f>
        <v>40960.5</v>
      </c>
      <c r="J3079" s="2">
        <f>INDEX([1]PIB_dos_Municípios!$AO$2:$AO$5571,MATCH(E3079,[1]PIB_dos_Municípios!G$2:G$5571,0),1)</f>
        <v>5011</v>
      </c>
      <c r="K3079" s="2">
        <f>INDEX([1]PIB_dos_Municípios!$AP$2:$AP$5571,MATCH(E3079,[1]PIB_dos_Municípios!G$2:G$5571,0),1)</f>
        <v>8174.12</v>
      </c>
    </row>
    <row r="3080" spans="1:11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  <c r="F3080" s="2">
        <f>IFERROR(INDEX('Arranjos Populacionais'!$F$2:$F$961,MATCH(TabelaCompleta!E3080,'Arranjos Populacionais'!$A$2:$A$961,0),1),D3080)</f>
        <v>31050</v>
      </c>
      <c r="G3080" s="2">
        <v>0</v>
      </c>
      <c r="H3080" s="11">
        <v>133384</v>
      </c>
      <c r="I3080" s="2">
        <f>INDEX([1]PIB_dos_Municípios!$AN$2:$AN$5571,MATCH(E3080,[1]PIB_dos_Municípios!G$2:G$5571,0),1)</f>
        <v>4482211.7680000002</v>
      </c>
      <c r="J3080" s="2">
        <f>INDEX([1]PIB_dos_Municípios!$AO$2:$AO$5571,MATCH(E3080,[1]PIB_dos_Municípios!G$2:G$5571,0),1)</f>
        <v>133384</v>
      </c>
      <c r="K3080" s="2">
        <f>INDEX([1]PIB_dos_Municípios!$AP$2:$AP$5571,MATCH(E3080,[1]PIB_dos_Municípios!G$2:G$5571,0),1)</f>
        <v>33603.82</v>
      </c>
    </row>
    <row r="3081" spans="1:11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  <c r="F3081" s="2">
        <f>IFERROR(INDEX('Arranjos Populacionais'!$F$2:$F$961,MATCH(TabelaCompleta!E3081,'Arranjos Populacionais'!$A$2:$A$961,0),1),D3081)</f>
        <v>31002</v>
      </c>
      <c r="G3081" s="2">
        <v>0</v>
      </c>
      <c r="H3081" s="11">
        <v>6857</v>
      </c>
      <c r="I3081" s="2">
        <f>INDEX([1]PIB_dos_Municípios!$AN$2:$AN$5571,MATCH(E3081,[1]PIB_dos_Municípios!G$2:G$5571,0),1)</f>
        <v>198140.06899999999</v>
      </c>
      <c r="J3081" s="2">
        <f>INDEX([1]PIB_dos_Municípios!$AO$2:$AO$5571,MATCH(E3081,[1]PIB_dos_Municípios!G$2:G$5571,0),1)</f>
        <v>6857</v>
      </c>
      <c r="K3081" s="2">
        <f>INDEX([1]PIB_dos_Municípios!$AP$2:$AP$5571,MATCH(E3081,[1]PIB_dos_Municípios!G$2:G$5571,0),1)</f>
        <v>28896.03</v>
      </c>
    </row>
    <row r="3082" spans="1:11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  <c r="F3082" s="2">
        <f>IFERROR(INDEX('Arranjos Populacionais'!$F$2:$F$961,MATCH(TabelaCompleta!E3082,'Arranjos Populacionais'!$A$2:$A$961,0),1),D3082)</f>
        <v>31006</v>
      </c>
      <c r="G3082" s="2">
        <v>0</v>
      </c>
      <c r="H3082" s="11">
        <v>38838</v>
      </c>
      <c r="I3082" s="2">
        <f>INDEX([1]PIB_dos_Municípios!$AN$2:$AN$5571,MATCH(E3082,[1]PIB_dos_Municípios!G$2:G$5571,0),1)</f>
        <v>593219.86600000004</v>
      </c>
      <c r="J3082" s="2">
        <f>INDEX([1]PIB_dos_Municípios!$AO$2:$AO$5571,MATCH(E3082,[1]PIB_dos_Municípios!G$2:G$5571,0),1)</f>
        <v>38838</v>
      </c>
      <c r="K3082" s="2">
        <f>INDEX([1]PIB_dos_Municípios!$AP$2:$AP$5571,MATCH(E3082,[1]PIB_dos_Municípios!G$2:G$5571,0),1)</f>
        <v>15274.21</v>
      </c>
    </row>
    <row r="3083" spans="1:11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  <c r="F3083" s="2">
        <f>IFERROR(INDEX('Arranjos Populacionais'!$F$2:$F$961,MATCH(TabelaCompleta!E3083,'Arranjos Populacionais'!$A$2:$A$961,0),1),D3083)</f>
        <v>31007</v>
      </c>
      <c r="G3083" s="2">
        <v>0</v>
      </c>
      <c r="H3083" s="11">
        <v>19712</v>
      </c>
      <c r="I3083" s="2">
        <f>INDEX([1]PIB_dos_Municípios!$AN$2:$AN$5571,MATCH(E3083,[1]PIB_dos_Municípios!G$2:G$5571,0),1)</f>
        <v>145820.54</v>
      </c>
      <c r="J3083" s="2">
        <f>INDEX([1]PIB_dos_Municípios!$AO$2:$AO$5571,MATCH(E3083,[1]PIB_dos_Municípios!G$2:G$5571,0),1)</f>
        <v>19712</v>
      </c>
      <c r="K3083" s="2">
        <f>INDEX([1]PIB_dos_Municípios!$AP$2:$AP$5571,MATCH(E3083,[1]PIB_dos_Municípios!G$2:G$5571,0),1)</f>
        <v>7397.55</v>
      </c>
    </row>
    <row r="3084" spans="1:11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  <c r="F3084" s="2">
        <f>IFERROR(INDEX('Arranjos Populacionais'!$F$2:$F$961,MATCH(TabelaCompleta!E3084,'Arranjos Populacionais'!$A$2:$A$961,0),1),D3084)</f>
        <v>31002</v>
      </c>
      <c r="G3084" s="2">
        <v>0</v>
      </c>
      <c r="H3084" s="11">
        <v>20720</v>
      </c>
      <c r="I3084" s="2">
        <f>INDEX([1]PIB_dos_Municípios!$AN$2:$AN$5571,MATCH(E3084,[1]PIB_dos_Municípios!G$2:G$5571,0),1)</f>
        <v>569682.38500000001</v>
      </c>
      <c r="J3084" s="2">
        <f>INDEX([1]PIB_dos_Municípios!$AO$2:$AO$5571,MATCH(E3084,[1]PIB_dos_Municípios!G$2:G$5571,0),1)</f>
        <v>20720</v>
      </c>
      <c r="K3084" s="2">
        <f>INDEX([1]PIB_dos_Municípios!$AP$2:$AP$5571,MATCH(E3084,[1]PIB_dos_Municípios!G$2:G$5571,0),1)</f>
        <v>27494.32</v>
      </c>
    </row>
    <row r="3085" spans="1:11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  <c r="F3085" s="2">
        <f>IFERROR(INDEX('Arranjos Populacionais'!$F$2:$F$961,MATCH(TabelaCompleta!E3085,'Arranjos Populacionais'!$A$2:$A$961,0),1),D3085)</f>
        <v>31007</v>
      </c>
      <c r="G3085" s="2">
        <v>0</v>
      </c>
      <c r="H3085" s="11">
        <v>9140</v>
      </c>
      <c r="I3085" s="2">
        <f>INDEX([1]PIB_dos_Municípios!$AN$2:$AN$5571,MATCH(E3085,[1]PIB_dos_Municípios!G$2:G$5571,0),1)</f>
        <v>87677.607999999993</v>
      </c>
      <c r="J3085" s="2">
        <f>INDEX([1]PIB_dos_Municípios!$AO$2:$AO$5571,MATCH(E3085,[1]PIB_dos_Municípios!G$2:G$5571,0),1)</f>
        <v>9140</v>
      </c>
      <c r="K3085" s="2">
        <f>INDEX([1]PIB_dos_Municípios!$AP$2:$AP$5571,MATCH(E3085,[1]PIB_dos_Municípios!G$2:G$5571,0),1)</f>
        <v>9592.74</v>
      </c>
    </row>
    <row r="3086" spans="1:11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  <c r="F3086" s="2">
        <f>IFERROR(INDEX('Arranjos Populacionais'!$F$2:$F$961,MATCH(TabelaCompleta!E3086,'Arranjos Populacionais'!$A$2:$A$961,0),1),D3086)</f>
        <v>31011</v>
      </c>
      <c r="G3086" s="2">
        <v>0</v>
      </c>
      <c r="H3086" s="11">
        <v>5786</v>
      </c>
      <c r="I3086" s="2">
        <f>INDEX([1]PIB_dos_Municípios!$AN$2:$AN$5571,MATCH(E3086,[1]PIB_dos_Municípios!G$2:G$5571,0),1)</f>
        <v>60938.550999999999</v>
      </c>
      <c r="J3086" s="2">
        <f>INDEX([1]PIB_dos_Municípios!$AO$2:$AO$5571,MATCH(E3086,[1]PIB_dos_Municípios!G$2:G$5571,0),1)</f>
        <v>5786</v>
      </c>
      <c r="K3086" s="2">
        <f>INDEX([1]PIB_dos_Municípios!$AP$2:$AP$5571,MATCH(E3086,[1]PIB_dos_Municípios!G$2:G$5571,0),1)</f>
        <v>10532.07</v>
      </c>
    </row>
    <row r="3087" spans="1:11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  <c r="F3087" s="2">
        <f>IFERROR(INDEX('Arranjos Populacionais'!$F$2:$F$961,MATCH(TabelaCompleta!E3087,'Arranjos Populacionais'!$A$2:$A$961,0),1),D3087)</f>
        <v>31022</v>
      </c>
      <c r="G3087" s="2">
        <v>0</v>
      </c>
      <c r="H3087" s="11">
        <v>3870</v>
      </c>
      <c r="I3087" s="2">
        <f>INDEX([1]PIB_dos_Municípios!$AN$2:$AN$5571,MATCH(E3087,[1]PIB_dos_Municípios!G$2:G$5571,0),1)</f>
        <v>130833.27499999999</v>
      </c>
      <c r="J3087" s="2">
        <f>INDEX([1]PIB_dos_Municípios!$AO$2:$AO$5571,MATCH(E3087,[1]PIB_dos_Municípios!G$2:G$5571,0),1)</f>
        <v>3870</v>
      </c>
      <c r="K3087" s="2">
        <f>INDEX([1]PIB_dos_Municípios!$AP$2:$AP$5571,MATCH(E3087,[1]PIB_dos_Municípios!G$2:G$5571,0),1)</f>
        <v>33807.050000000003</v>
      </c>
    </row>
    <row r="3088" spans="1:11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  <c r="F3088" s="2">
        <f>IFERROR(INDEX('Arranjos Populacionais'!$F$2:$F$961,MATCH(TabelaCompleta!E3088,'Arranjos Populacionais'!$A$2:$A$961,0),1),D3088)</f>
        <v>31060</v>
      </c>
      <c r="G3088" s="2">
        <v>0</v>
      </c>
      <c r="H3088" s="11">
        <v>4894</v>
      </c>
      <c r="I3088" s="2">
        <f>INDEX([1]PIB_dos_Municípios!$AN$2:$AN$5571,MATCH(E3088,[1]PIB_dos_Municípios!G$2:G$5571,0),1)</f>
        <v>54390.19</v>
      </c>
      <c r="J3088" s="2">
        <f>INDEX([1]PIB_dos_Municípios!$AO$2:$AO$5571,MATCH(E3088,[1]PIB_dos_Municípios!G$2:G$5571,0),1)</f>
        <v>4894</v>
      </c>
      <c r="K3088" s="2">
        <f>INDEX([1]PIB_dos_Municípios!$AP$2:$AP$5571,MATCH(E3088,[1]PIB_dos_Municípios!G$2:G$5571,0),1)</f>
        <v>11113.65</v>
      </c>
    </row>
    <row r="3089" spans="1:11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  <c r="F3089" s="2">
        <f>IFERROR(INDEX('Arranjos Populacionais'!$F$2:$F$961,MATCH(TabelaCompleta!E3089,'Arranjos Populacionais'!$A$2:$A$961,0),1),D3089)</f>
        <v>31030</v>
      </c>
      <c r="G3089" s="2">
        <v>0</v>
      </c>
      <c r="H3089" s="11">
        <v>120510</v>
      </c>
      <c r="I3089" s="2">
        <f>INDEX([1]PIB_dos_Municípios!$AN$2:$AN$5571,MATCH(E3089,[1]PIB_dos_Municípios!G$2:G$5571,0),1)</f>
        <v>2819757.0460000001</v>
      </c>
      <c r="J3089" s="2">
        <f>INDEX([1]PIB_dos_Municípios!$AO$2:$AO$5571,MATCH(E3089,[1]PIB_dos_Municípios!G$2:G$5571,0),1)</f>
        <v>120510</v>
      </c>
      <c r="K3089" s="2">
        <f>INDEX([1]PIB_dos_Municípios!$AP$2:$AP$5571,MATCH(E3089,[1]PIB_dos_Municípios!G$2:G$5571,0),1)</f>
        <v>23398.53</v>
      </c>
    </row>
    <row r="3090" spans="1:11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  <c r="F3090" s="2">
        <f>IFERROR(INDEX('Arranjos Populacionais'!$F$2:$F$961,MATCH(TabelaCompleta!E3090,'Arranjos Populacionais'!$A$2:$A$961,0),1),D3090)</f>
        <v>31062</v>
      </c>
      <c r="G3090" s="2">
        <v>0</v>
      </c>
      <c r="H3090" s="11">
        <v>77863</v>
      </c>
      <c r="I3090" s="2">
        <f>INDEX([1]PIB_dos_Municípios!$AN$2:$AN$5571,MATCH(E3090,[1]PIB_dos_Municípios!G$2:G$5571,0),1)</f>
        <v>1509847.5930000001</v>
      </c>
      <c r="J3090" s="2">
        <f>INDEX([1]PIB_dos_Municípios!$AO$2:$AO$5571,MATCH(E3090,[1]PIB_dos_Municípios!G$2:G$5571,0),1)</f>
        <v>77863</v>
      </c>
      <c r="K3090" s="2">
        <f>INDEX([1]PIB_dos_Municípios!$AP$2:$AP$5571,MATCH(E3090,[1]PIB_dos_Municípios!G$2:G$5571,0),1)</f>
        <v>19391.080000000002</v>
      </c>
    </row>
    <row r="3091" spans="1:11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  <c r="F3091" s="2">
        <f>IFERROR(INDEX('Arranjos Populacionais'!$F$2:$F$961,MATCH(TabelaCompleta!E3091,'Arranjos Populacionais'!$A$2:$A$961,0),1),D3091)</f>
        <v>31063</v>
      </c>
      <c r="G3091" s="2">
        <v>0</v>
      </c>
      <c r="H3091" s="11">
        <v>3753</v>
      </c>
      <c r="I3091" s="2">
        <f>INDEX([1]PIB_dos_Municípios!$AN$2:$AN$5571,MATCH(E3091,[1]PIB_dos_Municípios!G$2:G$5571,0),1)</f>
        <v>42449.468999999997</v>
      </c>
      <c r="J3091" s="2">
        <f>INDEX([1]PIB_dos_Municípios!$AO$2:$AO$5571,MATCH(E3091,[1]PIB_dos_Municípios!G$2:G$5571,0),1)</f>
        <v>3753</v>
      </c>
      <c r="K3091" s="2">
        <f>INDEX([1]PIB_dos_Municípios!$AP$2:$AP$5571,MATCH(E3091,[1]PIB_dos_Municípios!G$2:G$5571,0),1)</f>
        <v>11310.81</v>
      </c>
    </row>
    <row r="3092" spans="1:11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  <c r="F3092" s="2">
        <f>IFERROR(INDEX('Arranjos Populacionais'!$F$2:$F$961,MATCH(TabelaCompleta!E3092,'Arranjos Populacionais'!$A$2:$A$961,0),1),D3092)</f>
        <v>31012</v>
      </c>
      <c r="G3092" s="2">
        <v>0</v>
      </c>
      <c r="H3092" s="11">
        <v>14037</v>
      </c>
      <c r="I3092" s="2">
        <f>INDEX([1]PIB_dos_Municípios!$AN$2:$AN$5571,MATCH(E3092,[1]PIB_dos_Municípios!G$2:G$5571,0),1)</f>
        <v>102931.242</v>
      </c>
      <c r="J3092" s="2">
        <f>INDEX([1]PIB_dos_Municípios!$AO$2:$AO$5571,MATCH(E3092,[1]PIB_dos_Municípios!G$2:G$5571,0),1)</f>
        <v>14037</v>
      </c>
      <c r="K3092" s="2">
        <f>INDEX([1]PIB_dos_Municípios!$AP$2:$AP$5571,MATCH(E3092,[1]PIB_dos_Municípios!G$2:G$5571,0),1)</f>
        <v>7332.85</v>
      </c>
    </row>
    <row r="3093" spans="1:11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  <c r="F3093" s="2">
        <f>IFERROR(INDEX('Arranjos Populacionais'!$F$2:$F$961,MATCH(TabelaCompleta!E3093,'Arranjos Populacionais'!$A$2:$A$961,0),1),D3093)</f>
        <v>31056</v>
      </c>
      <c r="G3093" s="2">
        <v>0</v>
      </c>
      <c r="H3093" s="11">
        <v>8868</v>
      </c>
      <c r="I3093" s="2">
        <f>INDEX([1]PIB_dos_Municípios!$AN$2:$AN$5571,MATCH(E3093,[1]PIB_dos_Municípios!G$2:G$5571,0),1)</f>
        <v>121312.51700000001</v>
      </c>
      <c r="J3093" s="2">
        <f>INDEX([1]PIB_dos_Municípios!$AO$2:$AO$5571,MATCH(E3093,[1]PIB_dos_Municípios!G$2:G$5571,0),1)</f>
        <v>8868</v>
      </c>
      <c r="K3093" s="2">
        <f>INDEX([1]PIB_dos_Municípios!$AP$2:$AP$5571,MATCH(E3093,[1]PIB_dos_Municípios!G$2:G$5571,0),1)</f>
        <v>13679.81</v>
      </c>
    </row>
    <row r="3094" spans="1:11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  <c r="F3094" s="2">
        <f>IFERROR(INDEX('Arranjos Populacionais'!$F$2:$F$961,MATCH(TabelaCompleta!E3094,'Arranjos Populacionais'!$A$2:$A$961,0),1),D3094)</f>
        <v>31035</v>
      </c>
      <c r="G3094" s="2">
        <v>0</v>
      </c>
      <c r="H3094" s="11">
        <v>10801</v>
      </c>
      <c r="I3094" s="2">
        <f>INDEX([1]PIB_dos_Municípios!$AN$2:$AN$5571,MATCH(E3094,[1]PIB_dos_Municípios!G$2:G$5571,0),1)</f>
        <v>136557.337</v>
      </c>
      <c r="J3094" s="2">
        <f>INDEX([1]PIB_dos_Municípios!$AO$2:$AO$5571,MATCH(E3094,[1]PIB_dos_Municípios!G$2:G$5571,0),1)</f>
        <v>10801</v>
      </c>
      <c r="K3094" s="2">
        <f>INDEX([1]PIB_dos_Municípios!$AP$2:$AP$5571,MATCH(E3094,[1]PIB_dos_Municípios!G$2:G$5571,0),1)</f>
        <v>12643.03</v>
      </c>
    </row>
    <row r="3095" spans="1:11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  <c r="F3095" s="2">
        <f>IFERROR(INDEX('Arranjos Populacionais'!$F$2:$F$961,MATCH(TabelaCompleta!E3095,'Arranjos Populacionais'!$A$2:$A$961,0),1),D3095)</f>
        <v>31037</v>
      </c>
      <c r="G3095" s="2">
        <v>0</v>
      </c>
      <c r="H3095" s="11">
        <v>5638</v>
      </c>
      <c r="I3095" s="2">
        <f>INDEX([1]PIB_dos_Municípios!$AN$2:$AN$5571,MATCH(E3095,[1]PIB_dos_Municípios!G$2:G$5571,0),1)</f>
        <v>47823.279000000002</v>
      </c>
      <c r="J3095" s="2">
        <f>INDEX([1]PIB_dos_Municípios!$AO$2:$AO$5571,MATCH(E3095,[1]PIB_dos_Municípios!G$2:G$5571,0),1)</f>
        <v>5638</v>
      </c>
      <c r="K3095" s="2">
        <f>INDEX([1]PIB_dos_Municípios!$AP$2:$AP$5571,MATCH(E3095,[1]PIB_dos_Municípios!G$2:G$5571,0),1)</f>
        <v>8482.31</v>
      </c>
    </row>
    <row r="3096" spans="1:11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  <c r="F3096" s="2">
        <f>IFERROR(INDEX('Arranjos Populacionais'!$F$2:$F$961,MATCH(TabelaCompleta!E3096,'Arranjos Populacionais'!$A$2:$A$961,0),1),D3096)</f>
        <v>31064</v>
      </c>
      <c r="G3096" s="2">
        <v>0</v>
      </c>
      <c r="H3096" s="11">
        <v>41567</v>
      </c>
      <c r="I3096" s="2">
        <f>INDEX([1]PIB_dos_Municípios!$AN$2:$AN$5571,MATCH(E3096,[1]PIB_dos_Municípios!G$2:G$5571,0),1)</f>
        <v>1052892.6669999999</v>
      </c>
      <c r="J3096" s="2">
        <f>INDEX([1]PIB_dos_Municípios!$AO$2:$AO$5571,MATCH(E3096,[1]PIB_dos_Municípios!G$2:G$5571,0),1)</f>
        <v>41567</v>
      </c>
      <c r="K3096" s="2">
        <f>INDEX([1]PIB_dos_Municípios!$AP$2:$AP$5571,MATCH(E3096,[1]PIB_dos_Municípios!G$2:G$5571,0),1)</f>
        <v>25330.01</v>
      </c>
    </row>
    <row r="3097" spans="1:11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  <c r="F3097" s="2">
        <f>IFERROR(INDEX('Arranjos Populacionais'!$F$2:$F$961,MATCH(TabelaCompleta!E3097,'Arranjos Populacionais'!$A$2:$A$961,0),1),D3097)</f>
        <v>31066</v>
      </c>
      <c r="G3097" s="2">
        <v>0</v>
      </c>
      <c r="H3097" s="11">
        <v>5302</v>
      </c>
      <c r="I3097" s="2">
        <f>INDEX([1]PIB_dos_Municípios!$AN$2:$AN$5571,MATCH(E3097,[1]PIB_dos_Municípios!G$2:G$5571,0),1)</f>
        <v>79674.482000000004</v>
      </c>
      <c r="J3097" s="2">
        <f>INDEX([1]PIB_dos_Municípios!$AO$2:$AO$5571,MATCH(E3097,[1]PIB_dos_Municípios!G$2:G$5571,0),1)</f>
        <v>5302</v>
      </c>
      <c r="K3097" s="2">
        <f>INDEX([1]PIB_dos_Municípios!$AP$2:$AP$5571,MATCH(E3097,[1]PIB_dos_Municípios!G$2:G$5571,0),1)</f>
        <v>15027.25</v>
      </c>
    </row>
    <row r="3098" spans="1:11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  <c r="F3098" s="2">
        <f>IFERROR(INDEX('Arranjos Populacionais'!$F$2:$F$961,MATCH(TabelaCompleta!E3098,'Arranjos Populacionais'!$A$2:$A$961,0),1),D3098)</f>
        <v>31056</v>
      </c>
      <c r="G3098" s="2">
        <v>0</v>
      </c>
      <c r="H3098" s="11">
        <v>2616</v>
      </c>
      <c r="I3098" s="2">
        <f>INDEX([1]PIB_dos_Municípios!$AN$2:$AN$5571,MATCH(E3098,[1]PIB_dos_Municípios!G$2:G$5571,0),1)</f>
        <v>24918.888999999999</v>
      </c>
      <c r="J3098" s="2">
        <f>INDEX([1]PIB_dos_Municípios!$AO$2:$AO$5571,MATCH(E3098,[1]PIB_dos_Municípios!G$2:G$5571,0),1)</f>
        <v>2616</v>
      </c>
      <c r="K3098" s="2">
        <f>INDEX([1]PIB_dos_Municípios!$AP$2:$AP$5571,MATCH(E3098,[1]PIB_dos_Municípios!G$2:G$5571,0),1)</f>
        <v>9525.57</v>
      </c>
    </row>
    <row r="3099" spans="1:11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  <c r="F3099" s="2">
        <f>IFERROR(INDEX('Arranjos Populacionais'!$F$2:$F$961,MATCH(TabelaCompleta!E3099,'Arranjos Populacionais'!$A$2:$A$961,0),1),D3099)</f>
        <v>32007</v>
      </c>
      <c r="G3099" s="2">
        <v>0</v>
      </c>
      <c r="H3099" s="11">
        <v>32407</v>
      </c>
      <c r="I3099" s="2">
        <f>INDEX([1]PIB_dos_Municípios!$AN$2:$AN$5571,MATCH(E3099,[1]PIB_dos_Municípios!G$2:G$5571,0),1)</f>
        <v>472476.74900000001</v>
      </c>
      <c r="J3099" s="2">
        <f>INDEX([1]PIB_dos_Municípios!$AO$2:$AO$5571,MATCH(E3099,[1]PIB_dos_Municípios!G$2:G$5571,0),1)</f>
        <v>32407</v>
      </c>
      <c r="K3099" s="2">
        <f>INDEX([1]PIB_dos_Municípios!$AP$2:$AP$5571,MATCH(E3099,[1]PIB_dos_Municípios!G$2:G$5571,0),1)</f>
        <v>14579.47</v>
      </c>
    </row>
    <row r="3100" spans="1:11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  <c r="F3100" s="2">
        <f>IFERROR(INDEX('Arranjos Populacionais'!$F$2:$F$961,MATCH(TabelaCompleta!E3100,'Arranjos Populacionais'!$A$2:$A$961,0),1),D3100)</f>
        <v>32001</v>
      </c>
      <c r="G3100" s="2">
        <v>0</v>
      </c>
      <c r="H3100" s="11">
        <v>11958</v>
      </c>
      <c r="I3100" s="2">
        <f>INDEX([1]PIB_dos_Municípios!$AN$2:$AN$5571,MATCH(E3100,[1]PIB_dos_Municípios!G$2:G$5571,0),1)</f>
        <v>144469.916</v>
      </c>
      <c r="J3100" s="2">
        <f>INDEX([1]PIB_dos_Municípios!$AO$2:$AO$5571,MATCH(E3100,[1]PIB_dos_Municípios!G$2:G$5571,0),1)</f>
        <v>11958</v>
      </c>
      <c r="K3100" s="2">
        <f>INDEX([1]PIB_dos_Municípios!$AP$2:$AP$5571,MATCH(E3100,[1]PIB_dos_Municípios!G$2:G$5571,0),1)</f>
        <v>12081.44</v>
      </c>
    </row>
    <row r="3101" spans="1:11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  <c r="F3101" s="2">
        <f>IFERROR(INDEX('Arranjos Populacionais'!$F$2:$F$961,MATCH(TabelaCompleta!E3101,'Arranjos Populacionais'!$A$2:$A$961,0),1),D3101)</f>
        <v>32002</v>
      </c>
      <c r="G3101" s="2">
        <v>0</v>
      </c>
      <c r="H3101" s="11">
        <v>10075</v>
      </c>
      <c r="I3101" s="2">
        <f>INDEX([1]PIB_dos_Municípios!$AN$2:$AN$5571,MATCH(E3101,[1]PIB_dos_Municípios!G$2:G$5571,0),1)</f>
        <v>165777.818</v>
      </c>
      <c r="J3101" s="2">
        <f>INDEX([1]PIB_dos_Municípios!$AO$2:$AO$5571,MATCH(E3101,[1]PIB_dos_Municípios!G$2:G$5571,0),1)</f>
        <v>10075</v>
      </c>
      <c r="K3101" s="2">
        <f>INDEX([1]PIB_dos_Municípios!$AP$2:$AP$5571,MATCH(E3101,[1]PIB_dos_Municípios!G$2:G$5571,0),1)</f>
        <v>16454.37</v>
      </c>
    </row>
    <row r="3102" spans="1:11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  <c r="F3102" s="2">
        <f>IFERROR(INDEX('Arranjos Populacionais'!$F$2:$F$961,MATCH(TabelaCompleta!E3102,'Arranjos Populacionais'!$A$2:$A$961,0),1),D3102)</f>
        <v>32011</v>
      </c>
      <c r="G3102" s="2">
        <v>0</v>
      </c>
      <c r="H3102" s="11">
        <v>32175</v>
      </c>
      <c r="I3102" s="2">
        <f>INDEX([1]PIB_dos_Municípios!$AN$2:$AN$5571,MATCH(E3102,[1]PIB_dos_Municípios!G$2:G$5571,0),1)</f>
        <v>487304.39600000001</v>
      </c>
      <c r="J3102" s="2">
        <f>INDEX([1]PIB_dos_Municípios!$AO$2:$AO$5571,MATCH(E3102,[1]PIB_dos_Municípios!G$2:G$5571,0),1)</f>
        <v>32175</v>
      </c>
      <c r="K3102" s="2">
        <f>INDEX([1]PIB_dos_Municípios!$AP$2:$AP$5571,MATCH(E3102,[1]PIB_dos_Municípios!G$2:G$5571,0),1)</f>
        <v>15145.44</v>
      </c>
    </row>
    <row r="3103" spans="1:11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  <c r="F3103" s="2">
        <f>IFERROR(INDEX('Arranjos Populacionais'!$F$2:$F$961,MATCH(TabelaCompleta!E3103,'Arranjos Populacionais'!$A$2:$A$961,0),1),D3103)</f>
        <v>32010</v>
      </c>
      <c r="G3103" s="2">
        <v>0</v>
      </c>
      <c r="H3103" s="11">
        <v>15029</v>
      </c>
      <c r="I3103" s="2">
        <f>INDEX([1]PIB_dos_Municípios!$AN$2:$AN$5571,MATCH(E3103,[1]PIB_dos_Municípios!G$2:G$5571,0),1)</f>
        <v>350113.636</v>
      </c>
      <c r="J3103" s="2">
        <f>INDEX([1]PIB_dos_Municípios!$AO$2:$AO$5571,MATCH(E3103,[1]PIB_dos_Municípios!G$2:G$5571,0),1)</f>
        <v>15029</v>
      </c>
      <c r="K3103" s="2">
        <f>INDEX([1]PIB_dos_Municípios!$AP$2:$AP$5571,MATCH(E3103,[1]PIB_dos_Municípios!G$2:G$5571,0),1)</f>
        <v>23295.87</v>
      </c>
    </row>
    <row r="3104" spans="1:11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  <c r="F3104" s="2">
        <f>IFERROR(INDEX('Arranjos Populacionais'!$F$2:$F$961,MATCH(TabelaCompleta!E3104,'Arranjos Populacionais'!$A$2:$A$961,0),1),D3104)</f>
        <v>32003</v>
      </c>
      <c r="G3104" s="2">
        <v>0</v>
      </c>
      <c r="H3104" s="11">
        <v>7979</v>
      </c>
      <c r="I3104" s="2">
        <f>INDEX([1]PIB_dos_Municípios!$AN$2:$AN$5571,MATCH(E3104,[1]PIB_dos_Municípios!G$2:G$5571,0),1)</f>
        <v>85451.404999999999</v>
      </c>
      <c r="J3104" s="2">
        <f>INDEX([1]PIB_dos_Municípios!$AO$2:$AO$5571,MATCH(E3104,[1]PIB_dos_Municípios!G$2:G$5571,0),1)</f>
        <v>7979</v>
      </c>
      <c r="K3104" s="2">
        <f>INDEX([1]PIB_dos_Municípios!$AP$2:$AP$5571,MATCH(E3104,[1]PIB_dos_Municípios!G$2:G$5571,0),1)</f>
        <v>10709.54</v>
      </c>
    </row>
    <row r="3105" spans="1:11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  <c r="F3105" s="2">
        <f>IFERROR(INDEX('Arranjos Populacionais'!$F$2:$F$961,MATCH(TabelaCompleta!E3105,'Arranjos Populacionais'!$A$2:$A$961,0),1),D3105)</f>
        <v>32010</v>
      </c>
      <c r="G3105" s="2">
        <v>0</v>
      </c>
      <c r="H3105" s="11">
        <v>28091</v>
      </c>
      <c r="I3105" s="2">
        <f>INDEX([1]PIB_dos_Municípios!$AN$2:$AN$5571,MATCH(E3105,[1]PIB_dos_Municípios!G$2:G$5571,0),1)</f>
        <v>713452.91799999995</v>
      </c>
      <c r="J3105" s="2">
        <f>INDEX([1]PIB_dos_Municípios!$AO$2:$AO$5571,MATCH(E3105,[1]PIB_dos_Municípios!G$2:G$5571,0),1)</f>
        <v>28091</v>
      </c>
      <c r="K3105" s="2">
        <f>INDEX([1]PIB_dos_Municípios!$AP$2:$AP$5571,MATCH(E3105,[1]PIB_dos_Municípios!G$2:G$5571,0),1)</f>
        <v>25397.919999999998</v>
      </c>
    </row>
    <row r="3106" spans="1:11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  <c r="F3106" s="2">
        <f>IFERROR(INDEX('Arranjos Populacionais'!$F$2:$F$961,MATCH(TabelaCompleta!E3106,'Arranjos Populacionais'!$A$2:$A$961,0),1),D3106)</f>
        <v>32012</v>
      </c>
      <c r="G3106" s="2">
        <v>0</v>
      </c>
      <c r="H3106" s="11">
        <v>7928</v>
      </c>
      <c r="I3106" s="2">
        <f>INDEX([1]PIB_dos_Municípios!$AN$2:$AN$5571,MATCH(E3106,[1]PIB_dos_Municípios!G$2:G$5571,0),1)</f>
        <v>93282.464999999997</v>
      </c>
      <c r="J3106" s="2">
        <f>INDEX([1]PIB_dos_Municípios!$AO$2:$AO$5571,MATCH(E3106,[1]PIB_dos_Municípios!G$2:G$5571,0),1)</f>
        <v>7928</v>
      </c>
      <c r="K3106" s="2">
        <f>INDEX([1]PIB_dos_Municípios!$AP$2:$AP$5571,MATCH(E3106,[1]PIB_dos_Municípios!G$2:G$5571,0),1)</f>
        <v>11766.2</v>
      </c>
    </row>
    <row r="3107" spans="1:11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  <c r="F3107" s="2">
        <f>IFERROR(INDEX('Arranjos Populacionais'!$F$2:$F$961,MATCH(TabelaCompleta!E3107,'Arranjos Populacionais'!$A$2:$A$961,0),1),D3107)</f>
        <v>32006</v>
      </c>
      <c r="G3107" s="2">
        <v>0</v>
      </c>
      <c r="H3107" s="11">
        <v>96746</v>
      </c>
      <c r="I3107" s="2">
        <f>INDEX([1]PIB_dos_Municípios!$AN$2:$AN$5571,MATCH(E3107,[1]PIB_dos_Municípios!G$2:G$5571,0),1)</f>
        <v>4609368.676</v>
      </c>
      <c r="J3107" s="2">
        <f>INDEX([1]PIB_dos_Municípios!$AO$2:$AO$5571,MATCH(E3107,[1]PIB_dos_Municípios!G$2:G$5571,0),1)</f>
        <v>96746</v>
      </c>
      <c r="K3107" s="2">
        <f>INDEX([1]PIB_dos_Municípios!$AP$2:$AP$5571,MATCH(E3107,[1]PIB_dos_Municípios!G$2:G$5571,0),1)</f>
        <v>47644.02</v>
      </c>
    </row>
    <row r="3108" spans="1:11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  <c r="F3108" s="2">
        <f>IFERROR(INDEX('Arranjos Populacionais'!$F$2:$F$961,MATCH(TabelaCompleta!E3108,'Arranjos Populacionais'!$A$2:$A$961,0),1),D3108)</f>
        <v>32012</v>
      </c>
      <c r="G3108" s="2">
        <v>0</v>
      </c>
      <c r="H3108" s="11">
        <v>11335</v>
      </c>
      <c r="I3108" s="2">
        <f>INDEX([1]PIB_dos_Municípios!$AN$2:$AN$5571,MATCH(E3108,[1]PIB_dos_Municípios!G$2:G$5571,0),1)</f>
        <v>259096.14199999999</v>
      </c>
      <c r="J3108" s="2">
        <f>INDEX([1]PIB_dos_Municípios!$AO$2:$AO$5571,MATCH(E3108,[1]PIB_dos_Municípios!G$2:G$5571,0),1)</f>
        <v>11335</v>
      </c>
      <c r="K3108" s="2">
        <f>INDEX([1]PIB_dos_Municípios!$AP$2:$AP$5571,MATCH(E3108,[1]PIB_dos_Municípios!G$2:G$5571,0),1)</f>
        <v>22858.06</v>
      </c>
    </row>
    <row r="3109" spans="1:11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  <c r="F3109" s="2">
        <f>IFERROR(INDEX('Arranjos Populacionais'!$F$2:$F$961,MATCH(TabelaCompleta!E3109,'Arranjos Populacionais'!$A$2:$A$961,0),1),D3109)</f>
        <v>32003</v>
      </c>
      <c r="G3109" s="2">
        <v>0</v>
      </c>
      <c r="H3109" s="11">
        <v>31633</v>
      </c>
      <c r="I3109" s="2">
        <f>INDEX([1]PIB_dos_Municípios!$AN$2:$AN$5571,MATCH(E3109,[1]PIB_dos_Municípios!G$2:G$5571,0),1)</f>
        <v>657362.83799999999</v>
      </c>
      <c r="J3109" s="2">
        <f>INDEX([1]PIB_dos_Municípios!$AO$2:$AO$5571,MATCH(E3109,[1]PIB_dos_Municípios!G$2:G$5571,0),1)</f>
        <v>31633</v>
      </c>
      <c r="K3109" s="2">
        <f>INDEX([1]PIB_dos_Municípios!$AP$2:$AP$5571,MATCH(E3109,[1]PIB_dos_Municípios!G$2:G$5571,0),1)</f>
        <v>20780.919999999998</v>
      </c>
    </row>
    <row r="3110" spans="1:11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  <c r="F3110" s="2">
        <f>IFERROR(INDEX('Arranjos Populacionais'!$F$2:$F$961,MATCH(TabelaCompleta!E3110,'Arranjos Populacionais'!$A$2:$A$961,0),1),D3110)</f>
        <v>32001</v>
      </c>
      <c r="G3110" s="2">
        <v>0</v>
      </c>
      <c r="H3110" s="11">
        <v>44946</v>
      </c>
      <c r="I3110" s="2">
        <f>INDEX([1]PIB_dos_Municípios!$AN$2:$AN$5571,MATCH(E3110,[1]PIB_dos_Municípios!G$2:G$5571,0),1)</f>
        <v>845655.63800000004</v>
      </c>
      <c r="J3110" s="2">
        <f>INDEX([1]PIB_dos_Municípios!$AO$2:$AO$5571,MATCH(E3110,[1]PIB_dos_Municípios!G$2:G$5571,0),1)</f>
        <v>44946</v>
      </c>
      <c r="K3110" s="2">
        <f>INDEX([1]PIB_dos_Municípios!$AP$2:$AP$5571,MATCH(E3110,[1]PIB_dos_Municípios!G$2:G$5571,0),1)</f>
        <v>18814.93</v>
      </c>
    </row>
    <row r="3111" spans="1:11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  <c r="F3111" s="2">
        <f>IFERROR(INDEX('Arranjos Populacionais'!$F$2:$F$961,MATCH(TabelaCompleta!E3111,'Arranjos Populacionais'!$A$2:$A$961,0),1),D3111)</f>
        <v>32002</v>
      </c>
      <c r="G3111" s="2">
        <v>0</v>
      </c>
      <c r="H3111" s="11">
        <v>15390</v>
      </c>
      <c r="I3111" s="2">
        <f>INDEX([1]PIB_dos_Municípios!$AN$2:$AN$5571,MATCH(E3111,[1]PIB_dos_Municípios!G$2:G$5571,0),1)</f>
        <v>219904.489</v>
      </c>
      <c r="J3111" s="2">
        <f>INDEX([1]PIB_dos_Municípios!$AO$2:$AO$5571,MATCH(E3111,[1]PIB_dos_Municípios!G$2:G$5571,0),1)</f>
        <v>15390</v>
      </c>
      <c r="K3111" s="2">
        <f>INDEX([1]PIB_dos_Municípios!$AP$2:$AP$5571,MATCH(E3111,[1]PIB_dos_Municípios!G$2:G$5571,0),1)</f>
        <v>14288.79</v>
      </c>
    </row>
    <row r="3112" spans="1:11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  <c r="F3112" s="2">
        <f>IFERROR(INDEX('Arranjos Populacionais'!$F$2:$F$961,MATCH(TabelaCompleta!E3112,'Arranjos Populacionais'!$A$2:$A$961,0),1),D3112)</f>
        <v>33001</v>
      </c>
      <c r="G3112" s="2">
        <v>0</v>
      </c>
      <c r="H3112" s="11">
        <v>10215</v>
      </c>
      <c r="I3112" s="2">
        <f>INDEX([1]PIB_dos_Municípios!$AN$2:$AN$5571,MATCH(E3112,[1]PIB_dos_Municípios!G$2:G$5571,0),1)</f>
        <v>133989.12700000001</v>
      </c>
      <c r="J3112" s="2">
        <f>INDEX([1]PIB_dos_Municípios!$AO$2:$AO$5571,MATCH(E3112,[1]PIB_dos_Municípios!G$2:G$5571,0),1)</f>
        <v>10215</v>
      </c>
      <c r="K3112" s="2">
        <f>INDEX([1]PIB_dos_Municípios!$AP$2:$AP$5571,MATCH(E3112,[1]PIB_dos_Municípios!G$2:G$5571,0),1)</f>
        <v>13116.9</v>
      </c>
    </row>
    <row r="3113" spans="1:11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  <c r="F3113" s="2">
        <f>IFERROR(INDEX('Arranjos Populacionais'!$F$2:$F$961,MATCH(TabelaCompleta!E3113,'Arranjos Populacionais'!$A$2:$A$961,0),1),D3113)</f>
        <v>32007</v>
      </c>
      <c r="G3113" s="2">
        <v>0</v>
      </c>
      <c r="H3113" s="11">
        <v>12797</v>
      </c>
      <c r="I3113" s="2">
        <f>INDEX([1]PIB_dos_Municípios!$AN$2:$AN$5571,MATCH(E3113,[1]PIB_dos_Municípios!G$2:G$5571,0),1)</f>
        <v>259466.78099999999</v>
      </c>
      <c r="J3113" s="2">
        <f>INDEX([1]PIB_dos_Municípios!$AO$2:$AO$5571,MATCH(E3113,[1]PIB_dos_Municípios!G$2:G$5571,0),1)</f>
        <v>12797</v>
      </c>
      <c r="K3113" s="2">
        <f>INDEX([1]PIB_dos_Municípios!$AP$2:$AP$5571,MATCH(E3113,[1]PIB_dos_Municípios!G$2:G$5571,0),1)</f>
        <v>20275.59</v>
      </c>
    </row>
    <row r="3114" spans="1:11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  <c r="F3114" s="2">
        <f>IFERROR(INDEX('Arranjos Populacionais'!$F$2:$F$961,MATCH(TabelaCompleta!E3114,'Arranjos Populacionais'!$A$2:$A$961,0),1),D3114)</f>
        <v>32012</v>
      </c>
      <c r="G3114" s="2">
        <v>0</v>
      </c>
      <c r="H3114" s="11">
        <v>210325</v>
      </c>
      <c r="I3114" s="2">
        <f>INDEX([1]PIB_dos_Municípios!$AN$2:$AN$5571,MATCH(E3114,[1]PIB_dos_Municípios!G$2:G$5571,0),1)</f>
        <v>4817467.108</v>
      </c>
      <c r="J3114" s="2">
        <f>INDEX([1]PIB_dos_Municípios!$AO$2:$AO$5571,MATCH(E3114,[1]PIB_dos_Municípios!G$2:G$5571,0),1)</f>
        <v>210325</v>
      </c>
      <c r="K3114" s="2">
        <f>INDEX([1]PIB_dos_Municípios!$AP$2:$AP$5571,MATCH(E3114,[1]PIB_dos_Municípios!G$2:G$5571,0),1)</f>
        <v>22904.87</v>
      </c>
    </row>
    <row r="3115" spans="1:11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  <c r="F3115" s="2">
        <f>IFERROR(INDEX('Arranjos Populacionais'!$F$2:$F$961,MATCH(TabelaCompleta!E3115,'Arranjos Populacionais'!$A$2:$A$961,0),1),D3115)</f>
        <v>32009</v>
      </c>
      <c r="G3115" s="2">
        <v>0</v>
      </c>
      <c r="H3115" s="11">
        <v>384621</v>
      </c>
      <c r="I3115" s="2">
        <f>INDEX([1]PIB_dos_Municípios!$AN$2:$AN$5571,MATCH(E3115,[1]PIB_dos_Municípios!G$2:G$5571,0),1)</f>
        <v>7390695.3870000001</v>
      </c>
      <c r="J3115" s="2">
        <f>INDEX([1]PIB_dos_Municípios!$AO$2:$AO$5571,MATCH(E3115,[1]PIB_dos_Municípios!G$2:G$5571,0),1)</f>
        <v>384621</v>
      </c>
      <c r="K3115" s="2">
        <f>INDEX([1]PIB_dos_Municípios!$AP$2:$AP$5571,MATCH(E3115,[1]PIB_dos_Municípios!G$2:G$5571,0),1)</f>
        <v>19215.53</v>
      </c>
    </row>
    <row r="3116" spans="1:11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  <c r="F3116" s="2">
        <f>IFERROR(INDEX('Arranjos Populacionais'!$F$2:$F$961,MATCH(TabelaCompleta!E3116,'Arranjos Populacionais'!$A$2:$A$961,0),1),D3116)</f>
        <v>32012</v>
      </c>
      <c r="G3116" s="2">
        <v>0</v>
      </c>
      <c r="H3116" s="11">
        <v>38070</v>
      </c>
      <c r="I3116" s="2">
        <f>INDEX([1]PIB_dos_Municípios!$AN$2:$AN$5571,MATCH(E3116,[1]PIB_dos_Municípios!G$2:G$5571,0),1)</f>
        <v>888536.21100000001</v>
      </c>
      <c r="J3116" s="2">
        <f>INDEX([1]PIB_dos_Municípios!$AO$2:$AO$5571,MATCH(E3116,[1]PIB_dos_Municípios!G$2:G$5571,0),1)</f>
        <v>38070</v>
      </c>
      <c r="K3116" s="2">
        <f>INDEX([1]PIB_dos_Municípios!$AP$2:$AP$5571,MATCH(E3116,[1]PIB_dos_Municípios!G$2:G$5571,0),1)</f>
        <v>23339.54</v>
      </c>
    </row>
    <row r="3117" spans="1:11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  <c r="F3117" s="2">
        <f>IFERROR(INDEX('Arranjos Populacionais'!$F$2:$F$961,MATCH(TabelaCompleta!E3117,'Arranjos Populacionais'!$A$2:$A$961,0),1),D3117)</f>
        <v>32003</v>
      </c>
      <c r="G3117" s="2">
        <v>0</v>
      </c>
      <c r="H3117" s="11">
        <v>123598</v>
      </c>
      <c r="I3117" s="2">
        <f>INDEX([1]PIB_dos_Municípios!$AN$2:$AN$5571,MATCH(E3117,[1]PIB_dos_Municípios!G$2:G$5571,0),1)</f>
        <v>3247008.7009999999</v>
      </c>
      <c r="J3117" s="2">
        <f>INDEX([1]PIB_dos_Municípios!$AO$2:$AO$5571,MATCH(E3117,[1]PIB_dos_Municípios!G$2:G$5571,0),1)</f>
        <v>123598</v>
      </c>
      <c r="K3117" s="2">
        <f>INDEX([1]PIB_dos_Municípios!$AP$2:$AP$5571,MATCH(E3117,[1]PIB_dos_Municípios!G$2:G$5571,0),1)</f>
        <v>26270.720000000001</v>
      </c>
    </row>
    <row r="3118" spans="1:11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  <c r="F3118" s="2">
        <f>IFERROR(INDEX('Arranjos Populacionais'!$F$2:$F$961,MATCH(TabelaCompleta!E3118,'Arranjos Populacionais'!$A$2:$A$961,0),1),D3118)</f>
        <v>32005</v>
      </c>
      <c r="G3118" s="2">
        <v>0</v>
      </c>
      <c r="H3118" s="11">
        <v>31353</v>
      </c>
      <c r="I3118" s="2">
        <f>INDEX([1]PIB_dos_Municípios!$AN$2:$AN$5571,MATCH(E3118,[1]PIB_dos_Municípios!G$2:G$5571,0),1)</f>
        <v>420398.61499999999</v>
      </c>
      <c r="J3118" s="2">
        <f>INDEX([1]PIB_dos_Municípios!$AO$2:$AO$5571,MATCH(E3118,[1]PIB_dos_Municípios!G$2:G$5571,0),1)</f>
        <v>31353</v>
      </c>
      <c r="K3118" s="2">
        <f>INDEX([1]PIB_dos_Municípios!$AP$2:$AP$5571,MATCH(E3118,[1]PIB_dos_Municípios!G$2:G$5571,0),1)</f>
        <v>13408.56</v>
      </c>
    </row>
    <row r="3119" spans="1:11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  <c r="F3119" s="2">
        <f>IFERROR(INDEX('Arranjos Populacionais'!$F$2:$F$961,MATCH(TabelaCompleta!E3119,'Arranjos Populacionais'!$A$2:$A$961,0),1),D3119)</f>
        <v>32007</v>
      </c>
      <c r="G3119" s="2">
        <v>0</v>
      </c>
      <c r="H3119" s="11">
        <v>12856</v>
      </c>
      <c r="I3119" s="2">
        <f>INDEX([1]PIB_dos_Municípios!$AN$2:$AN$5571,MATCH(E3119,[1]PIB_dos_Municípios!G$2:G$5571,0),1)</f>
        <v>205618.71599999999</v>
      </c>
      <c r="J3119" s="2">
        <f>INDEX([1]PIB_dos_Municípios!$AO$2:$AO$5571,MATCH(E3119,[1]PIB_dos_Municípios!G$2:G$5571,0),1)</f>
        <v>12856</v>
      </c>
      <c r="K3119" s="2">
        <f>INDEX([1]PIB_dos_Municípios!$AP$2:$AP$5571,MATCH(E3119,[1]PIB_dos_Municípios!G$2:G$5571,0),1)</f>
        <v>15993.99</v>
      </c>
    </row>
    <row r="3120" spans="1:11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  <c r="F3120" s="2">
        <f>IFERROR(INDEX('Arranjos Populacionais'!$F$2:$F$961,MATCH(TabelaCompleta!E3120,'Arranjos Populacionais'!$A$2:$A$961,0),1),D3120)</f>
        <v>32011</v>
      </c>
      <c r="G3120" s="2">
        <v>0</v>
      </c>
      <c r="H3120" s="11">
        <v>4630</v>
      </c>
      <c r="I3120" s="2">
        <f>INDEX([1]PIB_dos_Municípios!$AN$2:$AN$5571,MATCH(E3120,[1]PIB_dos_Municípios!G$2:G$5571,0),1)</f>
        <v>66252.160000000003</v>
      </c>
      <c r="J3120" s="2">
        <f>INDEX([1]PIB_dos_Municípios!$AO$2:$AO$5571,MATCH(E3120,[1]PIB_dos_Municípios!G$2:G$5571,0),1)</f>
        <v>4630</v>
      </c>
      <c r="K3120" s="2">
        <f>INDEX([1]PIB_dos_Municípios!$AP$2:$AP$5571,MATCH(E3120,[1]PIB_dos_Municípios!G$2:G$5571,0),1)</f>
        <v>14309.32</v>
      </c>
    </row>
    <row r="3121" spans="1:11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  <c r="F3121" s="2">
        <f>IFERROR(INDEX('Arranjos Populacionais'!$F$2:$F$961,MATCH(TabelaCompleta!E3121,'Arranjos Populacionais'!$A$2:$A$961,0),1),D3121)</f>
        <v>32007</v>
      </c>
      <c r="G3121" s="2">
        <v>0</v>
      </c>
      <c r="H3121" s="11">
        <v>34589</v>
      </c>
      <c r="I3121" s="2">
        <f>INDEX([1]PIB_dos_Municípios!$AN$2:$AN$5571,MATCH(E3121,[1]PIB_dos_Municípios!G$2:G$5571,0),1)</f>
        <v>688611.73800000001</v>
      </c>
      <c r="J3121" s="2">
        <f>INDEX([1]PIB_dos_Municípios!$AO$2:$AO$5571,MATCH(E3121,[1]PIB_dos_Municípios!G$2:G$5571,0),1)</f>
        <v>34589</v>
      </c>
      <c r="K3121" s="2">
        <f>INDEX([1]PIB_dos_Municípios!$AP$2:$AP$5571,MATCH(E3121,[1]PIB_dos_Municípios!G$2:G$5571,0),1)</f>
        <v>19908.400000000001</v>
      </c>
    </row>
    <row r="3122" spans="1:11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  <c r="F3122" s="2">
        <f>IFERROR(INDEX('Arranjos Populacionais'!$F$2:$F$961,MATCH(TabelaCompleta!E3122,'Arranjos Populacionais'!$A$2:$A$961,0),1),D3122)</f>
        <v>32011</v>
      </c>
      <c r="G3122" s="2">
        <v>0</v>
      </c>
      <c r="H3122" s="11">
        <v>6920</v>
      </c>
      <c r="I3122" s="2">
        <f>INDEX([1]PIB_dos_Municípios!$AN$2:$AN$5571,MATCH(E3122,[1]PIB_dos_Municípios!G$2:G$5571,0),1)</f>
        <v>126866.534</v>
      </c>
      <c r="J3122" s="2">
        <f>INDEX([1]PIB_dos_Municípios!$AO$2:$AO$5571,MATCH(E3122,[1]PIB_dos_Municípios!G$2:G$5571,0),1)</f>
        <v>6920</v>
      </c>
      <c r="K3122" s="2">
        <f>INDEX([1]PIB_dos_Municípios!$AP$2:$AP$5571,MATCH(E3122,[1]PIB_dos_Municípios!G$2:G$5571,0),1)</f>
        <v>18333.310000000001</v>
      </c>
    </row>
    <row r="3123" spans="1:11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  <c r="F3123" s="2">
        <f>IFERROR(INDEX('Arranjos Populacionais'!$F$2:$F$961,MATCH(TabelaCompleta!E3123,'Arranjos Populacionais'!$A$2:$A$961,0),1),D3123)</f>
        <v>32001</v>
      </c>
      <c r="G3123" s="2">
        <v>0</v>
      </c>
      <c r="H3123" s="11">
        <v>24243</v>
      </c>
      <c r="I3123" s="2">
        <f>INDEX([1]PIB_dos_Municípios!$AN$2:$AN$5571,MATCH(E3123,[1]PIB_dos_Municípios!G$2:G$5571,0),1)</f>
        <v>344137.33799999999</v>
      </c>
      <c r="J3123" s="2">
        <f>INDEX([1]PIB_dos_Municípios!$AO$2:$AO$5571,MATCH(E3123,[1]PIB_dos_Municípios!G$2:G$5571,0),1)</f>
        <v>24243</v>
      </c>
      <c r="K3123" s="2">
        <f>INDEX([1]PIB_dos_Municípios!$AP$2:$AP$5571,MATCH(E3123,[1]PIB_dos_Municípios!G$2:G$5571,0),1)</f>
        <v>14195.33</v>
      </c>
    </row>
    <row r="3124" spans="1:11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  <c r="F3124" s="2">
        <f>IFERROR(INDEX('Arranjos Populacionais'!$F$2:$F$961,MATCH(TabelaCompleta!E3124,'Arranjos Populacionais'!$A$2:$A$961,0),1),D3124)</f>
        <v>32009</v>
      </c>
      <c r="G3124" s="2">
        <v>0</v>
      </c>
      <c r="H3124" s="11">
        <v>20376</v>
      </c>
      <c r="I3124" s="2">
        <f>INDEX([1]PIB_dos_Municípios!$AN$2:$AN$5571,MATCH(E3124,[1]PIB_dos_Municípios!G$2:G$5571,0),1)</f>
        <v>367968.815</v>
      </c>
      <c r="J3124" s="2">
        <f>INDEX([1]PIB_dos_Municípios!$AO$2:$AO$5571,MATCH(E3124,[1]PIB_dos_Municípios!G$2:G$5571,0),1)</f>
        <v>20376</v>
      </c>
      <c r="K3124" s="2">
        <f>INDEX([1]PIB_dos_Municípios!$AP$2:$AP$5571,MATCH(E3124,[1]PIB_dos_Municípios!G$2:G$5571,0),1)</f>
        <v>18058.93</v>
      </c>
    </row>
    <row r="3125" spans="1:11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  <c r="F3125" s="2">
        <f>IFERROR(INDEX('Arranjos Populacionais'!$F$2:$F$961,MATCH(TabelaCompleta!E3125,'Arranjos Populacionais'!$A$2:$A$961,0),1),D3125)</f>
        <v>32003</v>
      </c>
      <c r="G3125" s="2">
        <v>0</v>
      </c>
      <c r="H3125" s="11">
        <v>12444</v>
      </c>
      <c r="I3125" s="2">
        <f>INDEX([1]PIB_dos_Municípios!$AN$2:$AN$5571,MATCH(E3125,[1]PIB_dos_Municípios!G$2:G$5571,0),1)</f>
        <v>189430.503</v>
      </c>
      <c r="J3125" s="2">
        <f>INDEX([1]PIB_dos_Municípios!$AO$2:$AO$5571,MATCH(E3125,[1]PIB_dos_Municípios!G$2:G$5571,0),1)</f>
        <v>12444</v>
      </c>
      <c r="K3125" s="2">
        <f>INDEX([1]PIB_dos_Municípios!$AP$2:$AP$5571,MATCH(E3125,[1]PIB_dos_Municípios!G$2:G$5571,0),1)</f>
        <v>15222.64</v>
      </c>
    </row>
    <row r="3126" spans="1:11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  <c r="F3126" s="2">
        <f>IFERROR(INDEX('Arranjos Populacionais'!$F$2:$F$961,MATCH(TabelaCompleta!E3126,'Arranjos Populacionais'!$A$2:$A$961,0),1),D3126)</f>
        <v>32011</v>
      </c>
      <c r="G3126" s="2">
        <v>0</v>
      </c>
      <c r="H3126" s="11">
        <v>30946</v>
      </c>
      <c r="I3126" s="2">
        <f>INDEX([1]PIB_dos_Municípios!$AN$2:$AN$5571,MATCH(E3126,[1]PIB_dos_Municípios!G$2:G$5571,0),1)</f>
        <v>567372.397</v>
      </c>
      <c r="J3126" s="2">
        <f>INDEX([1]PIB_dos_Municípios!$AO$2:$AO$5571,MATCH(E3126,[1]PIB_dos_Municípios!G$2:G$5571,0),1)</f>
        <v>30946</v>
      </c>
      <c r="K3126" s="2">
        <f>INDEX([1]PIB_dos_Municípios!$AP$2:$AP$5571,MATCH(E3126,[1]PIB_dos_Municípios!G$2:G$5571,0),1)</f>
        <v>18334.27</v>
      </c>
    </row>
    <row r="3127" spans="1:11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  <c r="F3127" s="2">
        <f>IFERROR(INDEX('Arranjos Populacionais'!$F$2:$F$961,MATCH(TabelaCompleta!E3127,'Arranjos Populacionais'!$A$2:$A$961,0),1),D3127)</f>
        <v>32010</v>
      </c>
      <c r="G3127" s="2">
        <v>0</v>
      </c>
      <c r="H3127" s="11">
        <v>121506</v>
      </c>
      <c r="I3127" s="2">
        <f>INDEX([1]PIB_dos_Municípios!$AN$2:$AN$5571,MATCH(E3127,[1]PIB_dos_Municípios!G$2:G$5571,0),1)</f>
        <v>2077623.9210000001</v>
      </c>
      <c r="J3127" s="2">
        <f>INDEX([1]PIB_dos_Municípios!$AO$2:$AO$5571,MATCH(E3127,[1]PIB_dos_Municípios!G$2:G$5571,0),1)</f>
        <v>121506</v>
      </c>
      <c r="K3127" s="2">
        <f>INDEX([1]PIB_dos_Municípios!$AP$2:$AP$5571,MATCH(E3127,[1]PIB_dos_Municípios!G$2:G$5571,0),1)</f>
        <v>17098.939999999999</v>
      </c>
    </row>
    <row r="3128" spans="1:11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  <c r="F3128" s="2">
        <f>IFERROR(INDEX('Arranjos Populacionais'!$F$2:$F$961,MATCH(TabelaCompleta!E3128,'Arranjos Populacionais'!$A$2:$A$961,0),1),D3128)</f>
        <v>32011</v>
      </c>
      <c r="G3128" s="2">
        <v>0</v>
      </c>
      <c r="H3128" s="11">
        <v>25567</v>
      </c>
      <c r="I3128" s="2">
        <f>INDEX([1]PIB_dos_Municípios!$AN$2:$AN$5571,MATCH(E3128,[1]PIB_dos_Municípios!G$2:G$5571,0),1)</f>
        <v>329779.84100000001</v>
      </c>
      <c r="J3128" s="2">
        <f>INDEX([1]PIB_dos_Municípios!$AO$2:$AO$5571,MATCH(E3128,[1]PIB_dos_Municípios!G$2:G$5571,0),1)</f>
        <v>25567</v>
      </c>
      <c r="K3128" s="2">
        <f>INDEX([1]PIB_dos_Municípios!$AP$2:$AP$5571,MATCH(E3128,[1]PIB_dos_Municípios!G$2:G$5571,0),1)</f>
        <v>12898.65</v>
      </c>
    </row>
    <row r="3129" spans="1:11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  <c r="F3129" s="2">
        <f>IFERROR(INDEX('Arranjos Populacionais'!$F$2:$F$961,MATCH(TabelaCompleta!E3129,'Arranjos Populacionais'!$A$2:$A$961,0),1),D3129)</f>
        <v>32006</v>
      </c>
      <c r="G3129" s="2">
        <v>0</v>
      </c>
      <c r="H3129" s="11">
        <v>12471</v>
      </c>
      <c r="I3129" s="2">
        <f>INDEX([1]PIB_dos_Municípios!$AN$2:$AN$5571,MATCH(E3129,[1]PIB_dos_Municípios!G$2:G$5571,0),1)</f>
        <v>232564.89199999999</v>
      </c>
      <c r="J3129" s="2">
        <f>INDEX([1]PIB_dos_Municípios!$AO$2:$AO$5571,MATCH(E3129,[1]PIB_dos_Municípios!G$2:G$5571,0),1)</f>
        <v>12471</v>
      </c>
      <c r="K3129" s="2">
        <f>INDEX([1]PIB_dos_Municípios!$AP$2:$AP$5571,MATCH(E3129,[1]PIB_dos_Municípios!G$2:G$5571,0),1)</f>
        <v>18648.46</v>
      </c>
    </row>
    <row r="3130" spans="1:11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  <c r="F3130" s="2">
        <f>IFERROR(INDEX('Arranjos Populacionais'!$F$2:$F$961,MATCH(TabelaCompleta!E3130,'Arranjos Populacionais'!$A$2:$A$961,0),1),D3130)</f>
        <v>32011</v>
      </c>
      <c r="G3130" s="2">
        <v>0</v>
      </c>
      <c r="H3130" s="11">
        <v>9379</v>
      </c>
      <c r="I3130" s="2">
        <f>INDEX([1]PIB_dos_Municípios!$AN$2:$AN$5571,MATCH(E3130,[1]PIB_dos_Municípios!G$2:G$5571,0),1)</f>
        <v>154810.11600000001</v>
      </c>
      <c r="J3130" s="2">
        <f>INDEX([1]PIB_dos_Municípios!$AO$2:$AO$5571,MATCH(E3130,[1]PIB_dos_Municípios!G$2:G$5571,0),1)</f>
        <v>9379</v>
      </c>
      <c r="K3130" s="2">
        <f>INDEX([1]PIB_dos_Municípios!$AP$2:$AP$5571,MATCH(E3130,[1]PIB_dos_Municípios!G$2:G$5571,0),1)</f>
        <v>16506.04</v>
      </c>
    </row>
    <row r="3131" spans="1:11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  <c r="F3131" s="2">
        <f>IFERROR(INDEX('Arranjos Populacionais'!$F$2:$F$961,MATCH(TabelaCompleta!E3131,'Arranjos Populacionais'!$A$2:$A$961,0),1),D3131)</f>
        <v>32010</v>
      </c>
      <c r="G3131" s="2">
        <v>0</v>
      </c>
      <c r="H3131" s="11">
        <v>13904</v>
      </c>
      <c r="I3131" s="2">
        <f>INDEX([1]PIB_dos_Municípios!$AN$2:$AN$5571,MATCH(E3131,[1]PIB_dos_Municípios!G$2:G$5571,0),1)</f>
        <v>289034.12699999998</v>
      </c>
      <c r="J3131" s="2">
        <f>INDEX([1]PIB_dos_Municípios!$AO$2:$AO$5571,MATCH(E3131,[1]PIB_dos_Municípios!G$2:G$5571,0),1)</f>
        <v>13904</v>
      </c>
      <c r="K3131" s="2">
        <f>INDEX([1]PIB_dos_Municípios!$AP$2:$AP$5571,MATCH(E3131,[1]PIB_dos_Municípios!G$2:G$5571,0),1)</f>
        <v>20787.84</v>
      </c>
    </row>
    <row r="3132" spans="1:11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  <c r="F3132" s="2">
        <f>IFERROR(INDEX('Arranjos Populacionais'!$F$2:$F$961,MATCH(TabelaCompleta!E3132,'Arranjos Populacionais'!$A$2:$A$961,0),1),D3132)</f>
        <v>32011</v>
      </c>
      <c r="G3132" s="2">
        <v>0</v>
      </c>
      <c r="H3132" s="11">
        <v>13240</v>
      </c>
      <c r="I3132" s="2">
        <f>INDEX([1]PIB_dos_Municípios!$AN$2:$AN$5571,MATCH(E3132,[1]PIB_dos_Municípios!G$2:G$5571,0),1)</f>
        <v>233386.14</v>
      </c>
      <c r="J3132" s="2">
        <f>INDEX([1]PIB_dos_Municípios!$AO$2:$AO$5571,MATCH(E3132,[1]PIB_dos_Municípios!G$2:G$5571,0),1)</f>
        <v>13240</v>
      </c>
      <c r="K3132" s="2">
        <f>INDEX([1]PIB_dos_Municípios!$AP$2:$AP$5571,MATCH(E3132,[1]PIB_dos_Municípios!G$2:G$5571,0),1)</f>
        <v>17627.349999999999</v>
      </c>
    </row>
    <row r="3133" spans="1:11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  <c r="F3133" s="2">
        <f>IFERROR(INDEX('Arranjos Populacionais'!$F$2:$F$961,MATCH(TabelaCompleta!E3133,'Arranjos Populacionais'!$A$2:$A$961,0),1),D3133)</f>
        <v>32008</v>
      </c>
      <c r="G3133" s="2">
        <v>0</v>
      </c>
      <c r="H3133" s="11">
        <v>14822</v>
      </c>
      <c r="I3133" s="2">
        <f>INDEX([1]PIB_dos_Municípios!$AN$2:$AN$5571,MATCH(E3133,[1]PIB_dos_Municípios!G$2:G$5571,0),1)</f>
        <v>245680.90700000001</v>
      </c>
      <c r="J3133" s="2">
        <f>INDEX([1]PIB_dos_Municípios!$AO$2:$AO$5571,MATCH(E3133,[1]PIB_dos_Municípios!G$2:G$5571,0),1)</f>
        <v>14822</v>
      </c>
      <c r="K3133" s="2">
        <f>INDEX([1]PIB_dos_Municípios!$AP$2:$AP$5571,MATCH(E3133,[1]PIB_dos_Municípios!G$2:G$5571,0),1)</f>
        <v>16575.419999999998</v>
      </c>
    </row>
    <row r="3134" spans="1:11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  <c r="F3134" s="2">
        <f>IFERROR(INDEX('Arranjos Populacionais'!$F$2:$F$961,MATCH(TabelaCompleta!E3134,'Arranjos Populacionais'!$A$2:$A$961,0),1),D3134)</f>
        <v>32013</v>
      </c>
      <c r="G3134" s="2">
        <v>0</v>
      </c>
      <c r="H3134" s="11">
        <v>34585</v>
      </c>
      <c r="I3134" s="2">
        <f>INDEX([1]PIB_dos_Municípios!$AN$2:$AN$5571,MATCH(E3134,[1]PIB_dos_Municípios!G$2:G$5571,0),1)</f>
        <v>1984150.8219999999</v>
      </c>
      <c r="J3134" s="2">
        <f>INDEX([1]PIB_dos_Municípios!$AO$2:$AO$5571,MATCH(E3134,[1]PIB_dos_Municípios!G$2:G$5571,0),1)</f>
        <v>34585</v>
      </c>
      <c r="K3134" s="2">
        <f>INDEX([1]PIB_dos_Municípios!$AP$2:$AP$5571,MATCH(E3134,[1]PIB_dos_Municípios!G$2:G$5571,0),1)</f>
        <v>57370.27</v>
      </c>
    </row>
    <row r="3135" spans="1:11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  <c r="F3135" s="2">
        <f>IFERROR(INDEX('Arranjos Populacionais'!$F$2:$F$961,MATCH(TabelaCompleta!E3135,'Arranjos Populacionais'!$A$2:$A$961,0),1),D3135)</f>
        <v>32008</v>
      </c>
      <c r="G3135" s="2">
        <v>0</v>
      </c>
      <c r="H3135" s="11">
        <v>11259</v>
      </c>
      <c r="I3135" s="2">
        <f>INDEX([1]PIB_dos_Municípios!$AN$2:$AN$5571,MATCH(E3135,[1]PIB_dos_Municípios!G$2:G$5571,0),1)</f>
        <v>204831.91399999999</v>
      </c>
      <c r="J3135" s="2">
        <f>INDEX([1]PIB_dos_Municípios!$AO$2:$AO$5571,MATCH(E3135,[1]PIB_dos_Municípios!G$2:G$5571,0),1)</f>
        <v>11259</v>
      </c>
      <c r="K3135" s="2">
        <f>INDEX([1]PIB_dos_Municípios!$AP$2:$AP$5571,MATCH(E3135,[1]PIB_dos_Municípios!G$2:G$5571,0),1)</f>
        <v>18192.73</v>
      </c>
    </row>
    <row r="3136" spans="1:11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  <c r="F3136" s="2">
        <f>IFERROR(INDEX('Arranjos Populacionais'!$F$2:$F$961,MATCH(TabelaCompleta!E3136,'Arranjos Populacionais'!$A$2:$A$961,0),1),D3136)</f>
        <v>32011</v>
      </c>
      <c r="G3136" s="2">
        <v>0</v>
      </c>
      <c r="H3136" s="11">
        <v>29743</v>
      </c>
      <c r="I3136" s="2">
        <f>INDEX([1]PIB_dos_Municípios!$AN$2:$AN$5571,MATCH(E3136,[1]PIB_dos_Municípios!G$2:G$5571,0),1)</f>
        <v>430699.36900000001</v>
      </c>
      <c r="J3136" s="2">
        <f>INDEX([1]PIB_dos_Municípios!$AO$2:$AO$5571,MATCH(E3136,[1]PIB_dos_Municípios!G$2:G$5571,0),1)</f>
        <v>29743</v>
      </c>
      <c r="K3136" s="2">
        <f>INDEX([1]PIB_dos_Municípios!$AP$2:$AP$5571,MATCH(E3136,[1]PIB_dos_Municípios!G$2:G$5571,0),1)</f>
        <v>14480.7</v>
      </c>
    </row>
    <row r="3137" spans="1:11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  <c r="F3137" s="2">
        <f>IFERROR(INDEX('Arranjos Populacionais'!$F$2:$F$961,MATCH(TabelaCompleta!E3137,'Arranjos Populacionais'!$A$2:$A$961,0),1),D3137)</f>
        <v>32005</v>
      </c>
      <c r="G3137" s="2">
        <v>0</v>
      </c>
      <c r="H3137" s="11">
        <v>29150</v>
      </c>
      <c r="I3137" s="2">
        <f>INDEX([1]PIB_dos_Municípios!$AN$2:$AN$5571,MATCH(E3137,[1]PIB_dos_Municípios!G$2:G$5571,0),1)</f>
        <v>489331.47600000002</v>
      </c>
      <c r="J3137" s="2">
        <f>INDEX([1]PIB_dos_Municípios!$AO$2:$AO$5571,MATCH(E3137,[1]PIB_dos_Municípios!G$2:G$5571,0),1)</f>
        <v>29150</v>
      </c>
      <c r="K3137" s="2">
        <f>INDEX([1]PIB_dos_Municípios!$AP$2:$AP$5571,MATCH(E3137,[1]PIB_dos_Municípios!G$2:G$5571,0),1)</f>
        <v>16786.669999999998</v>
      </c>
    </row>
    <row r="3138" spans="1:11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  <c r="F3138" s="2">
        <f>IFERROR(INDEX('Arranjos Populacionais'!$F$2:$F$961,MATCH(TabelaCompleta!E3138,'Arranjos Populacionais'!$A$2:$A$961,0),1),D3138)</f>
        <v>32012</v>
      </c>
      <c r="G3138" s="2">
        <v>0</v>
      </c>
      <c r="H3138" s="11">
        <v>11957</v>
      </c>
      <c r="I3138" s="2">
        <f>INDEX([1]PIB_dos_Municípios!$AN$2:$AN$5571,MATCH(E3138,[1]PIB_dos_Municípios!G$2:G$5571,0),1)</f>
        <v>134682.58100000001</v>
      </c>
      <c r="J3138" s="2">
        <f>INDEX([1]PIB_dos_Municípios!$AO$2:$AO$5571,MATCH(E3138,[1]PIB_dos_Municípios!G$2:G$5571,0),1)</f>
        <v>11957</v>
      </c>
      <c r="K3138" s="2">
        <f>INDEX([1]PIB_dos_Municípios!$AP$2:$AP$5571,MATCH(E3138,[1]PIB_dos_Municípios!G$2:G$5571,0),1)</f>
        <v>11263.91</v>
      </c>
    </row>
    <row r="3139" spans="1:11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  <c r="F3139" s="2">
        <f>IFERROR(INDEX('Arranjos Populacionais'!$F$2:$F$961,MATCH(TabelaCompleta!E3139,'Arranjos Populacionais'!$A$2:$A$961,0),1),D3139)</f>
        <v>32006</v>
      </c>
      <c r="G3139" s="2">
        <v>0</v>
      </c>
      <c r="H3139" s="11">
        <v>17096</v>
      </c>
      <c r="I3139" s="2">
        <f>INDEX([1]PIB_dos_Municípios!$AN$2:$AN$5571,MATCH(E3139,[1]PIB_dos_Municípios!G$2:G$5571,0),1)</f>
        <v>343046.16899999999</v>
      </c>
      <c r="J3139" s="2">
        <f>INDEX([1]PIB_dos_Municípios!$AO$2:$AO$5571,MATCH(E3139,[1]PIB_dos_Municípios!G$2:G$5571,0),1)</f>
        <v>17096</v>
      </c>
      <c r="K3139" s="2">
        <f>INDEX([1]PIB_dos_Municípios!$AP$2:$AP$5571,MATCH(E3139,[1]PIB_dos_Municípios!G$2:G$5571,0),1)</f>
        <v>20065.87</v>
      </c>
    </row>
    <row r="3140" spans="1:11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  <c r="F3140" s="2">
        <f>IFERROR(INDEX('Arranjos Populacionais'!$F$2:$F$961,MATCH(TabelaCompleta!E3140,'Arranjos Populacionais'!$A$2:$A$961,0),1),D3140)</f>
        <v>32007</v>
      </c>
      <c r="G3140" s="2">
        <v>0</v>
      </c>
      <c r="H3140" s="11">
        <v>11447</v>
      </c>
      <c r="I3140" s="2">
        <f>INDEX([1]PIB_dos_Municípios!$AN$2:$AN$5571,MATCH(E3140,[1]PIB_dos_Municípios!G$2:G$5571,0),1)</f>
        <v>133418.87700000001</v>
      </c>
      <c r="J3140" s="2">
        <f>INDEX([1]PIB_dos_Municípios!$AO$2:$AO$5571,MATCH(E3140,[1]PIB_dos_Municípios!G$2:G$5571,0),1)</f>
        <v>11447</v>
      </c>
      <c r="K3140" s="2">
        <f>INDEX([1]PIB_dos_Municípios!$AP$2:$AP$5571,MATCH(E3140,[1]PIB_dos_Municípios!G$2:G$5571,0),1)</f>
        <v>11655.36</v>
      </c>
    </row>
    <row r="3141" spans="1:11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  <c r="F3141" s="2">
        <f>IFERROR(INDEX('Arranjos Populacionais'!$F$2:$F$961,MATCH(TabelaCompleta!E3141,'Arranjos Populacionais'!$A$2:$A$961,0),1),D3141)</f>
        <v>32006</v>
      </c>
      <c r="G3141" s="2">
        <v>0</v>
      </c>
      <c r="H3141" s="11">
        <v>166491</v>
      </c>
      <c r="I3141" s="2">
        <f>INDEX([1]PIB_dos_Municípios!$AN$2:$AN$5571,MATCH(E3141,[1]PIB_dos_Municípios!G$2:G$5571,0),1)</f>
        <v>5278676.8509999998</v>
      </c>
      <c r="J3141" s="2">
        <f>INDEX([1]PIB_dos_Municípios!$AO$2:$AO$5571,MATCH(E3141,[1]PIB_dos_Municípios!G$2:G$5571,0),1)</f>
        <v>166491</v>
      </c>
      <c r="K3141" s="2">
        <f>INDEX([1]PIB_dos_Municípios!$AP$2:$AP$5571,MATCH(E3141,[1]PIB_dos_Municípios!G$2:G$5571,0),1)</f>
        <v>31705.48</v>
      </c>
    </row>
    <row r="3142" spans="1:11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  <c r="F3142" s="2">
        <f>IFERROR(INDEX('Arranjos Populacionais'!$F$2:$F$961,MATCH(TabelaCompleta!E3142,'Arranjos Populacionais'!$A$2:$A$961,0),1),D3142)</f>
        <v>32001</v>
      </c>
      <c r="G3142" s="2">
        <v>0</v>
      </c>
      <c r="H3142" s="11">
        <v>15272</v>
      </c>
      <c r="I3142" s="2">
        <f>INDEX([1]PIB_dos_Municípios!$AN$2:$AN$5571,MATCH(E3142,[1]PIB_dos_Municípios!G$2:G$5571,0),1)</f>
        <v>145179.23199999999</v>
      </c>
      <c r="J3142" s="2">
        <f>INDEX([1]PIB_dos_Municípios!$AO$2:$AO$5571,MATCH(E3142,[1]PIB_dos_Municípios!G$2:G$5571,0),1)</f>
        <v>15272</v>
      </c>
      <c r="K3142" s="2">
        <f>INDEX([1]PIB_dos_Municípios!$AP$2:$AP$5571,MATCH(E3142,[1]PIB_dos_Municípios!G$2:G$5571,0),1)</f>
        <v>9506.24</v>
      </c>
    </row>
    <row r="3143" spans="1:11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  <c r="F3143" s="2">
        <f>IFERROR(INDEX('Arranjos Populacionais'!$F$2:$F$961,MATCH(TabelaCompleta!E3143,'Arranjos Populacionais'!$A$2:$A$961,0),1),D3143)</f>
        <v>32013</v>
      </c>
      <c r="G3143" s="2">
        <v>0</v>
      </c>
      <c r="H3143" s="11">
        <v>38301</v>
      </c>
      <c r="I3143" s="2">
        <f>INDEX([1]PIB_dos_Municípios!$AN$2:$AN$5571,MATCH(E3143,[1]PIB_dos_Municípios!G$2:G$5571,0),1)</f>
        <v>1117298.091</v>
      </c>
      <c r="J3143" s="2">
        <f>INDEX([1]PIB_dos_Municípios!$AO$2:$AO$5571,MATCH(E3143,[1]PIB_dos_Municípios!G$2:G$5571,0),1)</f>
        <v>38301</v>
      </c>
      <c r="K3143" s="2">
        <f>INDEX([1]PIB_dos_Municípios!$AP$2:$AP$5571,MATCH(E3143,[1]PIB_dos_Municípios!G$2:G$5571,0),1)</f>
        <v>29171.51</v>
      </c>
    </row>
    <row r="3144" spans="1:11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  <c r="F3144" s="2">
        <f>IFERROR(INDEX('Arranjos Populacionais'!$F$2:$F$961,MATCH(TabelaCompleta!E3144,'Arranjos Populacionais'!$A$2:$A$961,0),1),D3144)</f>
        <v>32007</v>
      </c>
      <c r="G3144" s="2">
        <v>0</v>
      </c>
      <c r="H3144" s="11">
        <v>16339</v>
      </c>
      <c r="I3144" s="2">
        <f>INDEX([1]PIB_dos_Municípios!$AN$2:$AN$5571,MATCH(E3144,[1]PIB_dos_Municípios!G$2:G$5571,0),1)</f>
        <v>377167.56900000002</v>
      </c>
      <c r="J3144" s="2">
        <f>INDEX([1]PIB_dos_Municípios!$AO$2:$AO$5571,MATCH(E3144,[1]PIB_dos_Municípios!G$2:G$5571,0),1)</f>
        <v>16339</v>
      </c>
      <c r="K3144" s="2">
        <f>INDEX([1]PIB_dos_Municípios!$AP$2:$AP$5571,MATCH(E3144,[1]PIB_dos_Municípios!G$2:G$5571,0),1)</f>
        <v>23083.88</v>
      </c>
    </row>
    <row r="3145" spans="1:11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  <c r="F3145" s="2">
        <f>IFERROR(INDEX('Arranjos Populacionais'!$F$2:$F$961,MATCH(TabelaCompleta!E3145,'Arranjos Populacionais'!$A$2:$A$961,0),1),D3145)</f>
        <v>32003</v>
      </c>
      <c r="G3145" s="2">
        <v>0</v>
      </c>
      <c r="H3145" s="11">
        <v>12479</v>
      </c>
      <c r="I3145" s="2">
        <f>INDEX([1]PIB_dos_Municípios!$AN$2:$AN$5571,MATCH(E3145,[1]PIB_dos_Municípios!G$2:G$5571,0),1)</f>
        <v>221817.24299999999</v>
      </c>
      <c r="J3145" s="2">
        <f>INDEX([1]PIB_dos_Municípios!$AO$2:$AO$5571,MATCH(E3145,[1]PIB_dos_Municípios!G$2:G$5571,0),1)</f>
        <v>12479</v>
      </c>
      <c r="K3145" s="2">
        <f>INDEX([1]PIB_dos_Municípios!$AP$2:$AP$5571,MATCH(E3145,[1]PIB_dos_Municípios!G$2:G$5571,0),1)</f>
        <v>17775.240000000002</v>
      </c>
    </row>
    <row r="3146" spans="1:11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  <c r="F3146" s="2">
        <f>IFERROR(INDEX('Arranjos Populacionais'!$F$2:$F$961,MATCH(TabelaCompleta!E3146,'Arranjos Populacionais'!$A$2:$A$961,0),1),D3146)</f>
        <v>32012</v>
      </c>
      <c r="G3146" s="2">
        <v>0</v>
      </c>
      <c r="H3146" s="11">
        <v>27369</v>
      </c>
      <c r="I3146" s="2">
        <f>INDEX([1]PIB_dos_Municípios!$AN$2:$AN$5571,MATCH(E3146,[1]PIB_dos_Municípios!G$2:G$5571,0),1)</f>
        <v>450930.71</v>
      </c>
      <c r="J3146" s="2">
        <f>INDEX([1]PIB_dos_Municípios!$AO$2:$AO$5571,MATCH(E3146,[1]PIB_dos_Municípios!G$2:G$5571,0),1)</f>
        <v>27369</v>
      </c>
      <c r="K3146" s="2">
        <f>INDEX([1]PIB_dos_Municípios!$AP$2:$AP$5571,MATCH(E3146,[1]PIB_dos_Municípios!G$2:G$5571,0),1)</f>
        <v>16475.97</v>
      </c>
    </row>
    <row r="3147" spans="1:11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  <c r="F3147" s="2">
        <f>IFERROR(INDEX('Arranjos Populacionais'!$F$2:$F$961,MATCH(TabelaCompleta!E3147,'Arranjos Populacionais'!$A$2:$A$961,0),1),D3147)</f>
        <v>32004</v>
      </c>
      <c r="G3147" s="2">
        <v>0</v>
      </c>
      <c r="H3147" s="11">
        <v>19309</v>
      </c>
      <c r="I3147" s="2">
        <f>INDEX([1]PIB_dos_Municípios!$AN$2:$AN$5571,MATCH(E3147,[1]PIB_dos_Municípios!G$2:G$5571,0),1)</f>
        <v>339816.41100000002</v>
      </c>
      <c r="J3147" s="2">
        <f>INDEX([1]PIB_dos_Municípios!$AO$2:$AO$5571,MATCH(E3147,[1]PIB_dos_Municípios!G$2:G$5571,0),1)</f>
        <v>19309</v>
      </c>
      <c r="K3147" s="2">
        <f>INDEX([1]PIB_dos_Municípios!$AP$2:$AP$5571,MATCH(E3147,[1]PIB_dos_Municípios!G$2:G$5571,0),1)</f>
        <v>17598.86</v>
      </c>
    </row>
    <row r="3148" spans="1:11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  <c r="F3148" s="2">
        <f>IFERROR(INDEX('Arranjos Populacionais'!$F$2:$F$961,MATCH(TabelaCompleta!E3148,'Arranjos Populacionais'!$A$2:$A$961,0),1),D3148)</f>
        <v>32004</v>
      </c>
      <c r="G3148" s="2">
        <v>0</v>
      </c>
      <c r="H3148" s="11">
        <v>5873</v>
      </c>
      <c r="I3148" s="2">
        <f>INDEX([1]PIB_dos_Municípios!$AN$2:$AN$5571,MATCH(E3148,[1]PIB_dos_Municípios!G$2:G$5571,0),1)</f>
        <v>75949.361999999994</v>
      </c>
      <c r="J3148" s="2">
        <f>INDEX([1]PIB_dos_Municípios!$AO$2:$AO$5571,MATCH(E3148,[1]PIB_dos_Municípios!G$2:G$5571,0),1)</f>
        <v>5873</v>
      </c>
      <c r="K3148" s="2">
        <f>INDEX([1]PIB_dos_Municípios!$AP$2:$AP$5571,MATCH(E3148,[1]PIB_dos_Municípios!G$2:G$5571,0),1)</f>
        <v>12931.95</v>
      </c>
    </row>
    <row r="3149" spans="1:11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  <c r="F3149" s="2">
        <f>IFERROR(INDEX('Arranjos Populacionais'!$F$2:$F$961,MATCH(TabelaCompleta!E3149,'Arranjos Populacionais'!$A$2:$A$961,0),1),D3149)</f>
        <v>32011</v>
      </c>
      <c r="G3149" s="2">
        <v>0</v>
      </c>
      <c r="H3149" s="11">
        <v>18826</v>
      </c>
      <c r="I3149" s="2">
        <f>INDEX([1]PIB_dos_Municípios!$AN$2:$AN$5571,MATCH(E3149,[1]PIB_dos_Municípios!G$2:G$5571,0),1)</f>
        <v>307073.61</v>
      </c>
      <c r="J3149" s="2">
        <f>INDEX([1]PIB_dos_Municípios!$AO$2:$AO$5571,MATCH(E3149,[1]PIB_dos_Municípios!G$2:G$5571,0),1)</f>
        <v>18826</v>
      </c>
      <c r="K3149" s="2">
        <f>INDEX([1]PIB_dos_Municípios!$AP$2:$AP$5571,MATCH(E3149,[1]PIB_dos_Municípios!G$2:G$5571,0),1)</f>
        <v>16311.14</v>
      </c>
    </row>
    <row r="3150" spans="1:11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  <c r="F3150" s="2">
        <f>IFERROR(INDEX('Arranjos Populacionais'!$F$2:$F$961,MATCH(TabelaCompleta!E3150,'Arranjos Populacionais'!$A$2:$A$961,0),1),D3150)</f>
        <v>32012</v>
      </c>
      <c r="G3150" s="2">
        <v>0</v>
      </c>
      <c r="H3150" s="11">
        <v>15717</v>
      </c>
      <c r="I3150" s="2">
        <f>INDEX([1]PIB_dos_Municípios!$AN$2:$AN$5571,MATCH(E3150,[1]PIB_dos_Municípios!G$2:G$5571,0),1)</f>
        <v>169477.20699999999</v>
      </c>
      <c r="J3150" s="2">
        <f>INDEX([1]PIB_dos_Municípios!$AO$2:$AO$5571,MATCH(E3150,[1]PIB_dos_Municípios!G$2:G$5571,0),1)</f>
        <v>15717</v>
      </c>
      <c r="K3150" s="2">
        <f>INDEX([1]PIB_dos_Municípios!$AP$2:$AP$5571,MATCH(E3150,[1]PIB_dos_Municípios!G$2:G$5571,0),1)</f>
        <v>10783.05</v>
      </c>
    </row>
    <row r="3151" spans="1:11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  <c r="F3151" s="2">
        <f>IFERROR(INDEX('Arranjos Populacionais'!$F$2:$F$961,MATCH(TabelaCompleta!E3151,'Arranjos Populacionais'!$A$2:$A$961,0),1),D3151)</f>
        <v>32002</v>
      </c>
      <c r="G3151" s="2">
        <v>0</v>
      </c>
      <c r="H3151" s="11">
        <v>50647</v>
      </c>
      <c r="I3151" s="2">
        <f>INDEX([1]PIB_dos_Municípios!$AN$2:$AN$5571,MATCH(E3151,[1]PIB_dos_Municípios!G$2:G$5571,0),1)</f>
        <v>962443.14199999999</v>
      </c>
      <c r="J3151" s="2">
        <f>INDEX([1]PIB_dos_Municípios!$AO$2:$AO$5571,MATCH(E3151,[1]PIB_dos_Municípios!G$2:G$5571,0),1)</f>
        <v>50647</v>
      </c>
      <c r="K3151" s="2">
        <f>INDEX([1]PIB_dos_Municípios!$AP$2:$AP$5571,MATCH(E3151,[1]PIB_dos_Municípios!G$2:G$5571,0),1)</f>
        <v>19002.96</v>
      </c>
    </row>
    <row r="3152" spans="1:11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  <c r="F3152" s="2">
        <f>IFERROR(INDEX('Arranjos Populacionais'!$F$2:$F$961,MATCH(TabelaCompleta!E3152,'Arranjos Populacionais'!$A$2:$A$961,0),1),D3152)</f>
        <v>32003</v>
      </c>
      <c r="G3152" s="2">
        <v>0</v>
      </c>
      <c r="H3152" s="11">
        <v>23559</v>
      </c>
      <c r="I3152" s="2">
        <f>INDEX([1]PIB_dos_Municípios!$AN$2:$AN$5571,MATCH(E3152,[1]PIB_dos_Municípios!G$2:G$5571,0),1)</f>
        <v>213147.98300000001</v>
      </c>
      <c r="J3152" s="2">
        <f>INDEX([1]PIB_dos_Municípios!$AO$2:$AO$5571,MATCH(E3152,[1]PIB_dos_Municípios!G$2:G$5571,0),1)</f>
        <v>23559</v>
      </c>
      <c r="K3152" s="2">
        <f>INDEX([1]PIB_dos_Municípios!$AP$2:$AP$5571,MATCH(E3152,[1]PIB_dos_Municípios!G$2:G$5571,0),1)</f>
        <v>9047.41</v>
      </c>
    </row>
    <row r="3153" spans="1:11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  <c r="F3153" s="2">
        <f>IFERROR(INDEX('Arranjos Populacionais'!$F$2:$F$961,MATCH(TabelaCompleta!E3153,'Arranjos Populacionais'!$A$2:$A$961,0),1),D3153)</f>
        <v>32005</v>
      </c>
      <c r="G3153" s="2">
        <v>0</v>
      </c>
      <c r="H3153" s="11">
        <v>26336</v>
      </c>
      <c r="I3153" s="2">
        <f>INDEX([1]PIB_dos_Municípios!$AN$2:$AN$5571,MATCH(E3153,[1]PIB_dos_Municípios!G$2:G$5571,0),1)</f>
        <v>290786.72700000001</v>
      </c>
      <c r="J3153" s="2">
        <f>INDEX([1]PIB_dos_Municípios!$AO$2:$AO$5571,MATCH(E3153,[1]PIB_dos_Municípios!G$2:G$5571,0),1)</f>
        <v>26336</v>
      </c>
      <c r="K3153" s="2">
        <f>INDEX([1]PIB_dos_Municípios!$AP$2:$AP$5571,MATCH(E3153,[1]PIB_dos_Municípios!G$2:G$5571,0),1)</f>
        <v>11041.42</v>
      </c>
    </row>
    <row r="3154" spans="1:11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  <c r="F3154" s="2">
        <f>IFERROR(INDEX('Arranjos Populacionais'!$F$2:$F$961,MATCH(TabelaCompleta!E3154,'Arranjos Populacionais'!$A$2:$A$961,0),1),D3154)</f>
        <v>32004</v>
      </c>
      <c r="G3154" s="2">
        <v>0</v>
      </c>
      <c r="H3154" s="11">
        <v>26863</v>
      </c>
      <c r="I3154" s="2">
        <f>INDEX([1]PIB_dos_Municípios!$AN$2:$AN$5571,MATCH(E3154,[1]PIB_dos_Municípios!G$2:G$5571,0),1)</f>
        <v>415704.42</v>
      </c>
      <c r="J3154" s="2">
        <f>INDEX([1]PIB_dos_Municípios!$AO$2:$AO$5571,MATCH(E3154,[1]PIB_dos_Municípios!G$2:G$5571,0),1)</f>
        <v>26863</v>
      </c>
      <c r="K3154" s="2">
        <f>INDEX([1]PIB_dos_Municípios!$AP$2:$AP$5571,MATCH(E3154,[1]PIB_dos_Municípios!G$2:G$5571,0),1)</f>
        <v>15474.98</v>
      </c>
    </row>
    <row r="3155" spans="1:11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  <c r="F3155" s="2">
        <f>IFERROR(INDEX('Arranjos Populacionais'!$F$2:$F$961,MATCH(TabelaCompleta!E3155,'Arranjos Populacionais'!$A$2:$A$961,0),1),D3155)</f>
        <v>32010</v>
      </c>
      <c r="G3155" s="2">
        <v>0</v>
      </c>
      <c r="H3155" s="11">
        <v>21030</v>
      </c>
      <c r="I3155" s="2">
        <f>INDEX([1]PIB_dos_Municípios!$AN$2:$AN$5571,MATCH(E3155,[1]PIB_dos_Municípios!G$2:G$5571,0),1)</f>
        <v>348776.63500000001</v>
      </c>
      <c r="J3155" s="2">
        <f>INDEX([1]PIB_dos_Municípios!$AO$2:$AO$5571,MATCH(E3155,[1]PIB_dos_Municípios!G$2:G$5571,0),1)</f>
        <v>21030</v>
      </c>
      <c r="K3155" s="2">
        <f>INDEX([1]PIB_dos_Municípios!$AP$2:$AP$5571,MATCH(E3155,[1]PIB_dos_Municípios!G$2:G$5571,0),1)</f>
        <v>16584.72</v>
      </c>
    </row>
    <row r="3156" spans="1:11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  <c r="F3156" s="2">
        <f>IFERROR(INDEX('Arranjos Populacionais'!$F$2:$F$961,MATCH(TabelaCompleta!E3156,'Arranjos Populacionais'!$A$2:$A$961,0),1),D3156)</f>
        <v>32004</v>
      </c>
      <c r="G3156" s="2">
        <v>0</v>
      </c>
      <c r="H3156" s="11">
        <v>7826</v>
      </c>
      <c r="I3156" s="2">
        <f>INDEX([1]PIB_dos_Municípios!$AN$2:$AN$5571,MATCH(E3156,[1]PIB_dos_Municípios!G$2:G$5571,0),1)</f>
        <v>82309.89</v>
      </c>
      <c r="J3156" s="2">
        <f>INDEX([1]PIB_dos_Municípios!$AO$2:$AO$5571,MATCH(E3156,[1]PIB_dos_Municípios!G$2:G$5571,0),1)</f>
        <v>7826</v>
      </c>
      <c r="K3156" s="2">
        <f>INDEX([1]PIB_dos_Municípios!$AP$2:$AP$5571,MATCH(E3156,[1]PIB_dos_Municípios!G$2:G$5571,0),1)</f>
        <v>10517.49</v>
      </c>
    </row>
    <row r="3157" spans="1:11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  <c r="F3157" s="2">
        <f>IFERROR(INDEX('Arranjos Populacionais'!$F$2:$F$961,MATCH(TabelaCompleta!E3157,'Arranjos Populacionais'!$A$2:$A$961,0),1),D3157)</f>
        <v>32013</v>
      </c>
      <c r="G3157" s="2">
        <v>0</v>
      </c>
      <c r="H3157" s="11">
        <v>11396</v>
      </c>
      <c r="I3157" s="2">
        <f>INDEX([1]PIB_dos_Municípios!$AN$2:$AN$5571,MATCH(E3157,[1]PIB_dos_Municípios!G$2:G$5571,0),1)</f>
        <v>1926065.87</v>
      </c>
      <c r="J3157" s="2">
        <f>INDEX([1]PIB_dos_Municípios!$AO$2:$AO$5571,MATCH(E3157,[1]PIB_dos_Municípios!G$2:G$5571,0),1)</f>
        <v>11396</v>
      </c>
      <c r="K3157" s="2">
        <f>INDEX([1]PIB_dos_Municípios!$AP$2:$AP$5571,MATCH(E3157,[1]PIB_dos_Municípios!G$2:G$5571,0),1)</f>
        <v>169012.45</v>
      </c>
    </row>
    <row r="3158" spans="1:11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  <c r="F3158" s="2">
        <f>IFERROR(INDEX('Arranjos Populacionais'!$F$2:$F$961,MATCH(TabelaCompleta!E3158,'Arranjos Populacionais'!$A$2:$A$961,0),1),D3158)</f>
        <v>32006</v>
      </c>
      <c r="G3158" s="2">
        <v>0</v>
      </c>
      <c r="H3158" s="11">
        <v>19321</v>
      </c>
      <c r="I3158" s="2">
        <f>INDEX([1]PIB_dos_Municípios!$AN$2:$AN$5571,MATCH(E3158,[1]PIB_dos_Municípios!G$2:G$5571,0),1)</f>
        <v>406321.38699999999</v>
      </c>
      <c r="J3158" s="2">
        <f>INDEX([1]PIB_dos_Municípios!$AO$2:$AO$5571,MATCH(E3158,[1]PIB_dos_Municípios!G$2:G$5571,0),1)</f>
        <v>19321</v>
      </c>
      <c r="K3158" s="2">
        <f>INDEX([1]PIB_dos_Municípios!$AP$2:$AP$5571,MATCH(E3158,[1]PIB_dos_Municípios!G$2:G$5571,0),1)</f>
        <v>21030.04</v>
      </c>
    </row>
    <row r="3159" spans="1:11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  <c r="F3159" s="2">
        <f>IFERROR(INDEX('Arranjos Populacionais'!$F$2:$F$961,MATCH(TabelaCompleta!E3159,'Arranjos Populacionais'!$A$2:$A$961,0),1),D3159)</f>
        <v>32010</v>
      </c>
      <c r="G3159" s="2">
        <v>0</v>
      </c>
      <c r="H3159" s="11">
        <v>12070</v>
      </c>
      <c r="I3159" s="2">
        <f>INDEX([1]PIB_dos_Municípios!$AN$2:$AN$5571,MATCH(E3159,[1]PIB_dos_Municípios!G$2:G$5571,0),1)</f>
        <v>191378.99299999999</v>
      </c>
      <c r="J3159" s="2">
        <f>INDEX([1]PIB_dos_Municípios!$AO$2:$AO$5571,MATCH(E3159,[1]PIB_dos_Municípios!G$2:G$5571,0),1)</f>
        <v>12070</v>
      </c>
      <c r="K3159" s="2">
        <f>INDEX([1]PIB_dos_Municípios!$AP$2:$AP$5571,MATCH(E3159,[1]PIB_dos_Municípios!G$2:G$5571,0),1)</f>
        <v>15855.76</v>
      </c>
    </row>
    <row r="3160" spans="1:11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  <c r="F3160" s="2">
        <f>IFERROR(INDEX('Arranjos Populacionais'!$F$2:$F$961,MATCH(TabelaCompleta!E3160,'Arranjos Populacionais'!$A$2:$A$961,0),1),D3160)</f>
        <v>32008</v>
      </c>
      <c r="G3160" s="2">
        <v>0</v>
      </c>
      <c r="H3160" s="11">
        <v>12887</v>
      </c>
      <c r="I3160" s="2">
        <f>INDEX([1]PIB_dos_Municípios!$AN$2:$AN$5571,MATCH(E3160,[1]PIB_dos_Municípios!G$2:G$5571,0),1)</f>
        <v>200556.51500000001</v>
      </c>
      <c r="J3160" s="2">
        <f>INDEX([1]PIB_dos_Municípios!$AO$2:$AO$5571,MATCH(E3160,[1]PIB_dos_Municípios!G$2:G$5571,0),1)</f>
        <v>12887</v>
      </c>
      <c r="K3160" s="2">
        <f>INDEX([1]PIB_dos_Municípios!$AP$2:$AP$5571,MATCH(E3160,[1]PIB_dos_Municípios!G$2:G$5571,0),1)</f>
        <v>15562.7</v>
      </c>
    </row>
    <row r="3161" spans="1:11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  <c r="F3161" s="2">
        <f>IFERROR(INDEX('Arranjos Populacionais'!$F$2:$F$961,MATCH(TabelaCompleta!E3161,'Arranjos Populacionais'!$A$2:$A$961,0),1),D3161)</f>
        <v>32008</v>
      </c>
      <c r="G3161" s="2">
        <v>0</v>
      </c>
      <c r="H3161" s="11">
        <v>39396</v>
      </c>
      <c r="I3161" s="2">
        <f>INDEX([1]PIB_dos_Municípios!$AN$2:$AN$5571,MATCH(E3161,[1]PIB_dos_Municípios!G$2:G$5571,0),1)</f>
        <v>1033715.254</v>
      </c>
      <c r="J3161" s="2">
        <f>INDEX([1]PIB_dos_Municípios!$AO$2:$AO$5571,MATCH(E3161,[1]PIB_dos_Municípios!G$2:G$5571,0),1)</f>
        <v>39396</v>
      </c>
      <c r="K3161" s="2">
        <f>INDEX([1]PIB_dos_Municípios!$AP$2:$AP$5571,MATCH(E3161,[1]PIB_dos_Municípios!G$2:G$5571,0),1)</f>
        <v>26239.09</v>
      </c>
    </row>
    <row r="3162" spans="1:11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  <c r="F3162" s="2">
        <f>IFERROR(INDEX('Arranjos Populacionais'!$F$2:$F$961,MATCH(TabelaCompleta!E3162,'Arranjos Populacionais'!$A$2:$A$961,0),1),D3162)</f>
        <v>32008</v>
      </c>
      <c r="G3162" s="2">
        <v>0</v>
      </c>
      <c r="H3162" s="11">
        <v>23882</v>
      </c>
      <c r="I3162" s="2">
        <f>INDEX([1]PIB_dos_Municípios!$AN$2:$AN$5571,MATCH(E3162,[1]PIB_dos_Municípios!G$2:G$5571,0),1)</f>
        <v>430732.054</v>
      </c>
      <c r="J3162" s="2">
        <f>INDEX([1]PIB_dos_Municípios!$AO$2:$AO$5571,MATCH(E3162,[1]PIB_dos_Municípios!G$2:G$5571,0),1)</f>
        <v>23882</v>
      </c>
      <c r="K3162" s="2">
        <f>INDEX([1]PIB_dos_Municípios!$AP$2:$AP$5571,MATCH(E3162,[1]PIB_dos_Municípios!G$2:G$5571,0),1)</f>
        <v>18035.849999999999</v>
      </c>
    </row>
    <row r="3163" spans="1:11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  <c r="F3163" s="2">
        <f>IFERROR(INDEX('Arranjos Populacionais'!$F$2:$F$961,MATCH(TabelaCompleta!E3163,'Arranjos Populacionais'!$A$2:$A$961,0),1),D3163)</f>
        <v>32003</v>
      </c>
      <c r="G3163" s="2">
        <v>0</v>
      </c>
      <c r="H3163" s="11">
        <v>8764</v>
      </c>
      <c r="I3163" s="2">
        <f>INDEX([1]PIB_dos_Municípios!$AN$2:$AN$5571,MATCH(E3163,[1]PIB_dos_Municípios!G$2:G$5571,0),1)</f>
        <v>226655.986</v>
      </c>
      <c r="J3163" s="2">
        <f>INDEX([1]PIB_dos_Municípios!$AO$2:$AO$5571,MATCH(E3163,[1]PIB_dos_Municípios!G$2:G$5571,0),1)</f>
        <v>8764</v>
      </c>
      <c r="K3163" s="2">
        <f>INDEX([1]PIB_dos_Municípios!$AP$2:$AP$5571,MATCH(E3163,[1]PIB_dos_Municípios!G$2:G$5571,0),1)</f>
        <v>25862.16</v>
      </c>
    </row>
    <row r="3164" spans="1:11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  <c r="F3164" s="2">
        <f>IFERROR(INDEX('Arranjos Populacionais'!$F$2:$F$961,MATCH(TabelaCompleta!E3164,'Arranjos Populacionais'!$A$2:$A$961,0),1),D3164)</f>
        <v>32002</v>
      </c>
      <c r="G3164" s="2">
        <v>0</v>
      </c>
      <c r="H3164" s="11">
        <v>36858</v>
      </c>
      <c r="I3164" s="2">
        <f>INDEX([1]PIB_dos_Municípios!$AN$2:$AN$5571,MATCH(E3164,[1]PIB_dos_Municípios!G$2:G$5571,0),1)</f>
        <v>558528.304</v>
      </c>
      <c r="J3164" s="2">
        <f>INDEX([1]PIB_dos_Municípios!$AO$2:$AO$5571,MATCH(E3164,[1]PIB_dos_Municípios!G$2:G$5571,0),1)</f>
        <v>36858</v>
      </c>
      <c r="K3164" s="2">
        <f>INDEX([1]PIB_dos_Municípios!$AP$2:$AP$5571,MATCH(E3164,[1]PIB_dos_Municípios!G$2:G$5571,0),1)</f>
        <v>15153.52</v>
      </c>
    </row>
    <row r="3165" spans="1:11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  <c r="F3165" s="2">
        <f>IFERROR(INDEX('Arranjos Populacionais'!$F$2:$F$961,MATCH(TabelaCompleta!E3165,'Arranjos Populacionais'!$A$2:$A$961,0),1),D3165)</f>
        <v>32012</v>
      </c>
      <c r="G3165" s="2">
        <v>0</v>
      </c>
      <c r="H3165" s="11">
        <v>11024</v>
      </c>
      <c r="I3165" s="2">
        <f>INDEX([1]PIB_dos_Municípios!$AN$2:$AN$5571,MATCH(E3165,[1]PIB_dos_Municípios!G$2:G$5571,0),1)</f>
        <v>175797.38500000001</v>
      </c>
      <c r="J3165" s="2">
        <f>INDEX([1]PIB_dos_Municípios!$AO$2:$AO$5571,MATCH(E3165,[1]PIB_dos_Municípios!G$2:G$5571,0),1)</f>
        <v>11024</v>
      </c>
      <c r="K3165" s="2">
        <f>INDEX([1]PIB_dos_Municípios!$AP$2:$AP$5571,MATCH(E3165,[1]PIB_dos_Municípios!G$2:G$5571,0),1)</f>
        <v>15946.79</v>
      </c>
    </row>
    <row r="3166" spans="1:11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  <c r="F3166" s="2">
        <f>IFERROR(INDEX('Arranjos Populacionais'!$F$2:$F$961,MATCH(TabelaCompleta!E3166,'Arranjos Populacionais'!$A$2:$A$961,0),1),D3166)</f>
        <v>32005</v>
      </c>
      <c r="G3166" s="2">
        <v>0</v>
      </c>
      <c r="H3166" s="11">
        <v>126437</v>
      </c>
      <c r="I3166" s="2">
        <f>INDEX([1]PIB_dos_Municípios!$AN$2:$AN$5571,MATCH(E3166,[1]PIB_dos_Municípios!G$2:G$5571,0),1)</f>
        <v>2020879.645</v>
      </c>
      <c r="J3166" s="2">
        <f>INDEX([1]PIB_dos_Municípios!$AO$2:$AO$5571,MATCH(E3166,[1]PIB_dos_Municípios!G$2:G$5571,0),1)</f>
        <v>126437</v>
      </c>
      <c r="K3166" s="2">
        <f>INDEX([1]PIB_dos_Municípios!$AP$2:$AP$5571,MATCH(E3166,[1]PIB_dos_Municípios!G$2:G$5571,0),1)</f>
        <v>15983.29</v>
      </c>
    </row>
    <row r="3167" spans="1:11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  <c r="F3167" s="2">
        <f>IFERROR(INDEX('Arranjos Populacionais'!$F$2:$F$961,MATCH(TabelaCompleta!E3167,'Arranjos Populacionais'!$A$2:$A$961,0),1),D3167)</f>
        <v>32008</v>
      </c>
      <c r="G3167" s="2">
        <v>0</v>
      </c>
      <c r="H3167" s="11">
        <v>12483</v>
      </c>
      <c r="I3167" s="2">
        <f>INDEX([1]PIB_dos_Municípios!$AN$2:$AN$5571,MATCH(E3167,[1]PIB_dos_Municípios!G$2:G$5571,0),1)</f>
        <v>179423.83799999999</v>
      </c>
      <c r="J3167" s="2">
        <f>INDEX([1]PIB_dos_Municípios!$AO$2:$AO$5571,MATCH(E3167,[1]PIB_dos_Municípios!G$2:G$5571,0),1)</f>
        <v>12483</v>
      </c>
      <c r="K3167" s="2">
        <f>INDEX([1]PIB_dos_Municípios!$AP$2:$AP$5571,MATCH(E3167,[1]PIB_dos_Municípios!G$2:G$5571,0),1)</f>
        <v>14373.45</v>
      </c>
    </row>
    <row r="3168" spans="1:11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  <c r="F3168" s="2">
        <f>IFERROR(INDEX('Arranjos Populacionais'!$F$2:$F$961,MATCH(TabelaCompleta!E3168,'Arranjos Populacionais'!$A$2:$A$961,0),1),D3168)</f>
        <v>32009</v>
      </c>
      <c r="G3168" s="2">
        <v>0</v>
      </c>
      <c r="H3168" s="11">
        <v>494109</v>
      </c>
      <c r="I3168" s="2">
        <f>INDEX([1]PIB_dos_Municípios!$AN$2:$AN$5571,MATCH(E3168,[1]PIB_dos_Municípios!G$2:G$5571,0),1)</f>
        <v>18325917.085000001</v>
      </c>
      <c r="J3168" s="2">
        <f>INDEX([1]PIB_dos_Municípios!$AO$2:$AO$5571,MATCH(E3168,[1]PIB_dos_Municípios!G$2:G$5571,0),1)</f>
        <v>494109</v>
      </c>
      <c r="K3168" s="2">
        <f>INDEX([1]PIB_dos_Municípios!$AP$2:$AP$5571,MATCH(E3168,[1]PIB_dos_Municípios!G$2:G$5571,0),1)</f>
        <v>37088.81</v>
      </c>
    </row>
    <row r="3169" spans="1:11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  <c r="F3169" s="2">
        <f>IFERROR(INDEX('Arranjos Populacionais'!$F$2:$F$961,MATCH(TabelaCompleta!E3169,'Arranjos Populacionais'!$A$2:$A$961,0),1),D3169)</f>
        <v>32006</v>
      </c>
      <c r="G3169" s="2">
        <v>0</v>
      </c>
      <c r="H3169" s="11">
        <v>28509</v>
      </c>
      <c r="I3169" s="2">
        <f>INDEX([1]PIB_dos_Municípios!$AN$2:$AN$5571,MATCH(E3169,[1]PIB_dos_Municípios!G$2:G$5571,0),1)</f>
        <v>486197.83899999998</v>
      </c>
      <c r="J3169" s="2">
        <f>INDEX([1]PIB_dos_Municípios!$AO$2:$AO$5571,MATCH(E3169,[1]PIB_dos_Municípios!G$2:G$5571,0),1)</f>
        <v>28509</v>
      </c>
      <c r="K3169" s="2">
        <f>INDEX([1]PIB_dos_Municípios!$AP$2:$AP$5571,MATCH(E3169,[1]PIB_dos_Municípios!G$2:G$5571,0),1)</f>
        <v>17054.189999999999</v>
      </c>
    </row>
    <row r="3170" spans="1:11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  <c r="F3170" s="2">
        <f>IFERROR(INDEX('Arranjos Populacionais'!$F$2:$F$961,MATCH(TabelaCompleta!E3170,'Arranjos Populacionais'!$A$2:$A$961,0),1),D3170)</f>
        <v>32012</v>
      </c>
      <c r="G3170" s="2">
        <v>0</v>
      </c>
      <c r="H3170" s="11">
        <v>21396</v>
      </c>
      <c r="I3170" s="2">
        <f>INDEX([1]PIB_dos_Municípios!$AN$2:$AN$5571,MATCH(E3170,[1]PIB_dos_Municípios!G$2:G$5571,0),1)</f>
        <v>382213.766</v>
      </c>
      <c r="J3170" s="2">
        <f>INDEX([1]PIB_dos_Municípios!$AO$2:$AO$5571,MATCH(E3170,[1]PIB_dos_Municípios!G$2:G$5571,0),1)</f>
        <v>21396</v>
      </c>
      <c r="K3170" s="2">
        <f>INDEX([1]PIB_dos_Municípios!$AP$2:$AP$5571,MATCH(E3170,[1]PIB_dos_Municípios!G$2:G$5571,0),1)</f>
        <v>17863.8</v>
      </c>
    </row>
    <row r="3171" spans="1:11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  <c r="F3171" s="2">
        <f>IFERROR(INDEX('Arranjos Populacionais'!$F$2:$F$961,MATCH(TabelaCompleta!E3171,'Arranjos Populacionais'!$A$2:$A$961,0),1),D3171)</f>
        <v>32007</v>
      </c>
      <c r="G3171" s="2">
        <v>0</v>
      </c>
      <c r="H3171" s="11">
        <v>24165</v>
      </c>
      <c r="I3171" s="2">
        <f>INDEX([1]PIB_dos_Municípios!$AN$2:$AN$5571,MATCH(E3171,[1]PIB_dos_Municípios!G$2:G$5571,0),1)</f>
        <v>543785.63</v>
      </c>
      <c r="J3171" s="2">
        <f>INDEX([1]PIB_dos_Municípios!$AO$2:$AO$5571,MATCH(E3171,[1]PIB_dos_Municípios!G$2:G$5571,0),1)</f>
        <v>24165</v>
      </c>
      <c r="K3171" s="2">
        <f>INDEX([1]PIB_dos_Municípios!$AP$2:$AP$5571,MATCH(E3171,[1]PIB_dos_Municípios!G$2:G$5571,0),1)</f>
        <v>22503.03</v>
      </c>
    </row>
    <row r="3172" spans="1:11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  <c r="F3172" s="2">
        <f>IFERROR(INDEX('Arranjos Populacionais'!$F$2:$F$961,MATCH(TabelaCompleta!E3172,'Arranjos Populacionais'!$A$2:$A$961,0),1),D3172)</f>
        <v>32009</v>
      </c>
      <c r="G3172" s="2">
        <v>0</v>
      </c>
      <c r="H3172" s="11">
        <v>75652</v>
      </c>
      <c r="I3172" s="2">
        <f>INDEX([1]PIB_dos_Municípios!$AN$2:$AN$5571,MATCH(E3172,[1]PIB_dos_Municípios!G$2:G$5571,0),1)</f>
        <v>2081184.8370000001</v>
      </c>
      <c r="J3172" s="2">
        <f>INDEX([1]PIB_dos_Municípios!$AO$2:$AO$5571,MATCH(E3172,[1]PIB_dos_Municípios!G$2:G$5571,0),1)</f>
        <v>75652</v>
      </c>
      <c r="K3172" s="2">
        <f>INDEX([1]PIB_dos_Municípios!$AP$2:$AP$5571,MATCH(E3172,[1]PIB_dos_Municípios!G$2:G$5571,0),1)</f>
        <v>27509.98</v>
      </c>
    </row>
    <row r="3173" spans="1:11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  <c r="F3173" s="2">
        <f>IFERROR(INDEX('Arranjos Populacionais'!$F$2:$F$961,MATCH(TabelaCompleta!E3173,'Arranjos Populacionais'!$A$2:$A$961,0),1),D3173)</f>
        <v>32002</v>
      </c>
      <c r="G3173" s="2">
        <v>0</v>
      </c>
      <c r="H3173" s="11">
        <v>9414</v>
      </c>
      <c r="I3173" s="2">
        <f>INDEX([1]PIB_dos_Municípios!$AN$2:$AN$5571,MATCH(E3173,[1]PIB_dos_Municípios!G$2:G$5571,0),1)</f>
        <v>153104.13099999999</v>
      </c>
      <c r="J3173" s="2">
        <f>INDEX([1]PIB_dos_Municípios!$AO$2:$AO$5571,MATCH(E3173,[1]PIB_dos_Municípios!G$2:G$5571,0),1)</f>
        <v>9414</v>
      </c>
      <c r="K3173" s="2">
        <f>INDEX([1]PIB_dos_Municípios!$AP$2:$AP$5571,MATCH(E3173,[1]PIB_dos_Municípios!G$2:G$5571,0),1)</f>
        <v>16263.45</v>
      </c>
    </row>
    <row r="3174" spans="1:11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  <c r="F3174" s="2">
        <f>IFERROR(INDEX('Arranjos Populacionais'!$F$2:$F$961,MATCH(TabelaCompleta!E3174,'Arranjos Populacionais'!$A$2:$A$961,0),1),D3174)</f>
        <v>32002</v>
      </c>
      <c r="G3174" s="2">
        <v>0</v>
      </c>
      <c r="H3174" s="11">
        <v>14677</v>
      </c>
      <c r="I3174" s="2">
        <f>INDEX([1]PIB_dos_Municípios!$AN$2:$AN$5571,MATCH(E3174,[1]PIB_dos_Municípios!G$2:G$5571,0),1)</f>
        <v>242398.60200000001</v>
      </c>
      <c r="J3174" s="2">
        <f>INDEX([1]PIB_dos_Municípios!$AO$2:$AO$5571,MATCH(E3174,[1]PIB_dos_Municípios!G$2:G$5571,0),1)</f>
        <v>14677</v>
      </c>
      <c r="K3174" s="2">
        <f>INDEX([1]PIB_dos_Municípios!$AP$2:$AP$5571,MATCH(E3174,[1]PIB_dos_Municípios!G$2:G$5571,0),1)</f>
        <v>16515.54</v>
      </c>
    </row>
    <row r="3175" spans="1:11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  <c r="F3175" s="2">
        <f>IFERROR(INDEX('Arranjos Populacionais'!$F$2:$F$961,MATCH(TabelaCompleta!E3175,'Arranjos Populacionais'!$A$2:$A$961,0),1),D3175)</f>
        <v>32009</v>
      </c>
      <c r="G3175" s="2">
        <v>0</v>
      </c>
      <c r="H3175" s="11">
        <v>479664</v>
      </c>
      <c r="I3175" s="2">
        <f>INDEX([1]PIB_dos_Municípios!$AN$2:$AN$5571,MATCH(E3175,[1]PIB_dos_Municípios!G$2:G$5571,0),1)</f>
        <v>11037697.913000001</v>
      </c>
      <c r="J3175" s="2">
        <f>INDEX([1]PIB_dos_Municípios!$AO$2:$AO$5571,MATCH(E3175,[1]PIB_dos_Municípios!G$2:G$5571,0),1)</f>
        <v>479664</v>
      </c>
      <c r="K3175" s="2">
        <f>INDEX([1]PIB_dos_Municípios!$AP$2:$AP$5571,MATCH(E3175,[1]PIB_dos_Municípios!G$2:G$5571,0),1)</f>
        <v>23011.31</v>
      </c>
    </row>
    <row r="3176" spans="1:11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  <c r="F3176" s="2">
        <f>IFERROR(INDEX('Arranjos Populacionais'!$F$2:$F$961,MATCH(TabelaCompleta!E3176,'Arranjos Populacionais'!$A$2:$A$961,0),1),D3176)</f>
        <v>32009</v>
      </c>
      <c r="G3176" s="2">
        <v>0</v>
      </c>
      <c r="H3176" s="11">
        <v>359555</v>
      </c>
      <c r="I3176" s="2">
        <f>INDEX([1]PIB_dos_Municípios!$AN$2:$AN$5571,MATCH(E3176,[1]PIB_dos_Municípios!G$2:G$5571,0),1)</f>
        <v>21727094.681000002</v>
      </c>
      <c r="J3176" s="2">
        <f>INDEX([1]PIB_dos_Municípios!$AO$2:$AO$5571,MATCH(E3176,[1]PIB_dos_Municípios!G$2:G$5571,0),1)</f>
        <v>359555</v>
      </c>
      <c r="K3176" s="2">
        <f>INDEX([1]PIB_dos_Municípios!$AP$2:$AP$5571,MATCH(E3176,[1]PIB_dos_Municípios!G$2:G$5571,0),1)</f>
        <v>60427.74</v>
      </c>
    </row>
    <row r="3177" spans="1:11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  <c r="F3177" s="2">
        <f>IFERROR(INDEX('Arranjos Populacionais'!$F$2:$F$961,MATCH(TabelaCompleta!E3177,'Arranjos Populacionais'!$A$2:$A$961,0),1),D3177)</f>
        <v>33013</v>
      </c>
      <c r="G3177" s="2">
        <v>0</v>
      </c>
      <c r="H3177" s="11">
        <v>191504</v>
      </c>
      <c r="I3177" s="2">
        <f>INDEX([1]PIB_dos_Municípios!$AN$2:$AN$5571,MATCH(E3177,[1]PIB_dos_Municípios!G$2:G$5571,0),1)</f>
        <v>9122561.1569999997</v>
      </c>
      <c r="J3177" s="2">
        <f>INDEX([1]PIB_dos_Municípios!$AO$2:$AO$5571,MATCH(E3177,[1]PIB_dos_Municípios!G$2:G$5571,0),1)</f>
        <v>191504</v>
      </c>
      <c r="K3177" s="2">
        <f>INDEX([1]PIB_dos_Municípios!$AP$2:$AP$5571,MATCH(E3177,[1]PIB_dos_Municípios!G$2:G$5571,0),1)</f>
        <v>47636.4</v>
      </c>
    </row>
    <row r="3178" spans="1:11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  <c r="F3178" s="2">
        <f>IFERROR(INDEX('Arranjos Populacionais'!$F$2:$F$961,MATCH(TabelaCompleta!E3178,'Arranjos Populacionais'!$A$2:$A$961,0),1),D3178)</f>
        <v>33002</v>
      </c>
      <c r="G3178" s="2">
        <v>0</v>
      </c>
      <c r="H3178" s="11">
        <v>11160</v>
      </c>
      <c r="I3178" s="2">
        <f>INDEX([1]PIB_dos_Municípios!$AN$2:$AN$5571,MATCH(E3178,[1]PIB_dos_Municípios!G$2:G$5571,0),1)</f>
        <v>168019.212</v>
      </c>
      <c r="J3178" s="2">
        <f>INDEX([1]PIB_dos_Municípios!$AO$2:$AO$5571,MATCH(E3178,[1]PIB_dos_Municípios!G$2:G$5571,0),1)</f>
        <v>11160</v>
      </c>
      <c r="K3178" s="2">
        <f>INDEX([1]PIB_dos_Municípios!$AP$2:$AP$5571,MATCH(E3178,[1]PIB_dos_Municípios!G$2:G$5571,0),1)</f>
        <v>15055.48</v>
      </c>
    </row>
    <row r="3179" spans="1:11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  <c r="F3179" s="2">
        <f>IFERROR(INDEX('Arranjos Populacionais'!$F$2:$F$961,MATCH(TabelaCompleta!E3179,'Arranjos Populacionais'!$A$2:$A$961,0),1),D3179)</f>
        <v>33010</v>
      </c>
      <c r="G3179" s="2">
        <v>0</v>
      </c>
      <c r="H3179" s="11">
        <v>124940</v>
      </c>
      <c r="I3179" s="2">
        <f>INDEX([1]PIB_dos_Municípios!$AN$2:$AN$5571,MATCH(E3179,[1]PIB_dos_Municípios!G$2:G$5571,0),1)</f>
        <v>2467325.5329999998</v>
      </c>
      <c r="J3179" s="2">
        <f>INDEX([1]PIB_dos_Municípios!$AO$2:$AO$5571,MATCH(E3179,[1]PIB_dos_Municípios!G$2:G$5571,0),1)</f>
        <v>124940</v>
      </c>
      <c r="K3179" s="2">
        <f>INDEX([1]PIB_dos_Municípios!$AP$2:$AP$5571,MATCH(E3179,[1]PIB_dos_Municípios!G$2:G$5571,0),1)</f>
        <v>19748.080000000002</v>
      </c>
    </row>
    <row r="3180" spans="1:11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  <c r="F3180" s="2">
        <f>IFERROR(INDEX('Arranjos Populacionais'!$F$2:$F$961,MATCH(TabelaCompleta!E3180,'Arranjos Populacionais'!$A$2:$A$961,0),1),D3180)</f>
        <v>33015</v>
      </c>
      <c r="G3180" s="2">
        <v>0</v>
      </c>
      <c r="H3180" s="11">
        <v>12058</v>
      </c>
      <c r="I3180" s="2">
        <f>INDEX([1]PIB_dos_Municípios!$AN$2:$AN$5571,MATCH(E3180,[1]PIB_dos_Municípios!G$2:G$5571,0),1)</f>
        <v>316276.56699999998</v>
      </c>
      <c r="J3180" s="2">
        <f>INDEX([1]PIB_dos_Municípios!$AO$2:$AO$5571,MATCH(E3180,[1]PIB_dos_Municípios!G$2:G$5571,0),1)</f>
        <v>12058</v>
      </c>
      <c r="K3180" s="2">
        <f>INDEX([1]PIB_dos_Municípios!$AP$2:$AP$5571,MATCH(E3180,[1]PIB_dos_Municípios!G$2:G$5571,0),1)</f>
        <v>26229.599999999999</v>
      </c>
    </row>
    <row r="3181" spans="1:11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  <c r="F3181" s="2">
        <f>IFERROR(INDEX('Arranjos Populacionais'!$F$2:$F$961,MATCH(TabelaCompleta!E3181,'Arranjos Populacionais'!$A$2:$A$961,0),1),D3181)</f>
        <v>33010</v>
      </c>
      <c r="G3181" s="2">
        <v>0</v>
      </c>
      <c r="H3181" s="11">
        <v>31674</v>
      </c>
      <c r="I3181" s="2">
        <f>INDEX([1]PIB_dos_Municípios!$AN$2:$AN$5571,MATCH(E3181,[1]PIB_dos_Municípios!G$2:G$5571,0),1)</f>
        <v>1474943.601</v>
      </c>
      <c r="J3181" s="2">
        <f>INDEX([1]PIB_dos_Municípios!$AO$2:$AO$5571,MATCH(E3181,[1]PIB_dos_Municípios!G$2:G$5571,0),1)</f>
        <v>31674</v>
      </c>
      <c r="K3181" s="2">
        <f>INDEX([1]PIB_dos_Municípios!$AP$2:$AP$5571,MATCH(E3181,[1]PIB_dos_Municípios!G$2:G$5571,0),1)</f>
        <v>46566.38</v>
      </c>
    </row>
    <row r="3182" spans="1:11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  <c r="F3182" s="2">
        <f>IFERROR(INDEX('Arranjos Populacionais'!$F$2:$F$961,MATCH(TabelaCompleta!E3182,'Arranjos Populacionais'!$A$2:$A$961,0),1),D3182)</f>
        <v>33010</v>
      </c>
      <c r="G3182" s="2">
        <v>0</v>
      </c>
      <c r="H3182" s="11">
        <v>29077</v>
      </c>
      <c r="I3182" s="2">
        <f>INDEX([1]PIB_dos_Municípios!$AN$2:$AN$5571,MATCH(E3182,[1]PIB_dos_Municípios!G$2:G$5571,0),1)</f>
        <v>655161.17700000003</v>
      </c>
      <c r="J3182" s="2">
        <f>INDEX([1]PIB_dos_Municípios!$AO$2:$AO$5571,MATCH(E3182,[1]PIB_dos_Municípios!G$2:G$5571,0),1)</f>
        <v>29077</v>
      </c>
      <c r="K3182" s="2">
        <f>INDEX([1]PIB_dos_Municípios!$AP$2:$AP$5571,MATCH(E3182,[1]PIB_dos_Municípios!G$2:G$5571,0),1)</f>
        <v>22531.94</v>
      </c>
    </row>
    <row r="3183" spans="1:11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  <c r="F3183" s="2">
        <f>IFERROR(INDEX('Arranjos Populacionais'!$F$2:$F$961,MATCH(TabelaCompleta!E3183,'Arranjos Populacionais'!$A$2:$A$961,0),1),D3183)</f>
        <v>33012</v>
      </c>
      <c r="G3183" s="2">
        <v>0</v>
      </c>
      <c r="H3183" s="11">
        <v>97152</v>
      </c>
      <c r="I3183" s="2">
        <f>INDEX([1]PIB_dos_Municípios!$AN$2:$AN$5571,MATCH(E3183,[1]PIB_dos_Municípios!G$2:G$5571,0),1)</f>
        <v>1985418.7919999999</v>
      </c>
      <c r="J3183" s="2">
        <f>INDEX([1]PIB_dos_Municípios!$AO$2:$AO$5571,MATCH(E3183,[1]PIB_dos_Municípios!G$2:G$5571,0),1)</f>
        <v>97152</v>
      </c>
      <c r="K3183" s="2">
        <f>INDEX([1]PIB_dos_Municípios!$AP$2:$AP$5571,MATCH(E3183,[1]PIB_dos_Municípios!G$2:G$5571,0),1)</f>
        <v>20436.21</v>
      </c>
    </row>
    <row r="3184" spans="1:11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  <c r="F3184" s="2">
        <f>IFERROR(INDEX('Arranjos Populacionais'!$F$2:$F$961,MATCH(TabelaCompleta!E3184,'Arranjos Populacionais'!$A$2:$A$961,0),1),D3184)</f>
        <v>33011</v>
      </c>
      <c r="G3184" s="2">
        <v>0</v>
      </c>
      <c r="H3184" s="11">
        <v>180126</v>
      </c>
      <c r="I3184" s="2">
        <f>INDEX([1]PIB_dos_Municípios!$AN$2:$AN$5571,MATCH(E3184,[1]PIB_dos_Municípios!G$2:G$5571,0),1)</f>
        <v>4745682.0199999996</v>
      </c>
      <c r="J3184" s="2">
        <f>INDEX([1]PIB_dos_Municípios!$AO$2:$AO$5571,MATCH(E3184,[1]PIB_dos_Municípios!G$2:G$5571,0),1)</f>
        <v>180126</v>
      </c>
      <c r="K3184" s="2">
        <f>INDEX([1]PIB_dos_Municípios!$AP$2:$AP$5571,MATCH(E3184,[1]PIB_dos_Municípios!G$2:G$5571,0),1)</f>
        <v>26346.46</v>
      </c>
    </row>
    <row r="3185" spans="1:11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  <c r="F3185" s="2">
        <f>IFERROR(INDEX('Arranjos Populacionais'!$F$2:$F$961,MATCH(TabelaCompleta!E3185,'Arranjos Populacionais'!$A$2:$A$961,0),1),D3185)</f>
        <v>33018</v>
      </c>
      <c r="G3185" s="2">
        <v>0</v>
      </c>
      <c r="H3185" s="11">
        <v>494141</v>
      </c>
      <c r="I3185" s="2">
        <f>INDEX([1]PIB_dos_Municípios!$AN$2:$AN$5571,MATCH(E3185,[1]PIB_dos_Municípios!G$2:G$5571,0),1)</f>
        <v>8284048.784</v>
      </c>
      <c r="J3185" s="2">
        <f>INDEX([1]PIB_dos_Municípios!$AO$2:$AO$5571,MATCH(E3185,[1]PIB_dos_Municípios!G$2:G$5571,0),1)</f>
        <v>494141</v>
      </c>
      <c r="K3185" s="2">
        <f>INDEX([1]PIB_dos_Municípios!$AP$2:$AP$5571,MATCH(E3185,[1]PIB_dos_Municípios!G$2:G$5571,0),1)</f>
        <v>16764.54</v>
      </c>
    </row>
    <row r="3186" spans="1:11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  <c r="F3186" s="2">
        <f>IFERROR(INDEX('Arranjos Populacionais'!$F$2:$F$961,MATCH(TabelaCompleta!E3186,'Arranjos Populacionais'!$A$2:$A$961,0),1),D3186)</f>
        <v>33007</v>
      </c>
      <c r="G3186" s="2">
        <v>0</v>
      </c>
      <c r="H3186" s="11">
        <v>26424</v>
      </c>
      <c r="I3186" s="2">
        <f>INDEX([1]PIB_dos_Municípios!$AN$2:$AN$5571,MATCH(E3186,[1]PIB_dos_Municípios!G$2:G$5571,0),1)</f>
        <v>679129.55099999998</v>
      </c>
      <c r="J3186" s="2">
        <f>INDEX([1]PIB_dos_Municípios!$AO$2:$AO$5571,MATCH(E3186,[1]PIB_dos_Municípios!G$2:G$5571,0),1)</f>
        <v>26424</v>
      </c>
      <c r="K3186" s="2">
        <f>INDEX([1]PIB_dos_Municípios!$AP$2:$AP$5571,MATCH(E3186,[1]PIB_dos_Municípios!G$2:G$5571,0),1)</f>
        <v>25701.24</v>
      </c>
    </row>
    <row r="3187" spans="1:11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  <c r="F3187" s="2">
        <f>IFERROR(INDEX('Arranjos Populacionais'!$F$2:$F$961,MATCH(TabelaCompleta!E3187,'Arranjos Populacionais'!$A$2:$A$961,0),1),D3187)</f>
        <v>33001</v>
      </c>
      <c r="G3187" s="2">
        <v>0</v>
      </c>
      <c r="H3187" s="11">
        <v>36031</v>
      </c>
      <c r="I3187" s="2">
        <f>INDEX([1]PIB_dos_Municípios!$AN$2:$AN$5571,MATCH(E3187,[1]PIB_dos_Municípios!G$2:G$5571,0),1)</f>
        <v>711835.57799999998</v>
      </c>
      <c r="J3187" s="2">
        <f>INDEX([1]PIB_dos_Municípios!$AO$2:$AO$5571,MATCH(E3187,[1]PIB_dos_Municípios!G$2:G$5571,0),1)</f>
        <v>36031</v>
      </c>
      <c r="K3187" s="2">
        <f>INDEX([1]PIB_dos_Municípios!$AP$2:$AP$5571,MATCH(E3187,[1]PIB_dos_Municípios!G$2:G$5571,0),1)</f>
        <v>19756.2</v>
      </c>
    </row>
    <row r="3188" spans="1:11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  <c r="F3188" s="2">
        <f>IFERROR(INDEX('Arranjos Populacionais'!$F$2:$F$961,MATCH(TabelaCompleta!E3188,'Arranjos Populacionais'!$A$2:$A$961,0),1),D3188)</f>
        <v>33010</v>
      </c>
      <c r="G3188" s="2">
        <v>0</v>
      </c>
      <c r="H3188" s="11">
        <v>212289</v>
      </c>
      <c r="I3188" s="2">
        <f>INDEX([1]PIB_dos_Municípios!$AN$2:$AN$5571,MATCH(E3188,[1]PIB_dos_Municípios!G$2:G$5571,0),1)</f>
        <v>7211365.5959999999</v>
      </c>
      <c r="J3188" s="2">
        <f>INDEX([1]PIB_dos_Municípios!$AO$2:$AO$5571,MATCH(E3188,[1]PIB_dos_Municípios!G$2:G$5571,0),1)</f>
        <v>212289</v>
      </c>
      <c r="K3188" s="2">
        <f>INDEX([1]PIB_dos_Municípios!$AP$2:$AP$5571,MATCH(E3188,[1]PIB_dos_Municípios!G$2:G$5571,0),1)</f>
        <v>33969.57</v>
      </c>
    </row>
    <row r="3189" spans="1:11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  <c r="F3189" s="2">
        <f>IFERROR(INDEX('Arranjos Populacionais'!$F$2:$F$961,MATCH(TabelaCompleta!E3189,'Arranjos Populacionais'!$A$2:$A$961,0),1),D3189)</f>
        <v>33016</v>
      </c>
      <c r="G3189" s="2">
        <v>0</v>
      </c>
      <c r="H3189" s="11">
        <v>56603</v>
      </c>
      <c r="I3189" s="2">
        <f>INDEX([1]PIB_dos_Municípios!$AN$2:$AN$5571,MATCH(E3189,[1]PIB_dos_Municípios!G$2:G$5571,0),1)</f>
        <v>1043069.228</v>
      </c>
      <c r="J3189" s="2">
        <f>INDEX([1]PIB_dos_Municípios!$AO$2:$AO$5571,MATCH(E3189,[1]PIB_dos_Municípios!G$2:G$5571,0),1)</f>
        <v>56603</v>
      </c>
      <c r="K3189" s="2">
        <f>INDEX([1]PIB_dos_Municípios!$AP$2:$AP$5571,MATCH(E3189,[1]PIB_dos_Municípios!G$2:G$5571,0),1)</f>
        <v>18427.810000000001</v>
      </c>
    </row>
    <row r="3190" spans="1:11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  <c r="F3190" s="2">
        <f>IFERROR(INDEX('Arranjos Populacionais'!$F$2:$F$961,MATCH(TabelaCompleta!E3190,'Arranjos Populacionais'!$A$2:$A$961,0),1),D3190)</f>
        <v>33002</v>
      </c>
      <c r="G3190" s="2">
        <v>0</v>
      </c>
      <c r="H3190" s="11">
        <v>14824</v>
      </c>
      <c r="I3190" s="2">
        <f>INDEX([1]PIB_dos_Municípios!$AN$2:$AN$5571,MATCH(E3190,[1]PIB_dos_Municípios!G$2:G$5571,0),1)</f>
        <v>334343.837</v>
      </c>
      <c r="J3190" s="2">
        <f>INDEX([1]PIB_dos_Municípios!$AO$2:$AO$5571,MATCH(E3190,[1]PIB_dos_Municípios!G$2:G$5571,0),1)</f>
        <v>14824</v>
      </c>
      <c r="K3190" s="2">
        <f>INDEX([1]PIB_dos_Municípios!$AP$2:$AP$5571,MATCH(E3190,[1]PIB_dos_Municípios!G$2:G$5571,0),1)</f>
        <v>22554.23</v>
      </c>
    </row>
    <row r="3191" spans="1:11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  <c r="F3191" s="2">
        <f>IFERROR(INDEX('Arranjos Populacionais'!$F$2:$F$961,MATCH(TabelaCompleta!E3191,'Arranjos Populacionais'!$A$2:$A$961,0),1),D3191)</f>
        <v>33003</v>
      </c>
      <c r="G3191" s="2">
        <v>0</v>
      </c>
      <c r="H3191" s="11">
        <v>487186</v>
      </c>
      <c r="I3191" s="2">
        <f>INDEX([1]PIB_dos_Municípios!$AN$2:$AN$5571,MATCH(E3191,[1]PIB_dos_Municípios!G$2:G$5571,0),1)</f>
        <v>17283381.855999999</v>
      </c>
      <c r="J3191" s="2">
        <f>INDEX([1]PIB_dos_Municípios!$AO$2:$AO$5571,MATCH(E3191,[1]PIB_dos_Municípios!G$2:G$5571,0),1)</f>
        <v>487186</v>
      </c>
      <c r="K3191" s="2">
        <f>INDEX([1]PIB_dos_Municípios!$AP$2:$AP$5571,MATCH(E3191,[1]PIB_dos_Municípios!G$2:G$5571,0),1)</f>
        <v>35475.94</v>
      </c>
    </row>
    <row r="3192" spans="1:11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  <c r="F3192" s="2">
        <f>IFERROR(INDEX('Arranjos Populacionais'!$F$2:$F$961,MATCH(TabelaCompleta!E3192,'Arranjos Populacionais'!$A$2:$A$961,0),1),D3192)</f>
        <v>33006</v>
      </c>
      <c r="G3192" s="2">
        <v>0</v>
      </c>
      <c r="H3192" s="11">
        <v>19727</v>
      </c>
      <c r="I3192" s="2">
        <f>INDEX([1]PIB_dos_Municípios!$AN$2:$AN$5571,MATCH(E3192,[1]PIB_dos_Municípios!G$2:G$5571,0),1)</f>
        <v>865932.24100000004</v>
      </c>
      <c r="J3192" s="2">
        <f>INDEX([1]PIB_dos_Municípios!$AO$2:$AO$5571,MATCH(E3192,[1]PIB_dos_Municípios!G$2:G$5571,0),1)</f>
        <v>19727</v>
      </c>
      <c r="K3192" s="2">
        <f>INDEX([1]PIB_dos_Municípios!$AP$2:$AP$5571,MATCH(E3192,[1]PIB_dos_Municípios!G$2:G$5571,0),1)</f>
        <v>43895.79</v>
      </c>
    </row>
    <row r="3193" spans="1:11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  <c r="F3193" s="2">
        <f>IFERROR(INDEX('Arranjos Populacionais'!$F$2:$F$961,MATCH(TabelaCompleta!E3193,'Arranjos Populacionais'!$A$2:$A$961,0),1),D3193)</f>
        <v>33004</v>
      </c>
      <c r="G3193" s="2">
        <v>0</v>
      </c>
      <c r="H3193" s="11">
        <v>15293</v>
      </c>
      <c r="I3193" s="2">
        <f>INDEX([1]PIB_dos_Municípios!$AN$2:$AN$5571,MATCH(E3193,[1]PIB_dos_Municípios!G$2:G$5571,0),1)</f>
        <v>303304.45</v>
      </c>
      <c r="J3193" s="2">
        <f>INDEX([1]PIB_dos_Municípios!$AO$2:$AO$5571,MATCH(E3193,[1]PIB_dos_Municípios!G$2:G$5571,0),1)</f>
        <v>15293</v>
      </c>
      <c r="K3193" s="2">
        <f>INDEX([1]PIB_dos_Municípios!$AP$2:$AP$5571,MATCH(E3193,[1]PIB_dos_Municípios!G$2:G$5571,0),1)</f>
        <v>19832.89</v>
      </c>
    </row>
    <row r="3194" spans="1:11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  <c r="F3194" s="2">
        <f>IFERROR(INDEX('Arranjos Populacionais'!$F$2:$F$961,MATCH(TabelaCompleta!E3194,'Arranjos Populacionais'!$A$2:$A$961,0),1),D3194)</f>
        <v>33003</v>
      </c>
      <c r="G3194" s="2">
        <v>0</v>
      </c>
      <c r="H3194" s="11">
        <v>12538</v>
      </c>
      <c r="I3194" s="2">
        <f>INDEX([1]PIB_dos_Municípios!$AN$2:$AN$5571,MATCH(E3194,[1]PIB_dos_Municípios!G$2:G$5571,0),1)</f>
        <v>331012.65899999999</v>
      </c>
      <c r="J3194" s="2">
        <f>INDEX([1]PIB_dos_Municípios!$AO$2:$AO$5571,MATCH(E3194,[1]PIB_dos_Municípios!G$2:G$5571,0),1)</f>
        <v>12538</v>
      </c>
      <c r="K3194" s="2">
        <f>INDEX([1]PIB_dos_Municípios!$AP$2:$AP$5571,MATCH(E3194,[1]PIB_dos_Municípios!G$2:G$5571,0),1)</f>
        <v>26400.75</v>
      </c>
    </row>
    <row r="3195" spans="1:11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  <c r="F3195" s="2">
        <f>IFERROR(INDEX('Arranjos Populacionais'!$F$2:$F$961,MATCH(TabelaCompleta!E3195,'Arranjos Populacionais'!$A$2:$A$961,0),1),D3195)</f>
        <v>33006</v>
      </c>
      <c r="G3195" s="2">
        <v>0</v>
      </c>
      <c r="H3195" s="11">
        <v>18322</v>
      </c>
      <c r="I3195" s="2">
        <f>INDEX([1]PIB_dos_Municípios!$AN$2:$AN$5571,MATCH(E3195,[1]PIB_dos_Municípios!G$2:G$5571,0),1)</f>
        <v>466860.26</v>
      </c>
      <c r="J3195" s="2">
        <f>INDEX([1]PIB_dos_Municípios!$AO$2:$AO$5571,MATCH(E3195,[1]PIB_dos_Municípios!G$2:G$5571,0),1)</f>
        <v>18322</v>
      </c>
      <c r="K3195" s="2">
        <f>INDEX([1]PIB_dos_Municípios!$AP$2:$AP$5571,MATCH(E3195,[1]PIB_dos_Municípios!G$2:G$5571,0),1)</f>
        <v>25480.86</v>
      </c>
    </row>
    <row r="3196" spans="1:11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  <c r="F3196" s="2">
        <f>IFERROR(INDEX('Arranjos Populacionais'!$F$2:$F$961,MATCH(TabelaCompleta!E3196,'Arranjos Populacionais'!$A$2:$A$961,0),1),D3196)</f>
        <v>33004</v>
      </c>
      <c r="G3196" s="2">
        <v>0</v>
      </c>
      <c r="H3196" s="11">
        <v>41167</v>
      </c>
      <c r="I3196" s="2">
        <f>INDEX([1]PIB_dos_Municípios!$AN$2:$AN$5571,MATCH(E3196,[1]PIB_dos_Municípios!G$2:G$5571,0),1)</f>
        <v>1140831.051</v>
      </c>
      <c r="J3196" s="2">
        <f>INDEX([1]PIB_dos_Municípios!$AO$2:$AO$5571,MATCH(E3196,[1]PIB_dos_Municípios!G$2:G$5571,0),1)</f>
        <v>41167</v>
      </c>
      <c r="K3196" s="2">
        <f>INDEX([1]PIB_dos_Municípios!$AP$2:$AP$5571,MATCH(E3196,[1]PIB_dos_Municípios!G$2:G$5571,0),1)</f>
        <v>27712.27</v>
      </c>
    </row>
    <row r="3197" spans="1:11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  <c r="F3197" s="2">
        <f>IFERROR(INDEX('Arranjos Populacionais'!$F$2:$F$961,MATCH(TabelaCompleta!E3197,'Arranjos Populacionais'!$A$2:$A$961,0),1),D3197)</f>
        <v>33005</v>
      </c>
      <c r="G3197" s="2">
        <v>0</v>
      </c>
      <c r="H3197" s="11">
        <v>8255</v>
      </c>
      <c r="I3197" s="2">
        <f>INDEX([1]PIB_dos_Municípios!$AN$2:$AN$5571,MATCH(E3197,[1]PIB_dos_Municípios!G$2:G$5571,0),1)</f>
        <v>349649.30800000002</v>
      </c>
      <c r="J3197" s="2">
        <f>INDEX([1]PIB_dos_Municípios!$AO$2:$AO$5571,MATCH(E3197,[1]PIB_dos_Municípios!G$2:G$5571,0),1)</f>
        <v>8255</v>
      </c>
      <c r="K3197" s="2">
        <f>INDEX([1]PIB_dos_Municípios!$AP$2:$AP$5571,MATCH(E3197,[1]PIB_dos_Municípios!G$2:G$5571,0),1)</f>
        <v>42356.06</v>
      </c>
    </row>
    <row r="3198" spans="1:11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  <c r="F3198" s="2">
        <f>IFERROR(INDEX('Arranjos Populacionais'!$F$2:$F$961,MATCH(TabelaCompleta!E3198,'Arranjos Populacionais'!$A$2:$A$961,0),1),D3198)</f>
        <v>33004</v>
      </c>
      <c r="G3198" s="2">
        <v>0</v>
      </c>
      <c r="H3198" s="11">
        <v>22315</v>
      </c>
      <c r="I3198" s="2">
        <f>INDEX([1]PIB_dos_Municípios!$AN$2:$AN$5571,MATCH(E3198,[1]PIB_dos_Municípios!G$2:G$5571,0),1)</f>
        <v>332705.20899999997</v>
      </c>
      <c r="J3198" s="2">
        <f>INDEX([1]PIB_dos_Municípios!$AO$2:$AO$5571,MATCH(E3198,[1]PIB_dos_Municípios!G$2:G$5571,0),1)</f>
        <v>22315</v>
      </c>
      <c r="K3198" s="2">
        <f>INDEX([1]PIB_dos_Municípios!$AP$2:$AP$5571,MATCH(E3198,[1]PIB_dos_Municípios!G$2:G$5571,0),1)</f>
        <v>14909.49</v>
      </c>
    </row>
    <row r="3199" spans="1:11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  <c r="F3199" s="2">
        <f>IFERROR(INDEX('Arranjos Populacionais'!$F$2:$F$961,MATCH(TabelaCompleta!E3199,'Arranjos Populacionais'!$A$2:$A$961,0),1),D3199)</f>
        <v>33006</v>
      </c>
      <c r="G3199" s="2">
        <v>0</v>
      </c>
      <c r="H3199" s="11">
        <v>21158</v>
      </c>
      <c r="I3199" s="2">
        <f>INDEX([1]PIB_dos_Municípios!$AN$2:$AN$5571,MATCH(E3199,[1]PIB_dos_Municípios!G$2:G$5571,0),1)</f>
        <v>346259.22399999999</v>
      </c>
      <c r="J3199" s="2">
        <f>INDEX([1]PIB_dos_Municípios!$AO$2:$AO$5571,MATCH(E3199,[1]PIB_dos_Municípios!G$2:G$5571,0),1)</f>
        <v>21158</v>
      </c>
      <c r="K3199" s="2">
        <f>INDEX([1]PIB_dos_Municípios!$AP$2:$AP$5571,MATCH(E3199,[1]PIB_dos_Municípios!G$2:G$5571,0),1)</f>
        <v>16365.4</v>
      </c>
    </row>
    <row r="3200" spans="1:11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  <c r="F3200" s="2">
        <f>IFERROR(INDEX('Arranjos Populacionais'!$F$2:$F$961,MATCH(TabelaCompleta!E3200,'Arranjos Populacionais'!$A$2:$A$961,0),1),D3200)</f>
        <v>33007</v>
      </c>
      <c r="G3200" s="2">
        <v>0</v>
      </c>
      <c r="H3200" s="11">
        <v>11145</v>
      </c>
      <c r="I3200" s="2">
        <f>INDEX([1]PIB_dos_Municípios!$AN$2:$AN$5571,MATCH(E3200,[1]PIB_dos_Municípios!G$2:G$5571,0),1)</f>
        <v>233814.617</v>
      </c>
      <c r="J3200" s="2">
        <f>INDEX([1]PIB_dos_Municípios!$AO$2:$AO$5571,MATCH(E3200,[1]PIB_dos_Municípios!G$2:G$5571,0),1)</f>
        <v>11145</v>
      </c>
      <c r="K3200" s="2">
        <f>INDEX([1]PIB_dos_Municípios!$AP$2:$AP$5571,MATCH(E3200,[1]PIB_dos_Municípios!G$2:G$5571,0),1)</f>
        <v>20979.33</v>
      </c>
    </row>
    <row r="3201" spans="1:11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  <c r="F3201" s="2">
        <f>IFERROR(INDEX('Arranjos Populacionais'!$F$2:$F$961,MATCH(TabelaCompleta!E3201,'Arranjos Populacionais'!$A$2:$A$961,0),1),D3201)</f>
        <v>33018</v>
      </c>
      <c r="G3201" s="2">
        <v>0</v>
      </c>
      <c r="H3201" s="11">
        <v>886917</v>
      </c>
      <c r="I3201" s="2">
        <f>INDEX([1]PIB_dos_Municípios!$AN$2:$AN$5571,MATCH(E3201,[1]PIB_dos_Municípios!G$2:G$5571,0),1)</f>
        <v>39857742.386</v>
      </c>
      <c r="J3201" s="2">
        <f>INDEX([1]PIB_dos_Municípios!$AO$2:$AO$5571,MATCH(E3201,[1]PIB_dos_Municípios!G$2:G$5571,0),1)</f>
        <v>886917</v>
      </c>
      <c r="K3201" s="2">
        <f>INDEX([1]PIB_dos_Municípios!$AP$2:$AP$5571,MATCH(E3201,[1]PIB_dos_Municípios!G$2:G$5571,0),1)</f>
        <v>44939.65</v>
      </c>
    </row>
    <row r="3202" spans="1:11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  <c r="F3202" s="2">
        <f>IFERROR(INDEX('Arranjos Populacionais'!$F$2:$F$961,MATCH(TabelaCompleta!E3202,'Arranjos Populacionais'!$A$2:$A$961,0),1),D3202)</f>
        <v>33014</v>
      </c>
      <c r="G3202" s="2">
        <v>0</v>
      </c>
      <c r="H3202" s="11">
        <v>13521</v>
      </c>
      <c r="I3202" s="2">
        <f>INDEX([1]PIB_dos_Municípios!$AN$2:$AN$5571,MATCH(E3202,[1]PIB_dos_Municípios!G$2:G$5571,0),1)</f>
        <v>259580.11499999999</v>
      </c>
      <c r="J3202" s="2">
        <f>INDEX([1]PIB_dos_Municípios!$AO$2:$AO$5571,MATCH(E3202,[1]PIB_dos_Municípios!G$2:G$5571,0),1)</f>
        <v>13521</v>
      </c>
      <c r="K3202" s="2">
        <f>INDEX([1]PIB_dos_Municípios!$AP$2:$AP$5571,MATCH(E3202,[1]PIB_dos_Municípios!G$2:G$5571,0),1)</f>
        <v>19198.29</v>
      </c>
    </row>
    <row r="3203" spans="1:11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  <c r="F3203" s="2">
        <f>IFERROR(INDEX('Arranjos Populacionais'!$F$2:$F$961,MATCH(TabelaCompleta!E3203,'Arranjos Populacionais'!$A$2:$A$961,0),1),D3203)</f>
        <v>33018</v>
      </c>
      <c r="G3203" s="2">
        <v>0</v>
      </c>
      <c r="H3203" s="11">
        <v>57105</v>
      </c>
      <c r="I3203" s="2">
        <f>INDEX([1]PIB_dos_Municípios!$AN$2:$AN$5571,MATCH(E3203,[1]PIB_dos_Municípios!G$2:G$5571,0),1)</f>
        <v>908682.59900000005</v>
      </c>
      <c r="J3203" s="2">
        <f>INDEX([1]PIB_dos_Municípios!$AO$2:$AO$5571,MATCH(E3203,[1]PIB_dos_Municípios!G$2:G$5571,0),1)</f>
        <v>57105</v>
      </c>
      <c r="K3203" s="2">
        <f>INDEX([1]PIB_dos_Municípios!$AP$2:$AP$5571,MATCH(E3203,[1]PIB_dos_Municípios!G$2:G$5571,0),1)</f>
        <v>15912.49</v>
      </c>
    </row>
    <row r="3204" spans="1:11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  <c r="F3204" s="2">
        <f>IFERROR(INDEX('Arranjos Populacionais'!$F$2:$F$961,MATCH(TabelaCompleta!E3204,'Arranjos Populacionais'!$A$2:$A$961,0),1),D3204)</f>
        <v>33010</v>
      </c>
      <c r="G3204" s="2">
        <v>0</v>
      </c>
      <c r="H3204" s="11">
        <v>26430</v>
      </c>
      <c r="I3204" s="2">
        <f>INDEX([1]PIB_dos_Municípios!$AN$2:$AN$5571,MATCH(E3204,[1]PIB_dos_Municípios!G$2:G$5571,0),1)</f>
        <v>426925.84</v>
      </c>
      <c r="J3204" s="2">
        <f>INDEX([1]PIB_dos_Municípios!$AO$2:$AO$5571,MATCH(E3204,[1]PIB_dos_Municípios!G$2:G$5571,0),1)</f>
        <v>26430</v>
      </c>
      <c r="K3204" s="2">
        <f>INDEX([1]PIB_dos_Municípios!$AP$2:$AP$5571,MATCH(E3204,[1]PIB_dos_Municípios!G$2:G$5571,0),1)</f>
        <v>16153.08</v>
      </c>
    </row>
    <row r="3205" spans="1:11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  <c r="F3205" s="2">
        <f>IFERROR(INDEX('Arranjos Populacionais'!$F$2:$F$961,MATCH(TabelaCompleta!E3205,'Arranjos Populacionais'!$A$2:$A$961,0),1),D3205)</f>
        <v>33018</v>
      </c>
      <c r="G3205" s="2">
        <v>0</v>
      </c>
      <c r="H3205" s="11">
        <v>230786</v>
      </c>
      <c r="I3205" s="2">
        <f>INDEX([1]PIB_dos_Municípios!$AN$2:$AN$5571,MATCH(E3205,[1]PIB_dos_Municípios!G$2:G$5571,0),1)</f>
        <v>4353576.409</v>
      </c>
      <c r="J3205" s="2">
        <f>INDEX([1]PIB_dos_Municípios!$AO$2:$AO$5571,MATCH(E3205,[1]PIB_dos_Municípios!G$2:G$5571,0),1)</f>
        <v>230786</v>
      </c>
      <c r="K3205" s="2">
        <f>INDEX([1]PIB_dos_Municípios!$AP$2:$AP$5571,MATCH(E3205,[1]PIB_dos_Municípios!G$2:G$5571,0),1)</f>
        <v>18864.13</v>
      </c>
    </row>
    <row r="3206" spans="1:11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  <c r="F3206" s="2">
        <f>IFERROR(INDEX('Arranjos Populacionais'!$F$2:$F$961,MATCH(TabelaCompleta!E3206,'Arranjos Populacionais'!$A$2:$A$961,0),1),D3206)</f>
        <v>33018</v>
      </c>
      <c r="G3206" s="2">
        <v>0</v>
      </c>
      <c r="H3206" s="11">
        <v>120855</v>
      </c>
      <c r="I3206" s="2">
        <f>INDEX([1]PIB_dos_Municípios!$AN$2:$AN$5571,MATCH(E3206,[1]PIB_dos_Municípios!G$2:G$5571,0),1)</f>
        <v>7868600.9239999996</v>
      </c>
      <c r="J3206" s="2">
        <f>INDEX([1]PIB_dos_Municípios!$AO$2:$AO$5571,MATCH(E3206,[1]PIB_dos_Municípios!G$2:G$5571,0),1)</f>
        <v>120855</v>
      </c>
      <c r="K3206" s="2">
        <f>INDEX([1]PIB_dos_Municípios!$AP$2:$AP$5571,MATCH(E3206,[1]PIB_dos_Municípios!G$2:G$5571,0),1)</f>
        <v>65107.78</v>
      </c>
    </row>
    <row r="3207" spans="1:11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  <c r="F3207" s="2">
        <f>IFERROR(INDEX('Arranjos Populacionais'!$F$2:$F$961,MATCH(TabelaCompleta!E3207,'Arranjos Populacionais'!$A$2:$A$961,0),1),D3207)</f>
        <v>33001</v>
      </c>
      <c r="G3207" s="2">
        <v>0</v>
      </c>
      <c r="H3207" s="11">
        <v>14647</v>
      </c>
      <c r="I3207" s="2">
        <f>INDEX([1]PIB_dos_Municípios!$AN$2:$AN$5571,MATCH(E3207,[1]PIB_dos_Municípios!G$2:G$5571,0),1)</f>
        <v>330893.84700000001</v>
      </c>
      <c r="J3207" s="2">
        <f>INDEX([1]PIB_dos_Municípios!$AO$2:$AO$5571,MATCH(E3207,[1]PIB_dos_Municípios!G$2:G$5571,0),1)</f>
        <v>14647</v>
      </c>
      <c r="K3207" s="2">
        <f>INDEX([1]PIB_dos_Municípios!$AP$2:$AP$5571,MATCH(E3207,[1]PIB_dos_Municípios!G$2:G$5571,0),1)</f>
        <v>22591.24</v>
      </c>
    </row>
    <row r="3208" spans="1:11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  <c r="F3208" s="2">
        <f>IFERROR(INDEX('Arranjos Populacionais'!$F$2:$F$961,MATCH(TabelaCompleta!E3208,'Arranjos Populacionais'!$A$2:$A$961,0),1),D3208)</f>
        <v>33002</v>
      </c>
      <c r="G3208" s="2">
        <v>0</v>
      </c>
      <c r="H3208" s="11">
        <v>22736</v>
      </c>
      <c r="I3208" s="2">
        <f>INDEX([1]PIB_dos_Municípios!$AN$2:$AN$5571,MATCH(E3208,[1]PIB_dos_Municípios!G$2:G$5571,0),1)</f>
        <v>502820.31300000002</v>
      </c>
      <c r="J3208" s="2">
        <f>INDEX([1]PIB_dos_Municípios!$AO$2:$AO$5571,MATCH(E3208,[1]PIB_dos_Municípios!G$2:G$5571,0),1)</f>
        <v>22736</v>
      </c>
      <c r="K3208" s="2">
        <f>INDEX([1]PIB_dos_Municípios!$AP$2:$AP$5571,MATCH(E3208,[1]PIB_dos_Municípios!G$2:G$5571,0),1)</f>
        <v>22115.599999999999</v>
      </c>
    </row>
    <row r="3209" spans="1:11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  <c r="F3209" s="2">
        <f>IFERROR(INDEX('Arranjos Populacionais'!$F$2:$F$961,MATCH(TabelaCompleta!E3209,'Arranjos Populacionais'!$A$2:$A$961,0),1),D3209)</f>
        <v>33001</v>
      </c>
      <c r="G3209" s="2">
        <v>0</v>
      </c>
      <c r="H3209" s="11">
        <v>99504</v>
      </c>
      <c r="I3209" s="2">
        <f>INDEX([1]PIB_dos_Municípios!$AN$2:$AN$5571,MATCH(E3209,[1]PIB_dos_Municípios!G$2:G$5571,0),1)</f>
        <v>2585907.7510000002</v>
      </c>
      <c r="J3209" s="2">
        <f>INDEX([1]PIB_dos_Municípios!$AO$2:$AO$5571,MATCH(E3209,[1]PIB_dos_Municípios!G$2:G$5571,0),1)</f>
        <v>99504</v>
      </c>
      <c r="K3209" s="2">
        <f>INDEX([1]PIB_dos_Municípios!$AP$2:$AP$5571,MATCH(E3209,[1]PIB_dos_Municípios!G$2:G$5571,0),1)</f>
        <v>25987.98</v>
      </c>
    </row>
    <row r="3210" spans="1:11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  <c r="F3210" s="2">
        <f>IFERROR(INDEX('Arranjos Populacionais'!$F$2:$F$961,MATCH(TabelaCompleta!E3210,'Arranjos Populacionais'!$A$2:$A$961,0),1),D3210)</f>
        <v>33011</v>
      </c>
      <c r="G3210" s="2">
        <v>0</v>
      </c>
      <c r="H3210" s="11">
        <v>30475</v>
      </c>
      <c r="I3210" s="2">
        <f>INDEX([1]PIB_dos_Municípios!$AN$2:$AN$5571,MATCH(E3210,[1]PIB_dos_Municípios!G$2:G$5571,0),1)</f>
        <v>3612896.2030000002</v>
      </c>
      <c r="J3210" s="2">
        <f>INDEX([1]PIB_dos_Municípios!$AO$2:$AO$5571,MATCH(E3210,[1]PIB_dos_Municípios!G$2:G$5571,0),1)</f>
        <v>30475</v>
      </c>
      <c r="K3210" s="2">
        <f>INDEX([1]PIB_dos_Municípios!$AP$2:$AP$5571,MATCH(E3210,[1]PIB_dos_Municípios!G$2:G$5571,0),1)</f>
        <v>118552.79</v>
      </c>
    </row>
    <row r="3211" spans="1:11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  <c r="F3211" s="2">
        <f>IFERROR(INDEX('Arranjos Populacionais'!$F$2:$F$961,MATCH(TabelaCompleta!E3211,'Arranjos Populacionais'!$A$2:$A$961,0),1),D3211)</f>
        <v>33018</v>
      </c>
      <c r="G3211" s="2">
        <v>0</v>
      </c>
      <c r="H3211" s="11">
        <v>100562</v>
      </c>
      <c r="I3211" s="2">
        <f>INDEX([1]PIB_dos_Municípios!$AN$2:$AN$5571,MATCH(E3211,[1]PIB_dos_Municípios!G$2:G$5571,0),1)</f>
        <v>1294646.068</v>
      </c>
      <c r="J3211" s="2">
        <f>INDEX([1]PIB_dos_Municípios!$AO$2:$AO$5571,MATCH(E3211,[1]PIB_dos_Municípios!G$2:G$5571,0),1)</f>
        <v>100562</v>
      </c>
      <c r="K3211" s="2">
        <f>INDEX([1]PIB_dos_Municípios!$AP$2:$AP$5571,MATCH(E3211,[1]PIB_dos_Municípios!G$2:G$5571,0),1)</f>
        <v>12874.11</v>
      </c>
    </row>
    <row r="3212" spans="1:11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  <c r="F3212" s="2">
        <f>IFERROR(INDEX('Arranjos Populacionais'!$F$2:$F$961,MATCH(TabelaCompleta!E3212,'Arranjos Populacionais'!$A$2:$A$961,0),1),D3212)</f>
        <v>33001</v>
      </c>
      <c r="G3212" s="2">
        <v>0</v>
      </c>
      <c r="H3212" s="11">
        <v>7257</v>
      </c>
      <c r="I3212" s="2">
        <f>INDEX([1]PIB_dos_Municípios!$AN$2:$AN$5571,MATCH(E3212,[1]PIB_dos_Municípios!G$2:G$5571,0),1)</f>
        <v>132521.30300000001</v>
      </c>
      <c r="J3212" s="2">
        <f>INDEX([1]PIB_dos_Municípios!$AO$2:$AO$5571,MATCH(E3212,[1]PIB_dos_Municípios!G$2:G$5571,0),1)</f>
        <v>7257</v>
      </c>
      <c r="K3212" s="2">
        <f>INDEX([1]PIB_dos_Municípios!$AP$2:$AP$5571,MATCH(E3212,[1]PIB_dos_Municípios!G$2:G$5571,0),1)</f>
        <v>18261.169999999998</v>
      </c>
    </row>
    <row r="3213" spans="1:11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  <c r="F3213" s="2">
        <f>IFERROR(INDEX('Arranjos Populacionais'!$F$2:$F$961,MATCH(TabelaCompleta!E3213,'Arranjos Populacionais'!$A$2:$A$961,0),1),D3213)</f>
        <v>33004</v>
      </c>
      <c r="G3213" s="2">
        <v>0</v>
      </c>
      <c r="H3213" s="11">
        <v>239471</v>
      </c>
      <c r="I3213" s="2">
        <f>INDEX([1]PIB_dos_Municípios!$AN$2:$AN$5571,MATCH(E3213,[1]PIB_dos_Municípios!G$2:G$5571,0),1)</f>
        <v>17580176.078000002</v>
      </c>
      <c r="J3213" s="2">
        <f>INDEX([1]PIB_dos_Municípios!$AO$2:$AO$5571,MATCH(E3213,[1]PIB_dos_Municípios!G$2:G$5571,0),1)</f>
        <v>239471</v>
      </c>
      <c r="K3213" s="2">
        <f>INDEX([1]PIB_dos_Municípios!$AP$2:$AP$5571,MATCH(E3213,[1]PIB_dos_Municípios!G$2:G$5571,0),1)</f>
        <v>73412.55</v>
      </c>
    </row>
    <row r="3214" spans="1:11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  <c r="F3214" s="2">
        <f>IFERROR(INDEX('Arranjos Populacionais'!$F$2:$F$961,MATCH(TabelaCompleta!E3214,'Arranjos Populacionais'!$A$2:$A$961,0),1),D3214)</f>
        <v>33006</v>
      </c>
      <c r="G3214" s="2">
        <v>0</v>
      </c>
      <c r="H3214" s="11">
        <v>5417</v>
      </c>
      <c r="I3214" s="2">
        <f>INDEX([1]PIB_dos_Municípios!$AN$2:$AN$5571,MATCH(E3214,[1]PIB_dos_Municípios!G$2:G$5571,0),1)</f>
        <v>153996.285</v>
      </c>
      <c r="J3214" s="2">
        <f>INDEX([1]PIB_dos_Municípios!$AO$2:$AO$5571,MATCH(E3214,[1]PIB_dos_Municípios!G$2:G$5571,0),1)</f>
        <v>5417</v>
      </c>
      <c r="K3214" s="2">
        <f>INDEX([1]PIB_dos_Municípios!$AP$2:$AP$5571,MATCH(E3214,[1]PIB_dos_Municípios!G$2:G$5571,0),1)</f>
        <v>28428.33</v>
      </c>
    </row>
    <row r="3215" spans="1:11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  <c r="F3215" s="2">
        <f>IFERROR(INDEX('Arranjos Populacionais'!$F$2:$F$961,MATCH(TabelaCompleta!E3215,'Arranjos Populacionais'!$A$2:$A$961,0),1),D3215)</f>
        <v>33018</v>
      </c>
      <c r="G3215" s="2">
        <v>0</v>
      </c>
      <c r="H3215" s="11">
        <v>236319</v>
      </c>
      <c r="I3215" s="2">
        <f>INDEX([1]PIB_dos_Municípios!$AN$2:$AN$5571,MATCH(E3215,[1]PIB_dos_Municípios!G$2:G$5571,0),1)</f>
        <v>3688341.3420000002</v>
      </c>
      <c r="J3215" s="2">
        <f>INDEX([1]PIB_dos_Municípios!$AO$2:$AO$5571,MATCH(E3215,[1]PIB_dos_Municípios!G$2:G$5571,0),1)</f>
        <v>236319</v>
      </c>
      <c r="K3215" s="2">
        <f>INDEX([1]PIB_dos_Municípios!$AP$2:$AP$5571,MATCH(E3215,[1]PIB_dos_Municípios!G$2:G$5571,0),1)</f>
        <v>15607.47</v>
      </c>
    </row>
    <row r="3216" spans="1:11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  <c r="F3216" s="2">
        <f>IFERROR(INDEX('Arranjos Populacionais'!$F$2:$F$961,MATCH(TabelaCompleta!E3216,'Arranjos Populacionais'!$A$2:$A$961,0),1),D3216)</f>
        <v>33018</v>
      </c>
      <c r="G3216" s="2">
        <v>0</v>
      </c>
      <c r="H3216" s="11">
        <v>41557</v>
      </c>
      <c r="I3216" s="2">
        <f>INDEX([1]PIB_dos_Municípios!$AN$2:$AN$5571,MATCH(E3216,[1]PIB_dos_Municípios!G$2:G$5571,0),1)</f>
        <v>3855390.3870000001</v>
      </c>
      <c r="J3216" s="2">
        <f>INDEX([1]PIB_dos_Municípios!$AO$2:$AO$5571,MATCH(E3216,[1]PIB_dos_Municípios!G$2:G$5571,0),1)</f>
        <v>41557</v>
      </c>
      <c r="K3216" s="2">
        <f>INDEX([1]PIB_dos_Municípios!$AP$2:$AP$5571,MATCH(E3216,[1]PIB_dos_Municípios!G$2:G$5571,0),1)</f>
        <v>92773.55</v>
      </c>
    </row>
    <row r="3217" spans="1:11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  <c r="F3217" s="2">
        <f>IFERROR(INDEX('Arranjos Populacionais'!$F$2:$F$961,MATCH(TabelaCompleta!E3217,'Arranjos Populacionais'!$A$2:$A$961,0),1),D3217)</f>
        <v>33018</v>
      </c>
      <c r="G3217" s="2">
        <v>0</v>
      </c>
      <c r="H3217" s="11">
        <v>149876</v>
      </c>
      <c r="I3217" s="2">
        <f>INDEX([1]PIB_dos_Municípios!$AN$2:$AN$5571,MATCH(E3217,[1]PIB_dos_Municípios!G$2:G$5571,0),1)</f>
        <v>5856874.8909999998</v>
      </c>
      <c r="J3217" s="2">
        <f>INDEX([1]PIB_dos_Municípios!$AO$2:$AO$5571,MATCH(E3217,[1]PIB_dos_Municípios!G$2:G$5571,0),1)</f>
        <v>149876</v>
      </c>
      <c r="K3217" s="2">
        <f>INDEX([1]PIB_dos_Municípios!$AP$2:$AP$5571,MATCH(E3217,[1]PIB_dos_Municípios!G$2:G$5571,0),1)</f>
        <v>39078.14</v>
      </c>
    </row>
    <row r="3218" spans="1:11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  <c r="F3218" s="2">
        <f>IFERROR(INDEX('Arranjos Populacionais'!$F$2:$F$961,MATCH(TabelaCompleta!E3218,'Arranjos Populacionais'!$A$2:$A$961,0),1),D3218)</f>
        <v>33014</v>
      </c>
      <c r="G3218" s="2">
        <v>0</v>
      </c>
      <c r="H3218" s="11">
        <v>18111</v>
      </c>
      <c r="I3218" s="2">
        <f>INDEX([1]PIB_dos_Municípios!$AN$2:$AN$5571,MATCH(E3218,[1]PIB_dos_Municípios!G$2:G$5571,0),1)</f>
        <v>292643.8</v>
      </c>
      <c r="J3218" s="2">
        <f>INDEX([1]PIB_dos_Municípios!$AO$2:$AO$5571,MATCH(E3218,[1]PIB_dos_Municípios!G$2:G$5571,0),1)</f>
        <v>18111</v>
      </c>
      <c r="K3218" s="2">
        <f>INDEX([1]PIB_dos_Municípios!$AP$2:$AP$5571,MATCH(E3218,[1]PIB_dos_Municípios!G$2:G$5571,0),1)</f>
        <v>16158.35</v>
      </c>
    </row>
    <row r="3219" spans="1:11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  <c r="F3219" s="2">
        <f>IFERROR(INDEX('Arranjos Populacionais'!$F$2:$F$961,MATCH(TabelaCompleta!E3219,'Arranjos Populacionais'!$A$2:$A$961,0),1),D3219)</f>
        <v>33018</v>
      </c>
      <c r="G3219" s="2">
        <v>0</v>
      </c>
      <c r="H3219" s="11">
        <v>171020</v>
      </c>
      <c r="I3219" s="2">
        <f>INDEX([1]PIB_dos_Municípios!$AN$2:$AN$5571,MATCH(E3219,[1]PIB_dos_Municípios!G$2:G$5571,0),1)</f>
        <v>2291133.912</v>
      </c>
      <c r="J3219" s="2">
        <f>INDEX([1]PIB_dos_Municípios!$AO$2:$AO$5571,MATCH(E3219,[1]PIB_dos_Municípios!G$2:G$5571,0),1)</f>
        <v>171020</v>
      </c>
      <c r="K3219" s="2">
        <f>INDEX([1]PIB_dos_Municípios!$AP$2:$AP$5571,MATCH(E3219,[1]PIB_dos_Municípios!G$2:G$5571,0),1)</f>
        <v>13396.88</v>
      </c>
    </row>
    <row r="3220" spans="1:11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  <c r="F3220" s="2">
        <f>IFERROR(INDEX('Arranjos Populacionais'!$F$2:$F$961,MATCH(TabelaCompleta!E3220,'Arranjos Populacionais'!$A$2:$A$961,0),1),D3220)</f>
        <v>33014</v>
      </c>
      <c r="G3220" s="2">
        <v>0</v>
      </c>
      <c r="H3220" s="11">
        <v>24855</v>
      </c>
      <c r="I3220" s="2">
        <f>INDEX([1]PIB_dos_Municípios!$AN$2:$AN$5571,MATCH(E3220,[1]PIB_dos_Municípios!G$2:G$5571,0),1)</f>
        <v>682782.05099999998</v>
      </c>
      <c r="J3220" s="2">
        <f>INDEX([1]PIB_dos_Municípios!$AO$2:$AO$5571,MATCH(E3220,[1]PIB_dos_Municípios!G$2:G$5571,0),1)</f>
        <v>24855</v>
      </c>
      <c r="K3220" s="2">
        <f>INDEX([1]PIB_dos_Municípios!$AP$2:$AP$5571,MATCH(E3220,[1]PIB_dos_Municípios!G$2:G$5571,0),1)</f>
        <v>27470.61</v>
      </c>
    </row>
    <row r="3221" spans="1:11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  <c r="F3221" s="2">
        <f>IFERROR(INDEX('Arranjos Populacionais'!$F$2:$F$961,MATCH(TabelaCompleta!E3221,'Arranjos Populacionais'!$A$2:$A$961,0),1),D3221)</f>
        <v>33002</v>
      </c>
      <c r="G3221" s="2">
        <v>0</v>
      </c>
      <c r="H3221" s="11">
        <v>26607</v>
      </c>
      <c r="I3221" s="2">
        <f>INDEX([1]PIB_dos_Municípios!$AN$2:$AN$5571,MATCH(E3221,[1]PIB_dos_Municípios!G$2:G$5571,0),1)</f>
        <v>474642.52399999998</v>
      </c>
      <c r="J3221" s="2">
        <f>INDEX([1]PIB_dos_Municípios!$AO$2:$AO$5571,MATCH(E3221,[1]PIB_dos_Municípios!G$2:G$5571,0),1)</f>
        <v>26607</v>
      </c>
      <c r="K3221" s="2">
        <f>INDEX([1]PIB_dos_Municípios!$AP$2:$AP$5571,MATCH(E3221,[1]PIB_dos_Municípios!G$2:G$5571,0),1)</f>
        <v>17839.009999999998</v>
      </c>
    </row>
    <row r="3222" spans="1:11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  <c r="F3222" s="2">
        <f>IFERROR(INDEX('Arranjos Populacionais'!$F$2:$F$961,MATCH(TabelaCompleta!E3222,'Arranjos Populacionais'!$A$2:$A$961,0),1),D3222)</f>
        <v>33001</v>
      </c>
      <c r="G3222" s="2">
        <v>0</v>
      </c>
      <c r="H3222" s="11">
        <v>14986</v>
      </c>
      <c r="I3222" s="2">
        <f>INDEX([1]PIB_dos_Municípios!$AN$2:$AN$5571,MATCH(E3222,[1]PIB_dos_Municípios!G$2:G$5571,0),1)</f>
        <v>251281.03099999999</v>
      </c>
      <c r="J3222" s="2">
        <f>INDEX([1]PIB_dos_Municípios!$AO$2:$AO$5571,MATCH(E3222,[1]PIB_dos_Municípios!G$2:G$5571,0),1)</f>
        <v>14986</v>
      </c>
      <c r="K3222" s="2">
        <f>INDEX([1]PIB_dos_Municípios!$AP$2:$AP$5571,MATCH(E3222,[1]PIB_dos_Municípios!G$2:G$5571,0),1)</f>
        <v>16767.72</v>
      </c>
    </row>
    <row r="3223" spans="1:11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  <c r="F3223" s="2">
        <f>IFERROR(INDEX('Arranjos Populacionais'!$F$2:$F$961,MATCH(TabelaCompleta!E3223,'Arranjos Populacionais'!$A$2:$A$961,0),1),D3223)</f>
        <v>33018</v>
      </c>
      <c r="G3223" s="2">
        <v>0</v>
      </c>
      <c r="H3223" s="11">
        <v>158319</v>
      </c>
      <c r="I3223" s="2">
        <f>INDEX([1]PIB_dos_Municípios!$AN$2:$AN$5571,MATCH(E3223,[1]PIB_dos_Municípios!G$2:G$5571,0),1)</f>
        <v>2540315.7659999998</v>
      </c>
      <c r="J3223" s="2">
        <f>INDEX([1]PIB_dos_Municípios!$AO$2:$AO$5571,MATCH(E3223,[1]PIB_dos_Municípios!G$2:G$5571,0),1)</f>
        <v>158319</v>
      </c>
      <c r="K3223" s="2">
        <f>INDEX([1]PIB_dos_Municípios!$AP$2:$AP$5571,MATCH(E3223,[1]PIB_dos_Municípios!G$2:G$5571,0),1)</f>
        <v>16045.55</v>
      </c>
    </row>
    <row r="3224" spans="1:11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  <c r="F3224" s="2">
        <f>IFERROR(INDEX('Arranjos Populacionais'!$F$2:$F$961,MATCH(TabelaCompleta!E3224,'Arranjos Populacionais'!$A$2:$A$961,0),1),D3224)</f>
        <v>33018</v>
      </c>
      <c r="G3224" s="2">
        <v>0</v>
      </c>
      <c r="H3224" s="11">
        <v>497883</v>
      </c>
      <c r="I3224" s="2">
        <f>INDEX([1]PIB_dos_Municípios!$AN$2:$AN$5571,MATCH(E3224,[1]PIB_dos_Municípios!G$2:G$5571,0),1)</f>
        <v>23003343.335000001</v>
      </c>
      <c r="J3224" s="2">
        <f>INDEX([1]PIB_dos_Municípios!$AO$2:$AO$5571,MATCH(E3224,[1]PIB_dos_Municípios!G$2:G$5571,0),1)</f>
        <v>497883</v>
      </c>
      <c r="K3224" s="2">
        <f>INDEX([1]PIB_dos_Municípios!$AP$2:$AP$5571,MATCH(E3224,[1]PIB_dos_Municípios!G$2:G$5571,0),1)</f>
        <v>46202.31</v>
      </c>
    </row>
    <row r="3225" spans="1:11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  <c r="F3225" s="2">
        <f>IFERROR(INDEX('Arranjos Populacionais'!$F$2:$F$961,MATCH(TabelaCompleta!E3225,'Arranjos Populacionais'!$A$2:$A$961,0),1),D3225)</f>
        <v>33007</v>
      </c>
      <c r="G3225" s="2">
        <v>0</v>
      </c>
      <c r="H3225" s="11">
        <v>185102</v>
      </c>
      <c r="I3225" s="2">
        <f>INDEX([1]PIB_dos_Municípios!$AN$2:$AN$5571,MATCH(E3225,[1]PIB_dos_Municípios!G$2:G$5571,0),1)</f>
        <v>4808819.6960000005</v>
      </c>
      <c r="J3225" s="2">
        <f>INDEX([1]PIB_dos_Municípios!$AO$2:$AO$5571,MATCH(E3225,[1]PIB_dos_Municípios!G$2:G$5571,0),1)</f>
        <v>185102</v>
      </c>
      <c r="K3225" s="2">
        <f>INDEX([1]PIB_dos_Municípios!$AP$2:$AP$5571,MATCH(E3225,[1]PIB_dos_Municípios!G$2:G$5571,0),1)</f>
        <v>25979.3</v>
      </c>
    </row>
    <row r="3226" spans="1:11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  <c r="F3226" s="2">
        <f>IFERROR(INDEX('Arranjos Populacionais'!$F$2:$F$961,MATCH(TabelaCompleta!E3226,'Arranjos Populacionais'!$A$2:$A$961,0),1),D3226)</f>
        <v>33018</v>
      </c>
      <c r="G3226" s="2">
        <v>0</v>
      </c>
      <c r="H3226" s="11">
        <v>797435</v>
      </c>
      <c r="I3226" s="2">
        <f>INDEX([1]PIB_dos_Municípios!$AN$2:$AN$5571,MATCH(E3226,[1]PIB_dos_Municípios!G$2:G$5571,0),1)</f>
        <v>16447838.639</v>
      </c>
      <c r="J3226" s="2">
        <f>INDEX([1]PIB_dos_Municípios!$AO$2:$AO$5571,MATCH(E3226,[1]PIB_dos_Municípios!G$2:G$5571,0),1)</f>
        <v>797435</v>
      </c>
      <c r="K3226" s="2">
        <f>INDEX([1]PIB_dos_Municípios!$AP$2:$AP$5571,MATCH(E3226,[1]PIB_dos_Municípios!G$2:G$5571,0),1)</f>
        <v>20625.93</v>
      </c>
    </row>
    <row r="3227" spans="1:11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  <c r="F3227" s="2">
        <f>IFERROR(INDEX('Arranjos Populacionais'!$F$2:$F$961,MATCH(TabelaCompleta!E3227,'Arranjos Populacionais'!$A$2:$A$961,0),1),D3227)</f>
        <v>33018</v>
      </c>
      <c r="G3227" s="2">
        <v>0</v>
      </c>
      <c r="H3227" s="11">
        <v>50071</v>
      </c>
      <c r="I3227" s="2">
        <f>INDEX([1]PIB_dos_Municípios!$AN$2:$AN$5571,MATCH(E3227,[1]PIB_dos_Municípios!G$2:G$5571,0),1)</f>
        <v>960843.55700000003</v>
      </c>
      <c r="J3227" s="2">
        <f>INDEX([1]PIB_dos_Municípios!$AO$2:$AO$5571,MATCH(E3227,[1]PIB_dos_Municípios!G$2:G$5571,0),1)</f>
        <v>50071</v>
      </c>
      <c r="K3227" s="2">
        <f>INDEX([1]PIB_dos_Municípios!$AP$2:$AP$5571,MATCH(E3227,[1]PIB_dos_Municípios!G$2:G$5571,0),1)</f>
        <v>19189.62</v>
      </c>
    </row>
    <row r="3228" spans="1:11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  <c r="F3228" s="2">
        <f>IFERROR(INDEX('Arranjos Populacionais'!$F$2:$F$961,MATCH(TabelaCompleta!E3228,'Arranjos Populacionais'!$A$2:$A$961,0),1),D3228)</f>
        <v>33005</v>
      </c>
      <c r="G3228" s="2">
        <v>0</v>
      </c>
      <c r="H3228" s="11">
        <v>42737</v>
      </c>
      <c r="I3228" s="2">
        <f>INDEX([1]PIB_dos_Municípios!$AN$2:$AN$5571,MATCH(E3228,[1]PIB_dos_Municípios!G$2:G$5571,0),1)</f>
        <v>899884.03899999999</v>
      </c>
      <c r="J3228" s="2">
        <f>INDEX([1]PIB_dos_Municípios!$AO$2:$AO$5571,MATCH(E3228,[1]PIB_dos_Municípios!G$2:G$5571,0),1)</f>
        <v>42737</v>
      </c>
      <c r="K3228" s="2">
        <f>INDEX([1]PIB_dos_Municípios!$AP$2:$AP$5571,MATCH(E3228,[1]PIB_dos_Municípios!G$2:G$5571,0),1)</f>
        <v>21056.32</v>
      </c>
    </row>
    <row r="3229" spans="1:11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  <c r="F3229" s="2">
        <f>IFERROR(INDEX('Arranjos Populacionais'!$F$2:$F$961,MATCH(TabelaCompleta!E3229,'Arranjos Populacionais'!$A$2:$A$961,0),1),D3229)</f>
        <v>33013</v>
      </c>
      <c r="G3229" s="2">
        <v>0</v>
      </c>
      <c r="H3229" s="11">
        <v>40975</v>
      </c>
      <c r="I3229" s="2">
        <f>INDEX([1]PIB_dos_Municípios!$AN$2:$AN$5571,MATCH(E3229,[1]PIB_dos_Municípios!G$2:G$5571,0),1)</f>
        <v>1253196.08</v>
      </c>
      <c r="J3229" s="2">
        <f>INDEX([1]PIB_dos_Municípios!$AO$2:$AO$5571,MATCH(E3229,[1]PIB_dos_Municípios!G$2:G$5571,0),1)</f>
        <v>40975</v>
      </c>
      <c r="K3229" s="2">
        <f>INDEX([1]PIB_dos_Municípios!$AP$2:$AP$5571,MATCH(E3229,[1]PIB_dos_Municípios!G$2:G$5571,0),1)</f>
        <v>30584.41</v>
      </c>
    </row>
    <row r="3230" spans="1:11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  <c r="F3230" s="2">
        <f>IFERROR(INDEX('Arranjos Populacionais'!$F$2:$F$961,MATCH(TabelaCompleta!E3230,'Arranjos Populacionais'!$A$2:$A$961,0),1),D3230)</f>
        <v>33014</v>
      </c>
      <c r="G3230" s="2">
        <v>0</v>
      </c>
      <c r="H3230" s="11">
        <v>26939</v>
      </c>
      <c r="I3230" s="2">
        <f>INDEX([1]PIB_dos_Municípios!$AN$2:$AN$5571,MATCH(E3230,[1]PIB_dos_Municípios!G$2:G$5571,0),1)</f>
        <v>493247.92099999997</v>
      </c>
      <c r="J3230" s="2">
        <f>INDEX([1]PIB_dos_Municípios!$AO$2:$AO$5571,MATCH(E3230,[1]PIB_dos_Municípios!G$2:G$5571,0),1)</f>
        <v>26939</v>
      </c>
      <c r="K3230" s="2">
        <f>INDEX([1]PIB_dos_Municípios!$AP$2:$AP$5571,MATCH(E3230,[1]PIB_dos_Municípios!G$2:G$5571,0),1)</f>
        <v>18309.810000000001</v>
      </c>
    </row>
    <row r="3231" spans="1:11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  <c r="F3231" s="2">
        <f>IFERROR(INDEX('Arranjos Populacionais'!$F$2:$F$961,MATCH(TabelaCompleta!E3231,'Arranjos Populacionais'!$A$2:$A$961,0),1),D3231)</f>
        <v>33015</v>
      </c>
      <c r="G3231" s="2">
        <v>0</v>
      </c>
      <c r="H3231" s="11">
        <v>298158</v>
      </c>
      <c r="I3231" s="2">
        <f>INDEX([1]PIB_dos_Municípios!$AN$2:$AN$5571,MATCH(E3231,[1]PIB_dos_Municípios!G$2:G$5571,0),1)</f>
        <v>12690966.887</v>
      </c>
      <c r="J3231" s="2">
        <f>INDEX([1]PIB_dos_Municípios!$AO$2:$AO$5571,MATCH(E3231,[1]PIB_dos_Municípios!G$2:G$5571,0),1)</f>
        <v>298158</v>
      </c>
      <c r="K3231" s="2">
        <f>INDEX([1]PIB_dos_Municípios!$AP$2:$AP$5571,MATCH(E3231,[1]PIB_dos_Municípios!G$2:G$5571,0),1)</f>
        <v>42564.57</v>
      </c>
    </row>
    <row r="3232" spans="1:11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  <c r="F3232" s="2">
        <f>IFERROR(INDEX('Arranjos Populacionais'!$F$2:$F$961,MATCH(TabelaCompleta!E3232,'Arranjos Populacionais'!$A$2:$A$961,0),1),D3232)</f>
        <v>33011</v>
      </c>
      <c r="G3232" s="2">
        <v>0</v>
      </c>
      <c r="H3232" s="11">
        <v>24076</v>
      </c>
      <c r="I3232" s="2">
        <f>INDEX([1]PIB_dos_Municípios!$AN$2:$AN$5571,MATCH(E3232,[1]PIB_dos_Municípios!G$2:G$5571,0),1)</f>
        <v>367133.02500000002</v>
      </c>
      <c r="J3232" s="2">
        <f>INDEX([1]PIB_dos_Municípios!$AO$2:$AO$5571,MATCH(E3232,[1]PIB_dos_Municípios!G$2:G$5571,0),1)</f>
        <v>24076</v>
      </c>
      <c r="K3232" s="2">
        <f>INDEX([1]PIB_dos_Municípios!$AP$2:$AP$5571,MATCH(E3232,[1]PIB_dos_Municípios!G$2:G$5571,0),1)</f>
        <v>15248.92</v>
      </c>
    </row>
    <row r="3233" spans="1:11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  <c r="F3233" s="2">
        <f>IFERROR(INDEX('Arranjos Populacionais'!$F$2:$F$961,MATCH(TabelaCompleta!E3233,'Arranjos Populacionais'!$A$2:$A$961,0),1),D3233)</f>
        <v>33011</v>
      </c>
      <c r="G3233" s="2">
        <v>0</v>
      </c>
      <c r="H3233" s="11">
        <v>28088</v>
      </c>
      <c r="I3233" s="2">
        <f>INDEX([1]PIB_dos_Municípios!$AN$2:$AN$5571,MATCH(E3233,[1]PIB_dos_Municípios!G$2:G$5571,0),1)</f>
        <v>1982658.2949999999</v>
      </c>
      <c r="J3233" s="2">
        <f>INDEX([1]PIB_dos_Municípios!$AO$2:$AO$5571,MATCH(E3233,[1]PIB_dos_Municípios!G$2:G$5571,0),1)</f>
        <v>28088</v>
      </c>
      <c r="K3233" s="2">
        <f>INDEX([1]PIB_dos_Municípios!$AP$2:$AP$5571,MATCH(E3233,[1]PIB_dos_Municípios!G$2:G$5571,0),1)</f>
        <v>70587.38</v>
      </c>
    </row>
    <row r="3234" spans="1:11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  <c r="F3234" s="2">
        <f>IFERROR(INDEX('Arranjos Populacionais'!$F$2:$F$961,MATCH(TabelaCompleta!E3234,'Arranjos Populacionais'!$A$2:$A$961,0),1),D3234)</f>
        <v>33001</v>
      </c>
      <c r="G3234" s="2">
        <v>0</v>
      </c>
      <c r="H3234" s="11">
        <v>18156</v>
      </c>
      <c r="I3234" s="2">
        <f>INDEX([1]PIB_dos_Municípios!$AN$2:$AN$5571,MATCH(E3234,[1]PIB_dos_Municípios!G$2:G$5571,0),1)</f>
        <v>317864.25300000003</v>
      </c>
      <c r="J3234" s="2">
        <f>INDEX([1]PIB_dos_Municípios!$AO$2:$AO$5571,MATCH(E3234,[1]PIB_dos_Municípios!G$2:G$5571,0),1)</f>
        <v>18156</v>
      </c>
      <c r="K3234" s="2">
        <f>INDEX([1]PIB_dos_Municípios!$AP$2:$AP$5571,MATCH(E3234,[1]PIB_dos_Municípios!G$2:G$5571,0),1)</f>
        <v>17507.39</v>
      </c>
    </row>
    <row r="3235" spans="1:11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  <c r="F3235" s="2">
        <f>IFERROR(INDEX('Arranjos Populacionais'!$F$2:$F$961,MATCH(TabelaCompleta!E3235,'Arranjos Populacionais'!$A$2:$A$961,0),1),D3235)</f>
        <v>33011</v>
      </c>
      <c r="G3235" s="2">
        <v>0</v>
      </c>
      <c r="H3235" s="11">
        <v>18552</v>
      </c>
      <c r="I3235" s="2">
        <f>INDEX([1]PIB_dos_Municípios!$AN$2:$AN$5571,MATCH(E3235,[1]PIB_dos_Municípios!G$2:G$5571,0),1)</f>
        <v>2552615.9739999999</v>
      </c>
      <c r="J3235" s="2">
        <f>INDEX([1]PIB_dos_Municípios!$AO$2:$AO$5571,MATCH(E3235,[1]PIB_dos_Municípios!G$2:G$5571,0),1)</f>
        <v>18552</v>
      </c>
      <c r="K3235" s="2">
        <f>INDEX([1]PIB_dos_Municípios!$AP$2:$AP$5571,MATCH(E3235,[1]PIB_dos_Municípios!G$2:G$5571,0),1)</f>
        <v>137592.5</v>
      </c>
    </row>
    <row r="3236" spans="1:11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  <c r="F3236" s="2">
        <f>IFERROR(INDEX('Arranjos Populacionais'!$F$2:$F$961,MATCH(TabelaCompleta!E3236,'Arranjos Populacionais'!$A$2:$A$961,0),1),D3236)</f>
        <v>33011</v>
      </c>
      <c r="G3236" s="2">
        <v>0</v>
      </c>
      <c r="H3236" s="11">
        <v>13666</v>
      </c>
      <c r="I3236" s="2">
        <f>INDEX([1]PIB_dos_Municípios!$AN$2:$AN$5571,MATCH(E3236,[1]PIB_dos_Municípios!G$2:G$5571,0),1)</f>
        <v>248494.883</v>
      </c>
      <c r="J3236" s="2">
        <f>INDEX([1]PIB_dos_Municípios!$AO$2:$AO$5571,MATCH(E3236,[1]PIB_dos_Municípios!G$2:G$5571,0),1)</f>
        <v>13666</v>
      </c>
      <c r="K3236" s="2">
        <f>INDEX([1]PIB_dos_Municípios!$AP$2:$AP$5571,MATCH(E3236,[1]PIB_dos_Municípios!G$2:G$5571,0),1)</f>
        <v>18183.439999999999</v>
      </c>
    </row>
    <row r="3237" spans="1:11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  <c r="F3237" s="2">
        <f>IFERROR(INDEX('Arranjos Populacionais'!$F$2:$F$961,MATCH(TabelaCompleta!E3237,'Arranjos Populacionais'!$A$2:$A$961,0),1),D3237)</f>
        <v>33018</v>
      </c>
      <c r="G3237" s="2">
        <v>0</v>
      </c>
      <c r="H3237" s="11">
        <v>144525</v>
      </c>
      <c r="I3237" s="2">
        <f>INDEX([1]PIB_dos_Municípios!$AN$2:$AN$5571,MATCH(E3237,[1]PIB_dos_Municípios!G$2:G$5571,0),1)</f>
        <v>4670217.0219999999</v>
      </c>
      <c r="J3237" s="2">
        <f>INDEX([1]PIB_dos_Municípios!$AO$2:$AO$5571,MATCH(E3237,[1]PIB_dos_Municípios!G$2:G$5571,0),1)</f>
        <v>144525</v>
      </c>
      <c r="K3237" s="2">
        <f>INDEX([1]PIB_dos_Municípios!$AP$2:$AP$5571,MATCH(E3237,[1]PIB_dos_Municípios!G$2:G$5571,0),1)</f>
        <v>32314.25</v>
      </c>
    </row>
    <row r="3238" spans="1:11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  <c r="F3238" s="2">
        <f>IFERROR(INDEX('Arranjos Populacionais'!$F$2:$F$961,MATCH(TabelaCompleta!E3238,'Arranjos Populacionais'!$A$2:$A$961,0),1),D3238)</f>
        <v>33004</v>
      </c>
      <c r="G3238" s="2">
        <v>0</v>
      </c>
      <c r="H3238" s="11">
        <v>23125</v>
      </c>
      <c r="I3238" s="2">
        <f>INDEX([1]PIB_dos_Municípios!$AN$2:$AN$5571,MATCH(E3238,[1]PIB_dos_Municípios!G$2:G$5571,0),1)</f>
        <v>995506.70400000003</v>
      </c>
      <c r="J3238" s="2">
        <f>INDEX([1]PIB_dos_Municípios!$AO$2:$AO$5571,MATCH(E3238,[1]PIB_dos_Municípios!G$2:G$5571,0),1)</f>
        <v>23125</v>
      </c>
      <c r="K3238" s="2">
        <f>INDEX([1]PIB_dos_Municípios!$AP$2:$AP$5571,MATCH(E3238,[1]PIB_dos_Municípios!G$2:G$5571,0),1)</f>
        <v>43048.94</v>
      </c>
    </row>
    <row r="3239" spans="1:11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  <c r="F3239" s="2">
        <f>IFERROR(INDEX('Arranjos Populacionais'!$F$2:$F$961,MATCH(TabelaCompleta!E3239,'Arranjos Populacionais'!$A$2:$A$961,0),1),D3239)</f>
        <v>33011</v>
      </c>
      <c r="G3239" s="2">
        <v>0</v>
      </c>
      <c r="H3239" s="11">
        <v>126084</v>
      </c>
      <c r="I3239" s="2">
        <f>INDEX([1]PIB_dos_Municípios!$AN$2:$AN$5571,MATCH(E3239,[1]PIB_dos_Municípios!G$2:G$5571,0),1)</f>
        <v>6333765.8890000004</v>
      </c>
      <c r="J3239" s="2">
        <f>INDEX([1]PIB_dos_Municípios!$AO$2:$AO$5571,MATCH(E3239,[1]PIB_dos_Municípios!G$2:G$5571,0),1)</f>
        <v>126084</v>
      </c>
      <c r="K3239" s="2">
        <f>INDEX([1]PIB_dos_Municípios!$AP$2:$AP$5571,MATCH(E3239,[1]PIB_dos_Municípios!G$2:G$5571,0),1)</f>
        <v>50234.49</v>
      </c>
    </row>
    <row r="3240" spans="1:11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  <c r="F3240" s="2">
        <f>IFERROR(INDEX('Arranjos Populacionais'!$F$2:$F$961,MATCH(TabelaCompleta!E3240,'Arranjos Populacionais'!$A$2:$A$961,0),1),D3240)</f>
        <v>33016</v>
      </c>
      <c r="G3240" s="2">
        <v>0</v>
      </c>
      <c r="H3240" s="11">
        <v>57963</v>
      </c>
      <c r="I3240" s="2">
        <f>INDEX([1]PIB_dos_Municípios!$AN$2:$AN$5571,MATCH(E3240,[1]PIB_dos_Municípios!G$2:G$5571,0),1)</f>
        <v>1543431.01</v>
      </c>
      <c r="J3240" s="2">
        <f>INDEX([1]PIB_dos_Municípios!$AO$2:$AO$5571,MATCH(E3240,[1]PIB_dos_Municípios!G$2:G$5571,0),1)</f>
        <v>57963</v>
      </c>
      <c r="K3240" s="2">
        <f>INDEX([1]PIB_dos_Municípios!$AP$2:$AP$5571,MATCH(E3240,[1]PIB_dos_Municípios!G$2:G$5571,0),1)</f>
        <v>26627.87</v>
      </c>
    </row>
    <row r="3241" spans="1:11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  <c r="F3241" s="2">
        <f>IFERROR(INDEX('Arranjos Populacionais'!$F$2:$F$961,MATCH(TabelaCompleta!E3241,'Arranjos Populacionais'!$A$2:$A$961,0),1),D3241)</f>
        <v>33011</v>
      </c>
      <c r="G3241" s="2">
        <v>0</v>
      </c>
      <c r="H3241" s="11">
        <v>17850</v>
      </c>
      <c r="I3241" s="2">
        <f>INDEX([1]PIB_dos_Municípios!$AN$2:$AN$5571,MATCH(E3241,[1]PIB_dos_Municípios!G$2:G$5571,0),1)</f>
        <v>334623.63500000001</v>
      </c>
      <c r="J3241" s="2">
        <f>INDEX([1]PIB_dos_Municípios!$AO$2:$AO$5571,MATCH(E3241,[1]PIB_dos_Municípios!G$2:G$5571,0),1)</f>
        <v>17850</v>
      </c>
      <c r="K3241" s="2">
        <f>INDEX([1]PIB_dos_Municípios!$AP$2:$AP$5571,MATCH(E3241,[1]PIB_dos_Municípios!G$2:G$5571,0),1)</f>
        <v>18746.419999999998</v>
      </c>
    </row>
    <row r="3242" spans="1:11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  <c r="F3242" s="2">
        <f>IFERROR(INDEX('Arranjos Populacionais'!$F$2:$F$961,MATCH(TabelaCompleta!E3242,'Arranjos Populacionais'!$A$2:$A$961,0),1),D3242)</f>
        <v>33012</v>
      </c>
      <c r="G3242" s="2">
        <v>0</v>
      </c>
      <c r="H3242" s="11">
        <v>8943</v>
      </c>
      <c r="I3242" s="2">
        <f>INDEX([1]PIB_dos_Municípios!$AN$2:$AN$5571,MATCH(E3242,[1]PIB_dos_Municípios!G$2:G$5571,0),1)</f>
        <v>188669.21400000001</v>
      </c>
      <c r="J3242" s="2">
        <f>INDEX([1]PIB_dos_Municípios!$AO$2:$AO$5571,MATCH(E3242,[1]PIB_dos_Municípios!G$2:G$5571,0),1)</f>
        <v>8943</v>
      </c>
      <c r="K3242" s="2">
        <f>INDEX([1]PIB_dos_Municípios!$AP$2:$AP$5571,MATCH(E3242,[1]PIB_dos_Municípios!G$2:G$5571,0),1)</f>
        <v>21096.86</v>
      </c>
    </row>
    <row r="3243" spans="1:11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  <c r="F3243" s="2">
        <f>IFERROR(INDEX('Arranjos Populacionais'!$F$2:$F$961,MATCH(TabelaCompleta!E3243,'Arranjos Populacionais'!$A$2:$A$961,0),1),D3243)</f>
        <v>33004</v>
      </c>
      <c r="G3243" s="2">
        <v>0</v>
      </c>
      <c r="H3243" s="11">
        <v>136626</v>
      </c>
      <c r="I3243" s="2">
        <f>INDEX([1]PIB_dos_Municípios!$AN$2:$AN$5571,MATCH(E3243,[1]PIB_dos_Municípios!G$2:G$5571,0),1)</f>
        <v>4889596.1069999998</v>
      </c>
      <c r="J3243" s="2">
        <f>INDEX([1]PIB_dos_Municípios!$AO$2:$AO$5571,MATCH(E3243,[1]PIB_dos_Municípios!G$2:G$5571,0),1)</f>
        <v>136626</v>
      </c>
      <c r="K3243" s="2">
        <f>INDEX([1]PIB_dos_Municípios!$AP$2:$AP$5571,MATCH(E3243,[1]PIB_dos_Municípios!G$2:G$5571,0),1)</f>
        <v>35788.18</v>
      </c>
    </row>
    <row r="3244" spans="1:11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  <c r="F3244" s="2">
        <f>IFERROR(INDEX('Arranjos Populacionais'!$F$2:$F$961,MATCH(TabelaCompleta!E3244,'Arranjos Populacionais'!$A$2:$A$961,0),1),D3244)</f>
        <v>33018</v>
      </c>
      <c r="G3244" s="2">
        <v>0</v>
      </c>
      <c r="H3244" s="11">
        <v>6498837</v>
      </c>
      <c r="I3244" s="2">
        <f>INDEX([1]PIB_dos_Municípios!$AN$2:$AN$5571,MATCH(E3244,[1]PIB_dos_Municípios!G$2:G$5571,0),1)</f>
        <v>329431359.89700001</v>
      </c>
      <c r="J3244" s="2">
        <f>INDEX([1]PIB_dos_Municípios!$AO$2:$AO$5571,MATCH(E3244,[1]PIB_dos_Municípios!G$2:G$5571,0),1)</f>
        <v>6498837</v>
      </c>
      <c r="K3244" s="2">
        <f>INDEX([1]PIB_dos_Municípios!$AP$2:$AP$5571,MATCH(E3244,[1]PIB_dos_Municípios!G$2:G$5571,0),1)</f>
        <v>50690.82</v>
      </c>
    </row>
    <row r="3245" spans="1:11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  <c r="F3245" s="2">
        <f>IFERROR(INDEX('Arranjos Populacionais'!$F$2:$F$961,MATCH(TabelaCompleta!E3245,'Arranjos Populacionais'!$A$2:$A$961,0),1),D3245)</f>
        <v>33008</v>
      </c>
      <c r="G3245" s="2">
        <v>0</v>
      </c>
      <c r="H3245" s="11">
        <v>10198</v>
      </c>
      <c r="I3245" s="2">
        <f>INDEX([1]PIB_dos_Municípios!$AN$2:$AN$5571,MATCH(E3245,[1]PIB_dos_Municípios!G$2:G$5571,0),1)</f>
        <v>169028.91399999999</v>
      </c>
      <c r="J3245" s="2">
        <f>INDEX([1]PIB_dos_Municípios!$AO$2:$AO$5571,MATCH(E3245,[1]PIB_dos_Municípios!G$2:G$5571,0),1)</f>
        <v>10198</v>
      </c>
      <c r="K3245" s="2">
        <f>INDEX([1]PIB_dos_Municípios!$AP$2:$AP$5571,MATCH(E3245,[1]PIB_dos_Municípios!G$2:G$5571,0),1)</f>
        <v>16574.71</v>
      </c>
    </row>
    <row r="3246" spans="1:11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  <c r="F3246" s="2">
        <f>IFERROR(INDEX('Arranjos Populacionais'!$F$2:$F$961,MATCH(TabelaCompleta!E3246,'Arranjos Populacionais'!$A$2:$A$961,0),1),D3246)</f>
        <v>33002</v>
      </c>
      <c r="G3246" s="2">
        <v>0</v>
      </c>
      <c r="H3246" s="11">
        <v>41246</v>
      </c>
      <c r="I3246" s="2">
        <f>INDEX([1]PIB_dos_Municípios!$AN$2:$AN$5571,MATCH(E3246,[1]PIB_dos_Municípios!G$2:G$5571,0),1)</f>
        <v>1078784.077</v>
      </c>
      <c r="J3246" s="2">
        <f>INDEX([1]PIB_dos_Municípios!$AO$2:$AO$5571,MATCH(E3246,[1]PIB_dos_Municípios!G$2:G$5571,0),1)</f>
        <v>41246</v>
      </c>
      <c r="K3246" s="2">
        <f>INDEX([1]PIB_dos_Municípios!$AP$2:$AP$5571,MATCH(E3246,[1]PIB_dos_Municípios!G$2:G$5571,0),1)</f>
        <v>26154.880000000001</v>
      </c>
    </row>
    <row r="3247" spans="1:11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  <c r="F3247" s="2">
        <f>IFERROR(INDEX('Arranjos Populacionais'!$F$2:$F$961,MATCH(TabelaCompleta!E3247,'Arranjos Populacionais'!$A$2:$A$961,0),1),D3247)</f>
        <v>33003</v>
      </c>
      <c r="G3247" s="2">
        <v>0</v>
      </c>
      <c r="H3247" s="11">
        <v>37696</v>
      </c>
      <c r="I3247" s="2">
        <f>INDEX([1]PIB_dos_Municípios!$AN$2:$AN$5571,MATCH(E3247,[1]PIB_dos_Municípios!G$2:G$5571,0),1)</f>
        <v>731013.86300000001</v>
      </c>
      <c r="J3247" s="2">
        <f>INDEX([1]PIB_dos_Municípios!$AO$2:$AO$5571,MATCH(E3247,[1]PIB_dos_Municípios!G$2:G$5571,0),1)</f>
        <v>37696</v>
      </c>
      <c r="K3247" s="2">
        <f>INDEX([1]PIB_dos_Municípios!$AP$2:$AP$5571,MATCH(E3247,[1]PIB_dos_Municípios!G$2:G$5571,0),1)</f>
        <v>19392.349999999999</v>
      </c>
    </row>
    <row r="3248" spans="1:11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  <c r="F3248" s="2">
        <f>IFERROR(INDEX('Arranjos Populacionais'!$F$2:$F$961,MATCH(TabelaCompleta!E3248,'Arranjos Populacionais'!$A$2:$A$961,0),1),D3248)</f>
        <v>33003</v>
      </c>
      <c r="G3248" s="2">
        <v>0</v>
      </c>
      <c r="H3248" s="11">
        <v>41240</v>
      </c>
      <c r="I3248" s="2">
        <f>INDEX([1]PIB_dos_Municípios!$AN$2:$AN$5571,MATCH(E3248,[1]PIB_dos_Municípios!G$2:G$5571,0),1)</f>
        <v>957607.12199999997</v>
      </c>
      <c r="J3248" s="2">
        <f>INDEX([1]PIB_dos_Municípios!$AO$2:$AO$5571,MATCH(E3248,[1]PIB_dos_Municípios!G$2:G$5571,0),1)</f>
        <v>41240</v>
      </c>
      <c r="K3248" s="2">
        <f>INDEX([1]PIB_dos_Municípios!$AP$2:$AP$5571,MATCH(E3248,[1]PIB_dos_Municípios!G$2:G$5571,0),1)</f>
        <v>23220.35</v>
      </c>
    </row>
    <row r="3249" spans="1:11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  <c r="F3249" s="2">
        <f>IFERROR(INDEX('Arranjos Populacionais'!$F$2:$F$961,MATCH(TabelaCompleta!E3249,'Arranjos Populacionais'!$A$2:$A$961,0),1),D3249)</f>
        <v>33018</v>
      </c>
      <c r="G3249" s="2">
        <v>0</v>
      </c>
      <c r="H3249" s="11">
        <v>1044058</v>
      </c>
      <c r="I3249" s="2">
        <f>INDEX([1]PIB_dos_Municípios!$AN$2:$AN$5571,MATCH(E3249,[1]PIB_dos_Municípios!G$2:G$5571,0),1)</f>
        <v>16930918.750999998</v>
      </c>
      <c r="J3249" s="2">
        <f>INDEX([1]PIB_dos_Municípios!$AO$2:$AO$5571,MATCH(E3249,[1]PIB_dos_Municípios!G$2:G$5571,0),1)</f>
        <v>1044058</v>
      </c>
      <c r="K3249" s="2">
        <f>INDEX([1]PIB_dos_Municípios!$AP$2:$AP$5571,MATCH(E3249,[1]PIB_dos_Municípios!G$2:G$5571,0),1)</f>
        <v>16216.45</v>
      </c>
    </row>
    <row r="3250" spans="1:11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  <c r="F3250" s="2">
        <f>IFERROR(INDEX('Arranjos Populacionais'!$F$2:$F$961,MATCH(TabelaCompleta!E3250,'Arranjos Populacionais'!$A$2:$A$961,0),1),D3250)</f>
        <v>33003</v>
      </c>
      <c r="G3250" s="2">
        <v>0</v>
      </c>
      <c r="H3250" s="11">
        <v>34884</v>
      </c>
      <c r="I3250" s="2">
        <f>INDEX([1]PIB_dos_Municípios!$AN$2:$AN$5571,MATCH(E3250,[1]PIB_dos_Municípios!G$2:G$5571,0),1)</f>
        <v>3890591.477</v>
      </c>
      <c r="J3250" s="2">
        <f>INDEX([1]PIB_dos_Municípios!$AO$2:$AO$5571,MATCH(E3250,[1]PIB_dos_Municípios!G$2:G$5571,0),1)</f>
        <v>34884</v>
      </c>
      <c r="K3250" s="2">
        <f>INDEX([1]PIB_dos_Municípios!$AP$2:$AP$5571,MATCH(E3250,[1]PIB_dos_Municípios!G$2:G$5571,0),1)</f>
        <v>111529.4</v>
      </c>
    </row>
    <row r="3251" spans="1:11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  <c r="F3251" s="2">
        <f>IFERROR(INDEX('Arranjos Populacionais'!$F$2:$F$961,MATCH(TabelaCompleta!E3251,'Arranjos Populacionais'!$A$2:$A$961,0),1),D3251)</f>
        <v>33018</v>
      </c>
      <c r="G3251" s="2">
        <v>0</v>
      </c>
      <c r="H3251" s="11">
        <v>460541</v>
      </c>
      <c r="I3251" s="2">
        <f>INDEX([1]PIB_dos_Municípios!$AN$2:$AN$5571,MATCH(E3251,[1]PIB_dos_Municípios!G$2:G$5571,0),1)</f>
        <v>9410814.8499999996</v>
      </c>
      <c r="J3251" s="2">
        <f>INDEX([1]PIB_dos_Municípios!$AO$2:$AO$5571,MATCH(E3251,[1]PIB_dos_Municípios!G$2:G$5571,0),1)</f>
        <v>460541</v>
      </c>
      <c r="K3251" s="2">
        <f>INDEX([1]PIB_dos_Municípios!$AP$2:$AP$5571,MATCH(E3251,[1]PIB_dos_Municípios!G$2:G$5571,0),1)</f>
        <v>20434.259999999998</v>
      </c>
    </row>
    <row r="3252" spans="1:11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  <c r="F3252" s="2">
        <f>IFERROR(INDEX('Arranjos Populacionais'!$F$2:$F$961,MATCH(TabelaCompleta!E3252,'Arranjos Populacionais'!$A$2:$A$961,0),1),D3252)</f>
        <v>33002</v>
      </c>
      <c r="G3252" s="2">
        <v>0</v>
      </c>
      <c r="H3252" s="11">
        <v>7236</v>
      </c>
      <c r="I3252" s="2">
        <f>INDEX([1]PIB_dos_Municípios!$AN$2:$AN$5571,MATCH(E3252,[1]PIB_dos_Municípios!G$2:G$5571,0),1)</f>
        <v>183405.77299999999</v>
      </c>
      <c r="J3252" s="2">
        <f>INDEX([1]PIB_dos_Municípios!$AO$2:$AO$5571,MATCH(E3252,[1]PIB_dos_Municípios!G$2:G$5571,0),1)</f>
        <v>7236</v>
      </c>
      <c r="K3252" s="2">
        <f>INDEX([1]PIB_dos_Municípios!$AP$2:$AP$5571,MATCH(E3252,[1]PIB_dos_Municípios!G$2:G$5571,0),1)</f>
        <v>25346.29</v>
      </c>
    </row>
    <row r="3253" spans="1:11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  <c r="F3253" s="2">
        <f>IFERROR(INDEX('Arranjos Populacionais'!$F$2:$F$961,MATCH(TabelaCompleta!E3253,'Arranjos Populacionais'!$A$2:$A$961,0),1),D3253)</f>
        <v>33015</v>
      </c>
      <c r="G3253" s="2">
        <v>0</v>
      </c>
      <c r="H3253" s="11">
        <v>21017</v>
      </c>
      <c r="I3253" s="2">
        <f>INDEX([1]PIB_dos_Municípios!$AN$2:$AN$5571,MATCH(E3253,[1]PIB_dos_Municípios!G$2:G$5571,0),1)</f>
        <v>454293.36800000002</v>
      </c>
      <c r="J3253" s="2">
        <f>INDEX([1]PIB_dos_Municípios!$AO$2:$AO$5571,MATCH(E3253,[1]PIB_dos_Municípios!G$2:G$5571,0),1)</f>
        <v>21017</v>
      </c>
      <c r="K3253" s="2">
        <f>INDEX([1]PIB_dos_Municípios!$AP$2:$AP$5571,MATCH(E3253,[1]PIB_dos_Municípios!G$2:G$5571,0),1)</f>
        <v>21615.52</v>
      </c>
    </row>
    <row r="3254" spans="1:11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  <c r="F3254" s="2">
        <f>IFERROR(INDEX('Arranjos Populacionais'!$F$2:$F$961,MATCH(TabelaCompleta!E3254,'Arranjos Populacionais'!$A$2:$A$961,0),1),D3254)</f>
        <v>33010</v>
      </c>
      <c r="G3254" s="2">
        <v>0</v>
      </c>
      <c r="H3254" s="11">
        <v>98470</v>
      </c>
      <c r="I3254" s="2">
        <f>INDEX([1]PIB_dos_Municípios!$AN$2:$AN$5571,MATCH(E3254,[1]PIB_dos_Municípios!G$2:G$5571,0),1)</f>
        <v>2039740.122</v>
      </c>
      <c r="J3254" s="2">
        <f>INDEX([1]PIB_dos_Municípios!$AO$2:$AO$5571,MATCH(E3254,[1]PIB_dos_Municípios!G$2:G$5571,0),1)</f>
        <v>98470</v>
      </c>
      <c r="K3254" s="2">
        <f>INDEX([1]PIB_dos_Municípios!$AP$2:$AP$5571,MATCH(E3254,[1]PIB_dos_Municípios!G$2:G$5571,0),1)</f>
        <v>20714.330000000002</v>
      </c>
    </row>
    <row r="3255" spans="1:11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  <c r="F3255" s="2">
        <f>IFERROR(INDEX('Arranjos Populacionais'!$F$2:$F$961,MATCH(TabelaCompleta!E3255,'Arranjos Populacionais'!$A$2:$A$961,0),1),D3255)</f>
        <v>33008</v>
      </c>
      <c r="G3255" s="2">
        <v>0</v>
      </c>
      <c r="H3255" s="11">
        <v>9075</v>
      </c>
      <c r="I3255" s="2">
        <f>INDEX([1]PIB_dos_Municípios!$AN$2:$AN$5571,MATCH(E3255,[1]PIB_dos_Municípios!G$2:G$5571,0),1)</f>
        <v>188719.272</v>
      </c>
      <c r="J3255" s="2">
        <f>INDEX([1]PIB_dos_Municípios!$AO$2:$AO$5571,MATCH(E3255,[1]PIB_dos_Municípios!G$2:G$5571,0),1)</f>
        <v>9075</v>
      </c>
      <c r="K3255" s="2">
        <f>INDEX([1]PIB_dos_Municípios!$AP$2:$AP$5571,MATCH(E3255,[1]PIB_dos_Municípios!G$2:G$5571,0),1)</f>
        <v>20795.509999999998</v>
      </c>
    </row>
    <row r="3256" spans="1:11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  <c r="F3256" s="2">
        <f>IFERROR(INDEX('Arranjos Populacionais'!$F$2:$F$961,MATCH(TabelaCompleta!E3256,'Arranjos Populacionais'!$A$2:$A$961,0),1),D3256)</f>
        <v>31066</v>
      </c>
      <c r="G3256" s="2">
        <v>0</v>
      </c>
      <c r="H3256" s="11">
        <v>17604</v>
      </c>
      <c r="I3256" s="2">
        <f>INDEX([1]PIB_dos_Municípios!$AN$2:$AN$5571,MATCH(E3256,[1]PIB_dos_Municípios!G$2:G$5571,0),1)</f>
        <v>829350.29099999997</v>
      </c>
      <c r="J3256" s="2">
        <f>INDEX([1]PIB_dos_Municípios!$AO$2:$AO$5571,MATCH(E3256,[1]PIB_dos_Municípios!G$2:G$5571,0),1)</f>
        <v>17604</v>
      </c>
      <c r="K3256" s="2">
        <f>INDEX([1]PIB_dos_Municípios!$AP$2:$AP$5571,MATCH(E3256,[1]PIB_dos_Municípios!G$2:G$5571,0),1)</f>
        <v>47111.47</v>
      </c>
    </row>
    <row r="3257" spans="1:11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  <c r="F3257" s="2">
        <f>IFERROR(INDEX('Arranjos Populacionais'!$F$2:$F$961,MATCH(TabelaCompleta!E3257,'Arranjos Populacionais'!$A$2:$A$961,0),1),D3257)</f>
        <v>33018</v>
      </c>
      <c r="G3257" s="2">
        <v>0</v>
      </c>
      <c r="H3257" s="11">
        <v>83750</v>
      </c>
      <c r="I3257" s="2">
        <f>INDEX([1]PIB_dos_Municípios!$AN$2:$AN$5571,MATCH(E3257,[1]PIB_dos_Municípios!G$2:G$5571,0),1)</f>
        <v>2190240.61</v>
      </c>
      <c r="J3257" s="2">
        <f>INDEX([1]PIB_dos_Municípios!$AO$2:$AO$5571,MATCH(E3257,[1]PIB_dos_Municípios!G$2:G$5571,0),1)</f>
        <v>83750</v>
      </c>
      <c r="K3257" s="2">
        <f>INDEX([1]PIB_dos_Municípios!$AP$2:$AP$5571,MATCH(E3257,[1]PIB_dos_Municípios!G$2:G$5571,0),1)</f>
        <v>26152.13</v>
      </c>
    </row>
    <row r="3258" spans="1:11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  <c r="F3258" s="2">
        <f>IFERROR(INDEX('Arranjos Populacionais'!$F$2:$F$961,MATCH(TabelaCompleta!E3258,'Arranjos Populacionais'!$A$2:$A$961,0),1),D3258)</f>
        <v>33018</v>
      </c>
      <c r="G3258" s="2">
        <v>0</v>
      </c>
      <c r="H3258" s="11">
        <v>83667</v>
      </c>
      <c r="I3258" s="2">
        <f>INDEX([1]PIB_dos_Municípios!$AN$2:$AN$5571,MATCH(E3258,[1]PIB_dos_Municípios!G$2:G$5571,0),1)</f>
        <v>2058456.4480000001</v>
      </c>
      <c r="J3258" s="2">
        <f>INDEX([1]PIB_dos_Municípios!$AO$2:$AO$5571,MATCH(E3258,[1]PIB_dos_Municípios!G$2:G$5571,0),1)</f>
        <v>83667</v>
      </c>
      <c r="K3258" s="2">
        <f>INDEX([1]PIB_dos_Municípios!$AP$2:$AP$5571,MATCH(E3258,[1]PIB_dos_Municípios!G$2:G$5571,0),1)</f>
        <v>24602.97</v>
      </c>
    </row>
    <row r="3259" spans="1:11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  <c r="F3259" s="2">
        <f>IFERROR(INDEX('Arranjos Populacionais'!$F$2:$F$961,MATCH(TabelaCompleta!E3259,'Arranjos Populacionais'!$A$2:$A$961,0),1),D3259)</f>
        <v>33009</v>
      </c>
      <c r="G3259" s="2">
        <v>0</v>
      </c>
      <c r="H3259" s="11">
        <v>21279</v>
      </c>
      <c r="I3259" s="2">
        <f>INDEX([1]PIB_dos_Municípios!$AN$2:$AN$5571,MATCH(E3259,[1]PIB_dos_Municípios!G$2:G$5571,0),1)</f>
        <v>403439.29300000001</v>
      </c>
      <c r="J3259" s="2">
        <f>INDEX([1]PIB_dos_Municípios!$AO$2:$AO$5571,MATCH(E3259,[1]PIB_dos_Municípios!G$2:G$5571,0),1)</f>
        <v>21279</v>
      </c>
      <c r="K3259" s="2">
        <f>INDEX([1]PIB_dos_Municípios!$AP$2:$AP$5571,MATCH(E3259,[1]PIB_dos_Municípios!G$2:G$5571,0),1)</f>
        <v>18959.5</v>
      </c>
    </row>
    <row r="3260" spans="1:11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  <c r="F3260" s="2">
        <f>IFERROR(INDEX('Arranjos Populacionais'!$F$2:$F$961,MATCH(TabelaCompleta!E3260,'Arranjos Populacionais'!$A$2:$A$961,0),1),D3260)</f>
        <v>33007</v>
      </c>
      <c r="G3260" s="2">
        <v>0</v>
      </c>
      <c r="H3260" s="11">
        <v>15153</v>
      </c>
      <c r="I3260" s="2">
        <f>INDEX([1]PIB_dos_Municípios!$AN$2:$AN$5571,MATCH(E3260,[1]PIB_dos_Municípios!G$2:G$5571,0),1)</f>
        <v>370886.304</v>
      </c>
      <c r="J3260" s="2">
        <f>INDEX([1]PIB_dos_Municípios!$AO$2:$AO$5571,MATCH(E3260,[1]PIB_dos_Municípios!G$2:G$5571,0),1)</f>
        <v>15153</v>
      </c>
      <c r="K3260" s="2">
        <f>INDEX([1]PIB_dos_Municípios!$AP$2:$AP$5571,MATCH(E3260,[1]PIB_dos_Municípios!G$2:G$5571,0),1)</f>
        <v>24476.1</v>
      </c>
    </row>
    <row r="3261" spans="1:11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  <c r="F3261" s="2">
        <f>IFERROR(INDEX('Arranjos Populacionais'!$F$2:$F$961,MATCH(TabelaCompleta!E3261,'Arranjos Populacionais'!$A$2:$A$961,0),1),D3261)</f>
        <v>33018</v>
      </c>
      <c r="G3261" s="2">
        <v>0</v>
      </c>
      <c r="H3261" s="11">
        <v>32703</v>
      </c>
      <c r="I3261" s="2">
        <f>INDEX([1]PIB_dos_Municípios!$AN$2:$AN$5571,MATCH(E3261,[1]PIB_dos_Municípios!G$2:G$5571,0),1)</f>
        <v>562334.86800000002</v>
      </c>
      <c r="J3261" s="2">
        <f>INDEX([1]PIB_dos_Municípios!$AO$2:$AO$5571,MATCH(E3261,[1]PIB_dos_Municípios!G$2:G$5571,0),1)</f>
        <v>32703</v>
      </c>
      <c r="K3261" s="2">
        <f>INDEX([1]PIB_dos_Municípios!$AP$2:$AP$5571,MATCH(E3261,[1]PIB_dos_Municípios!G$2:G$5571,0),1)</f>
        <v>17195.21</v>
      </c>
    </row>
    <row r="3262" spans="1:11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  <c r="F3262" s="2">
        <f>IFERROR(INDEX('Arranjos Populacionais'!$F$2:$F$961,MATCH(TabelaCompleta!E3262,'Arranjos Populacionais'!$A$2:$A$961,0),1),D3262)</f>
        <v>33015</v>
      </c>
      <c r="G3262" s="2">
        <v>0</v>
      </c>
      <c r="H3262" s="11">
        <v>174587</v>
      </c>
      <c r="I3262" s="2">
        <f>INDEX([1]PIB_dos_Municípios!$AN$2:$AN$5571,MATCH(E3262,[1]PIB_dos_Municípios!G$2:G$5571,0),1)</f>
        <v>5237101.125</v>
      </c>
      <c r="J3262" s="2">
        <f>INDEX([1]PIB_dos_Municípios!$AO$2:$AO$5571,MATCH(E3262,[1]PIB_dos_Municípios!G$2:G$5571,0),1)</f>
        <v>174587</v>
      </c>
      <c r="K3262" s="2">
        <f>INDEX([1]PIB_dos_Municípios!$AP$2:$AP$5571,MATCH(E3262,[1]PIB_dos_Municípios!G$2:G$5571,0),1)</f>
        <v>29997.09</v>
      </c>
    </row>
    <row r="3263" spans="1:11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  <c r="F3263" s="2">
        <f>IFERROR(INDEX('Arranjos Populacionais'!$F$2:$F$961,MATCH(TabelaCompleta!E3263,'Arranjos Populacionais'!$A$2:$A$961,0),1),D3263)</f>
        <v>33008</v>
      </c>
      <c r="G3263" s="2">
        <v>0</v>
      </c>
      <c r="H3263" s="11">
        <v>10351</v>
      </c>
      <c r="I3263" s="2">
        <f>INDEX([1]PIB_dos_Municípios!$AN$2:$AN$5571,MATCH(E3263,[1]PIB_dos_Municípios!G$2:G$5571,0),1)</f>
        <v>189373.47200000001</v>
      </c>
      <c r="J3263" s="2">
        <f>INDEX([1]PIB_dos_Municípios!$AO$2:$AO$5571,MATCH(E3263,[1]PIB_dos_Municípios!G$2:G$5571,0),1)</f>
        <v>10351</v>
      </c>
      <c r="K3263" s="2">
        <f>INDEX([1]PIB_dos_Municípios!$AP$2:$AP$5571,MATCH(E3263,[1]PIB_dos_Municípios!G$2:G$5571,0),1)</f>
        <v>18295.189999999999</v>
      </c>
    </row>
    <row r="3264" spans="1:11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  <c r="F3264" s="2">
        <f>IFERROR(INDEX('Arranjos Populacionais'!$F$2:$F$961,MATCH(TabelaCompleta!E3264,'Arranjos Populacionais'!$A$2:$A$961,0),1),D3264)</f>
        <v>33005</v>
      </c>
      <c r="G3264" s="2">
        <v>0</v>
      </c>
      <c r="H3264" s="11">
        <v>79230</v>
      </c>
      <c r="I3264" s="2">
        <f>INDEX([1]PIB_dos_Municípios!$AN$2:$AN$5571,MATCH(E3264,[1]PIB_dos_Municípios!G$2:G$5571,0),1)</f>
        <v>3641314.594</v>
      </c>
      <c r="J3264" s="2">
        <f>INDEX([1]PIB_dos_Municípios!$AO$2:$AO$5571,MATCH(E3264,[1]PIB_dos_Municípios!G$2:G$5571,0),1)</f>
        <v>79230</v>
      </c>
      <c r="K3264" s="2">
        <f>INDEX([1]PIB_dos_Municípios!$AP$2:$AP$5571,MATCH(E3264,[1]PIB_dos_Municípios!G$2:G$5571,0),1)</f>
        <v>45958.79</v>
      </c>
    </row>
    <row r="3265" spans="1:11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  <c r="F3265" s="2">
        <f>IFERROR(INDEX('Arranjos Populacionais'!$F$2:$F$961,MATCH(TabelaCompleta!E3265,'Arranjos Populacionais'!$A$2:$A$961,0),1),D3265)</f>
        <v>33012</v>
      </c>
      <c r="G3265" s="2">
        <v>0</v>
      </c>
      <c r="H3265" s="11">
        <v>73997</v>
      </c>
      <c r="I3265" s="2">
        <f>INDEX([1]PIB_dos_Municípios!$AN$2:$AN$5571,MATCH(E3265,[1]PIB_dos_Municípios!G$2:G$5571,0),1)</f>
        <v>2016773.51</v>
      </c>
      <c r="J3265" s="2">
        <f>INDEX([1]PIB_dos_Municípios!$AO$2:$AO$5571,MATCH(E3265,[1]PIB_dos_Municípios!G$2:G$5571,0),1)</f>
        <v>73997</v>
      </c>
      <c r="K3265" s="2">
        <f>INDEX([1]PIB_dos_Municípios!$AP$2:$AP$5571,MATCH(E3265,[1]PIB_dos_Municípios!G$2:G$5571,0),1)</f>
        <v>27254.799999999999</v>
      </c>
    </row>
    <row r="3266" spans="1:11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  <c r="F3266" s="2">
        <f>IFERROR(INDEX('Arranjos Populacionais'!$F$2:$F$961,MATCH(TabelaCompleta!E3266,'Arranjos Populacionais'!$A$2:$A$961,0),1),D3266)</f>
        <v>33001</v>
      </c>
      <c r="G3266" s="2">
        <v>0</v>
      </c>
      <c r="H3266" s="11">
        <v>10500</v>
      </c>
      <c r="I3266" s="2">
        <f>INDEX([1]PIB_dos_Municípios!$AN$2:$AN$5571,MATCH(E3266,[1]PIB_dos_Municípios!G$2:G$5571,0),1)</f>
        <v>156690.19699999999</v>
      </c>
      <c r="J3266" s="2">
        <f>INDEX([1]PIB_dos_Municípios!$AO$2:$AO$5571,MATCH(E3266,[1]PIB_dos_Municípios!G$2:G$5571,0),1)</f>
        <v>10500</v>
      </c>
      <c r="K3266" s="2">
        <f>INDEX([1]PIB_dos_Municípios!$AP$2:$AP$5571,MATCH(E3266,[1]PIB_dos_Municípios!G$2:G$5571,0),1)</f>
        <v>14922.88</v>
      </c>
    </row>
    <row r="3267" spans="1:11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  <c r="F3267" s="2">
        <f>IFERROR(INDEX('Arranjos Populacionais'!$F$2:$F$961,MATCH(TabelaCompleta!E3267,'Arranjos Populacionais'!$A$2:$A$961,0),1),D3267)</f>
        <v>33014</v>
      </c>
      <c r="G3267" s="2">
        <v>0</v>
      </c>
      <c r="H3267" s="11">
        <v>35622</v>
      </c>
      <c r="I3267" s="2">
        <f>INDEX([1]PIB_dos_Municípios!$AN$2:$AN$5571,MATCH(E3267,[1]PIB_dos_Municípios!G$2:G$5571,0),1)</f>
        <v>963682.84</v>
      </c>
      <c r="J3267" s="2">
        <f>INDEX([1]PIB_dos_Municípios!$AO$2:$AO$5571,MATCH(E3267,[1]PIB_dos_Municípios!G$2:G$5571,0),1)</f>
        <v>35622</v>
      </c>
      <c r="K3267" s="2">
        <f>INDEX([1]PIB_dos_Municípios!$AP$2:$AP$5571,MATCH(E3267,[1]PIB_dos_Municípios!G$2:G$5571,0),1)</f>
        <v>27053.02</v>
      </c>
    </row>
    <row r="3268" spans="1:11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  <c r="F3268" s="2">
        <f>IFERROR(INDEX('Arranjos Populacionais'!$F$2:$F$961,MATCH(TabelaCompleta!E3268,'Arranjos Populacionais'!$A$2:$A$961,0),1),D3268)</f>
        <v>33011</v>
      </c>
      <c r="G3268" s="2">
        <v>0</v>
      </c>
      <c r="H3268" s="11">
        <v>263659</v>
      </c>
      <c r="I3268" s="2">
        <f>INDEX([1]PIB_dos_Municípios!$AN$2:$AN$5571,MATCH(E3268,[1]PIB_dos_Municípios!G$2:G$5571,0),1)</f>
        <v>10461839.005999999</v>
      </c>
      <c r="J3268" s="2">
        <f>INDEX([1]PIB_dos_Municípios!$AO$2:$AO$5571,MATCH(E3268,[1]PIB_dos_Municípios!G$2:G$5571,0),1)</f>
        <v>263659</v>
      </c>
      <c r="K3268" s="2">
        <f>INDEX([1]PIB_dos_Municípios!$AP$2:$AP$5571,MATCH(E3268,[1]PIB_dos_Municípios!G$2:G$5571,0),1)</f>
        <v>39679.43</v>
      </c>
    </row>
    <row r="3269" spans="1:11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  <c r="F3269" s="2">
        <f>IFERROR(INDEX('Arranjos Populacionais'!$F$2:$F$961,MATCH(TabelaCompleta!E3269,'Arranjos Populacionais'!$A$2:$A$961,0),1),D3269)</f>
        <v>35035</v>
      </c>
      <c r="G3269" s="2">
        <v>0</v>
      </c>
      <c r="H3269" s="11">
        <v>35094</v>
      </c>
      <c r="I3269" s="2">
        <f>INDEX([1]PIB_dos_Municípios!$AN$2:$AN$5571,MATCH(E3269,[1]PIB_dos_Municípios!G$2:G$5571,0),1)</f>
        <v>1152441.2169999999</v>
      </c>
      <c r="J3269" s="2">
        <f>INDEX([1]PIB_dos_Municípios!$AO$2:$AO$5571,MATCH(E3269,[1]PIB_dos_Municípios!G$2:G$5571,0),1)</f>
        <v>35094</v>
      </c>
      <c r="K3269" s="2">
        <f>INDEX([1]PIB_dos_Municípios!$AP$2:$AP$5571,MATCH(E3269,[1]PIB_dos_Municípios!G$2:G$5571,0),1)</f>
        <v>32838.699999999997</v>
      </c>
    </row>
    <row r="3270" spans="1:11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  <c r="F3270" s="2">
        <f>IFERROR(INDEX('Arranjos Populacionais'!$F$2:$F$961,MATCH(TabelaCompleta!E3270,'Arranjos Populacionais'!$A$2:$A$961,0),1),D3270)</f>
        <v>35004</v>
      </c>
      <c r="G3270" s="2">
        <v>0</v>
      </c>
      <c r="H3270" s="11">
        <v>3616</v>
      </c>
      <c r="I3270" s="2">
        <f>INDEX([1]PIB_dos_Municípios!$AN$2:$AN$5571,MATCH(E3270,[1]PIB_dos_Municípios!G$2:G$5571,0),1)</f>
        <v>86465.71</v>
      </c>
      <c r="J3270" s="2">
        <f>INDEX([1]PIB_dos_Municípios!$AO$2:$AO$5571,MATCH(E3270,[1]PIB_dos_Municípios!G$2:G$5571,0),1)</f>
        <v>3616</v>
      </c>
      <c r="K3270" s="2">
        <f>INDEX([1]PIB_dos_Municípios!$AP$2:$AP$5571,MATCH(E3270,[1]PIB_dos_Municípios!G$2:G$5571,0),1)</f>
        <v>23911.98</v>
      </c>
    </row>
    <row r="3271" spans="1:11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  <c r="F3271" s="2">
        <f>IFERROR(INDEX('Arranjos Populacionais'!$F$2:$F$961,MATCH(TabelaCompleta!E3271,'Arranjos Populacionais'!$A$2:$A$961,0),1),D3271)</f>
        <v>35029</v>
      </c>
      <c r="G3271" s="2">
        <v>0</v>
      </c>
      <c r="H3271" s="11">
        <v>35189</v>
      </c>
      <c r="I3271" s="2">
        <f>INDEX([1]PIB_dos_Municípios!$AN$2:$AN$5571,MATCH(E3271,[1]PIB_dos_Municípios!G$2:G$5571,0),1)</f>
        <v>764287.527</v>
      </c>
      <c r="J3271" s="2">
        <f>INDEX([1]PIB_dos_Municípios!$AO$2:$AO$5571,MATCH(E3271,[1]PIB_dos_Municípios!G$2:G$5571,0),1)</f>
        <v>35189</v>
      </c>
      <c r="K3271" s="2">
        <f>INDEX([1]PIB_dos_Municípios!$AP$2:$AP$5571,MATCH(E3271,[1]PIB_dos_Municípios!G$2:G$5571,0),1)</f>
        <v>21719.5</v>
      </c>
    </row>
    <row r="3272" spans="1:11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  <c r="F3272" s="2">
        <f>IFERROR(INDEX('Arranjos Populacionais'!$F$2:$F$961,MATCH(TabelaCompleta!E3272,'Arranjos Populacionais'!$A$2:$A$961,0),1),D3272)</f>
        <v>35030</v>
      </c>
      <c r="G3272" s="2">
        <v>0</v>
      </c>
      <c r="H3272" s="11">
        <v>8065</v>
      </c>
      <c r="I3272" s="2">
        <f>INDEX([1]PIB_dos_Municípios!$AN$2:$AN$5571,MATCH(E3272,[1]PIB_dos_Municípios!G$2:G$5571,0),1)</f>
        <v>142654.31700000001</v>
      </c>
      <c r="J3272" s="2">
        <f>INDEX([1]PIB_dos_Municípios!$AO$2:$AO$5571,MATCH(E3272,[1]PIB_dos_Municípios!G$2:G$5571,0),1)</f>
        <v>8065</v>
      </c>
      <c r="K3272" s="2">
        <f>INDEX([1]PIB_dos_Municípios!$AP$2:$AP$5571,MATCH(E3272,[1]PIB_dos_Municípios!G$2:G$5571,0),1)</f>
        <v>17688.07</v>
      </c>
    </row>
    <row r="3273" spans="1:11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  <c r="F3273" s="2">
        <f>IFERROR(INDEX('Arranjos Populacionais'!$F$2:$F$961,MATCH(TabelaCompleta!E3273,'Arranjos Populacionais'!$A$2:$A$961,0),1),D3273)</f>
        <v>35033</v>
      </c>
      <c r="G3273" s="2">
        <v>0</v>
      </c>
      <c r="H3273" s="11">
        <v>18412</v>
      </c>
      <c r="I3273" s="2">
        <f>INDEX([1]PIB_dos_Municípios!$AN$2:$AN$5571,MATCH(E3273,[1]PIB_dos_Municípios!G$2:G$5571,0),1)</f>
        <v>455273.80599999998</v>
      </c>
      <c r="J3273" s="2">
        <f>INDEX([1]PIB_dos_Municípios!$AO$2:$AO$5571,MATCH(E3273,[1]PIB_dos_Municípios!G$2:G$5571,0),1)</f>
        <v>18412</v>
      </c>
      <c r="K3273" s="2">
        <f>INDEX([1]PIB_dos_Municípios!$AP$2:$AP$5571,MATCH(E3273,[1]PIB_dos_Municípios!G$2:G$5571,0),1)</f>
        <v>24727.02</v>
      </c>
    </row>
    <row r="3274" spans="1:11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  <c r="F3274" s="2">
        <f>IFERROR(INDEX('Arranjos Populacionais'!$F$2:$F$961,MATCH(TabelaCompleta!E3274,'Arranjos Populacionais'!$A$2:$A$961,0),1),D3274)</f>
        <v>35022</v>
      </c>
      <c r="G3274" s="2">
        <v>0</v>
      </c>
      <c r="H3274" s="11">
        <v>5977</v>
      </c>
      <c r="I3274" s="2">
        <f>INDEX([1]PIB_dos_Municípios!$AN$2:$AN$5571,MATCH(E3274,[1]PIB_dos_Municípios!G$2:G$5571,0),1)</f>
        <v>157569.198</v>
      </c>
      <c r="J3274" s="2">
        <f>INDEX([1]PIB_dos_Municípios!$AO$2:$AO$5571,MATCH(E3274,[1]PIB_dos_Municípios!G$2:G$5571,0),1)</f>
        <v>5977</v>
      </c>
      <c r="K3274" s="2">
        <f>INDEX([1]PIB_dos_Municípios!$AP$2:$AP$5571,MATCH(E3274,[1]PIB_dos_Municípios!G$2:G$5571,0),1)</f>
        <v>26362.59</v>
      </c>
    </row>
    <row r="3275" spans="1:11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  <c r="F3275" s="2">
        <f>IFERROR(INDEX('Arranjos Populacionais'!$F$2:$F$961,MATCH(TabelaCompleta!E3275,'Arranjos Populacionais'!$A$2:$A$961,0),1),D3275)</f>
        <v>35028</v>
      </c>
      <c r="G3275" s="2">
        <v>0</v>
      </c>
      <c r="H3275" s="11">
        <v>3205</v>
      </c>
      <c r="I3275" s="2">
        <f>INDEX([1]PIB_dos_Municípios!$AN$2:$AN$5571,MATCH(E3275,[1]PIB_dos_Municípios!G$2:G$5571,0),1)</f>
        <v>132616.56099999999</v>
      </c>
      <c r="J3275" s="2">
        <f>INDEX([1]PIB_dos_Municípios!$AO$2:$AO$5571,MATCH(E3275,[1]PIB_dos_Municípios!G$2:G$5571,0),1)</f>
        <v>3205</v>
      </c>
      <c r="K3275" s="2">
        <f>INDEX([1]PIB_dos_Municípios!$AP$2:$AP$5571,MATCH(E3275,[1]PIB_dos_Municípios!G$2:G$5571,0),1)</f>
        <v>41378.019999999997</v>
      </c>
    </row>
    <row r="3276" spans="1:11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  <c r="F3276" s="2">
        <f>IFERROR(INDEX('Arranjos Populacionais'!$F$2:$F$961,MATCH(TabelaCompleta!E3276,'Arranjos Populacionais'!$A$2:$A$961,0),1),D3276)</f>
        <v>35020</v>
      </c>
      <c r="G3276" s="2">
        <v>0</v>
      </c>
      <c r="H3276" s="11">
        <v>36704</v>
      </c>
      <c r="I3276" s="2">
        <f>INDEX([1]PIB_dos_Municípios!$AN$2:$AN$5571,MATCH(E3276,[1]PIB_dos_Municípios!G$2:G$5571,0),1)</f>
        <v>2562986.1970000002</v>
      </c>
      <c r="J3276" s="2">
        <f>INDEX([1]PIB_dos_Municípios!$AO$2:$AO$5571,MATCH(E3276,[1]PIB_dos_Municípios!G$2:G$5571,0),1)</f>
        <v>36704</v>
      </c>
      <c r="K3276" s="2">
        <f>INDEX([1]PIB_dos_Municípios!$AP$2:$AP$5571,MATCH(E3276,[1]PIB_dos_Municípios!G$2:G$5571,0),1)</f>
        <v>69828.53</v>
      </c>
    </row>
    <row r="3277" spans="1:11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  <c r="F3277" s="2">
        <f>IFERROR(INDEX('Arranjos Populacionais'!$F$2:$F$961,MATCH(TabelaCompleta!E3277,'Arranjos Populacionais'!$A$2:$A$961,0),1),D3277)</f>
        <v>35042</v>
      </c>
      <c r="G3277" s="2">
        <v>0</v>
      </c>
      <c r="H3277" s="11">
        <v>5658</v>
      </c>
      <c r="I3277" s="2">
        <f>INDEX([1]PIB_dos_Municípios!$AN$2:$AN$5571,MATCH(E3277,[1]PIB_dos_Municípios!G$2:G$5571,0),1)</f>
        <v>87284.021999999997</v>
      </c>
      <c r="J3277" s="2">
        <f>INDEX([1]PIB_dos_Municípios!$AO$2:$AO$5571,MATCH(E3277,[1]PIB_dos_Municípios!G$2:G$5571,0),1)</f>
        <v>5658</v>
      </c>
      <c r="K3277" s="2">
        <f>INDEX([1]PIB_dos_Municípios!$AP$2:$AP$5571,MATCH(E3277,[1]PIB_dos_Municípios!G$2:G$5571,0),1)</f>
        <v>15426.66</v>
      </c>
    </row>
    <row r="3278" spans="1:11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  <c r="F3278" s="2">
        <f>IFERROR(INDEX('Arranjos Populacionais'!$F$2:$F$961,MATCH(TabelaCompleta!E3278,'Arranjos Populacionais'!$A$2:$A$961,0),1),D3278)</f>
        <v>35036</v>
      </c>
      <c r="G3278" s="2">
        <v>0</v>
      </c>
      <c r="H3278" s="11">
        <v>4118</v>
      </c>
      <c r="I3278" s="2">
        <f>INDEX([1]PIB_dos_Municípios!$AN$2:$AN$5571,MATCH(E3278,[1]PIB_dos_Municípios!G$2:G$5571,0),1)</f>
        <v>74431.585000000006</v>
      </c>
      <c r="J3278" s="2">
        <f>INDEX([1]PIB_dos_Municípios!$AO$2:$AO$5571,MATCH(E3278,[1]PIB_dos_Municípios!G$2:G$5571,0),1)</f>
        <v>4118</v>
      </c>
      <c r="K3278" s="2">
        <f>INDEX([1]PIB_dos_Municípios!$AP$2:$AP$5571,MATCH(E3278,[1]PIB_dos_Municípios!G$2:G$5571,0),1)</f>
        <v>18074.689999999999</v>
      </c>
    </row>
    <row r="3279" spans="1:11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  <c r="F3279" s="2">
        <f>IFERROR(INDEX('Arranjos Populacionais'!$F$2:$F$961,MATCH(TabelaCompleta!E3279,'Arranjos Populacionais'!$A$2:$A$961,0),1),D3279)</f>
        <v>35004</v>
      </c>
      <c r="G3279" s="2">
        <v>0</v>
      </c>
      <c r="H3279" s="11">
        <v>4085</v>
      </c>
      <c r="I3279" s="2">
        <f>INDEX([1]PIB_dos_Municípios!$AN$2:$AN$5571,MATCH(E3279,[1]PIB_dos_Municípios!G$2:G$5571,0),1)</f>
        <v>200101.26800000001</v>
      </c>
      <c r="J3279" s="2">
        <f>INDEX([1]PIB_dos_Municípios!$AO$2:$AO$5571,MATCH(E3279,[1]PIB_dos_Municípios!G$2:G$5571,0),1)</f>
        <v>4085</v>
      </c>
      <c r="K3279" s="2">
        <f>INDEX([1]PIB_dos_Municípios!$AP$2:$AP$5571,MATCH(E3279,[1]PIB_dos_Municípios!G$2:G$5571,0),1)</f>
        <v>48984.4</v>
      </c>
    </row>
    <row r="3280" spans="1:11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  <c r="F3280" s="2">
        <f>IFERROR(INDEX('Arranjos Populacionais'!$F$2:$F$961,MATCH(TabelaCompleta!E3280,'Arranjos Populacionais'!$A$2:$A$961,0),1),D3280)</f>
        <v>35015</v>
      </c>
      <c r="G3280" s="2">
        <v>0</v>
      </c>
      <c r="H3280" s="11">
        <v>16199</v>
      </c>
      <c r="I3280" s="2">
        <f>INDEX([1]PIB_dos_Municípios!$AN$2:$AN$5571,MATCH(E3280,[1]PIB_dos_Municípios!G$2:G$5571,0),1)</f>
        <v>462341.98200000002</v>
      </c>
      <c r="J3280" s="2">
        <f>INDEX([1]PIB_dos_Municípios!$AO$2:$AO$5571,MATCH(E3280,[1]PIB_dos_Municípios!G$2:G$5571,0),1)</f>
        <v>16199</v>
      </c>
      <c r="K3280" s="2">
        <f>INDEX([1]PIB_dos_Municípios!$AP$2:$AP$5571,MATCH(E3280,[1]PIB_dos_Municípios!G$2:G$5571,0),1)</f>
        <v>28541.39</v>
      </c>
    </row>
    <row r="3281" spans="1:11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  <c r="F3281" s="2">
        <f>IFERROR(INDEX('Arranjos Populacionais'!$F$2:$F$961,MATCH(TabelaCompleta!E3281,'Arranjos Populacionais'!$A$2:$A$961,0),1),D3281)</f>
        <v>35018</v>
      </c>
      <c r="G3281" s="2">
        <v>0</v>
      </c>
      <c r="H3281" s="11">
        <v>4164</v>
      </c>
      <c r="I3281" s="2">
        <f>INDEX([1]PIB_dos_Municípios!$AN$2:$AN$5571,MATCH(E3281,[1]PIB_dos_Municípios!G$2:G$5571,0),1)</f>
        <v>102141.948</v>
      </c>
      <c r="J3281" s="2">
        <f>INDEX([1]PIB_dos_Municípios!$AO$2:$AO$5571,MATCH(E3281,[1]PIB_dos_Municípios!G$2:G$5571,0),1)</f>
        <v>4164</v>
      </c>
      <c r="K3281" s="2">
        <f>INDEX([1]PIB_dos_Municípios!$AP$2:$AP$5571,MATCH(E3281,[1]PIB_dos_Municípios!G$2:G$5571,0),1)</f>
        <v>24529.77</v>
      </c>
    </row>
    <row r="3282" spans="1:11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  <c r="F3282" s="2">
        <f>IFERROR(INDEX('Arranjos Populacionais'!$F$2:$F$961,MATCH(TabelaCompleta!E3282,'Arranjos Populacionais'!$A$2:$A$961,0),1),D3282)</f>
        <v>35046</v>
      </c>
      <c r="G3282" s="2">
        <v>0</v>
      </c>
      <c r="H3282" s="11">
        <v>18194</v>
      </c>
      <c r="I3282" s="2">
        <f>INDEX([1]PIB_dos_Municípios!$AN$2:$AN$5571,MATCH(E3282,[1]PIB_dos_Municípios!G$2:G$5571,0),1)</f>
        <v>1808351.166</v>
      </c>
      <c r="J3282" s="2">
        <f>INDEX([1]PIB_dos_Municípios!$AO$2:$AO$5571,MATCH(E3282,[1]PIB_dos_Municípios!G$2:G$5571,0),1)</f>
        <v>18194</v>
      </c>
      <c r="K3282" s="2">
        <f>INDEX([1]PIB_dos_Municípios!$AP$2:$AP$5571,MATCH(E3282,[1]PIB_dos_Municípios!G$2:G$5571,0),1)</f>
        <v>99392.72</v>
      </c>
    </row>
    <row r="3283" spans="1:11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  <c r="F3283" s="2">
        <f>IFERROR(INDEX('Arranjos Populacionais'!$F$2:$F$961,MATCH(TabelaCompleta!E3283,'Arranjos Populacionais'!$A$2:$A$961,0),1),D3283)</f>
        <v>35003</v>
      </c>
      <c r="G3283" s="2">
        <v>0</v>
      </c>
      <c r="H3283" s="11">
        <v>3824</v>
      </c>
      <c r="I3283" s="2">
        <f>INDEX([1]PIB_dos_Municípios!$AN$2:$AN$5571,MATCH(E3283,[1]PIB_dos_Municípios!G$2:G$5571,0),1)</f>
        <v>94952.879000000001</v>
      </c>
      <c r="J3283" s="2">
        <f>INDEX([1]PIB_dos_Municípios!$AO$2:$AO$5571,MATCH(E3283,[1]PIB_dos_Municípios!G$2:G$5571,0),1)</f>
        <v>3824</v>
      </c>
      <c r="K3283" s="2">
        <f>INDEX([1]PIB_dos_Municípios!$AP$2:$AP$5571,MATCH(E3283,[1]PIB_dos_Municípios!G$2:G$5571,0),1)</f>
        <v>24830.77</v>
      </c>
    </row>
    <row r="3284" spans="1:11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  <c r="F3284" s="2">
        <f>IFERROR(INDEX('Arranjos Populacionais'!$F$2:$F$961,MATCH(TabelaCompleta!E3284,'Arranjos Populacionais'!$A$2:$A$961,0),1),D3284)</f>
        <v>35036</v>
      </c>
      <c r="G3284" s="2">
        <v>0</v>
      </c>
      <c r="H3284" s="11">
        <v>24733</v>
      </c>
      <c r="I3284" s="2">
        <f>INDEX([1]PIB_dos_Municípios!$AN$2:$AN$5571,MATCH(E3284,[1]PIB_dos_Municípios!G$2:G$5571,0),1)</f>
        <v>470526.82699999999</v>
      </c>
      <c r="J3284" s="2">
        <f>INDEX([1]PIB_dos_Municípios!$AO$2:$AO$5571,MATCH(E3284,[1]PIB_dos_Municípios!G$2:G$5571,0),1)</f>
        <v>24733</v>
      </c>
      <c r="K3284" s="2">
        <f>INDEX([1]PIB_dos_Municípios!$AP$2:$AP$5571,MATCH(E3284,[1]PIB_dos_Municípios!G$2:G$5571,0),1)</f>
        <v>19024.25</v>
      </c>
    </row>
    <row r="3285" spans="1:11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  <c r="F3285" s="2">
        <f>IFERROR(INDEX('Arranjos Populacionais'!$F$2:$F$961,MATCH(TabelaCompleta!E3285,'Arranjos Populacionais'!$A$2:$A$961,0),1),D3285)</f>
        <v>35038</v>
      </c>
      <c r="G3285" s="2">
        <v>0</v>
      </c>
      <c r="H3285" s="11">
        <v>5075</v>
      </c>
      <c r="I3285" s="2">
        <f>INDEX([1]PIB_dos_Municípios!$AN$2:$AN$5571,MATCH(E3285,[1]PIB_dos_Municípios!G$2:G$5571,0),1)</f>
        <v>49592.661</v>
      </c>
      <c r="J3285" s="2">
        <f>INDEX([1]PIB_dos_Municípios!$AO$2:$AO$5571,MATCH(E3285,[1]PIB_dos_Municípios!G$2:G$5571,0),1)</f>
        <v>5075</v>
      </c>
      <c r="K3285" s="2">
        <f>INDEX([1]PIB_dos_Municípios!$AP$2:$AP$5571,MATCH(E3285,[1]PIB_dos_Municípios!G$2:G$5571,0),1)</f>
        <v>9771.9500000000007</v>
      </c>
    </row>
    <row r="3286" spans="1:11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  <c r="F3286" s="2">
        <f>IFERROR(INDEX('Arranjos Populacionais'!$F$2:$F$961,MATCH(TabelaCompleta!E3286,'Arranjos Populacionais'!$A$2:$A$961,0),1),D3286)</f>
        <v>35038</v>
      </c>
      <c r="G3286" s="2">
        <v>0</v>
      </c>
      <c r="H3286" s="11">
        <v>3182</v>
      </c>
      <c r="I3286" s="2">
        <f>INDEX([1]PIB_dos_Municípios!$AN$2:$AN$5571,MATCH(E3286,[1]PIB_dos_Municípios!G$2:G$5571,0),1)</f>
        <v>47168.595999999998</v>
      </c>
      <c r="J3286" s="2">
        <f>INDEX([1]PIB_dos_Municípios!$AO$2:$AO$5571,MATCH(E3286,[1]PIB_dos_Municípios!G$2:G$5571,0),1)</f>
        <v>3182</v>
      </c>
      <c r="K3286" s="2">
        <f>INDEX([1]PIB_dos_Municípios!$AP$2:$AP$5571,MATCH(E3286,[1]PIB_dos_Municípios!G$2:G$5571,0),1)</f>
        <v>14823.57</v>
      </c>
    </row>
    <row r="3287" spans="1:11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  <c r="F3287" s="2">
        <f>IFERROR(INDEX('Arranjos Populacionais'!$F$2:$F$961,MATCH(TabelaCompleta!E3287,'Arranjos Populacionais'!$A$2:$A$961,0),1),D3287)</f>
        <v>35032</v>
      </c>
      <c r="G3287" s="2">
        <v>0</v>
      </c>
      <c r="H3287" s="11">
        <v>231621</v>
      </c>
      <c r="I3287" s="2">
        <f>INDEX([1]PIB_dos_Municípios!$AN$2:$AN$5571,MATCH(E3287,[1]PIB_dos_Municípios!G$2:G$5571,0),1)</f>
        <v>10287915.377</v>
      </c>
      <c r="J3287" s="2">
        <f>INDEX([1]PIB_dos_Municípios!$AO$2:$AO$5571,MATCH(E3287,[1]PIB_dos_Municípios!G$2:G$5571,0),1)</f>
        <v>231621</v>
      </c>
      <c r="K3287" s="2">
        <f>INDEX([1]PIB_dos_Municípios!$AP$2:$AP$5571,MATCH(E3287,[1]PIB_dos_Municípios!G$2:G$5571,0),1)</f>
        <v>44417.02</v>
      </c>
    </row>
    <row r="3288" spans="1:11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  <c r="F3288" s="2">
        <f>IFERROR(INDEX('Arranjos Populacionais'!$F$2:$F$961,MATCH(TabelaCompleta!E3288,'Arranjos Populacionais'!$A$2:$A$961,0),1),D3288)</f>
        <v>35024</v>
      </c>
      <c r="G3288" s="2">
        <v>0</v>
      </c>
      <c r="H3288" s="11">
        <v>38701</v>
      </c>
      <c r="I3288" s="2">
        <f>INDEX([1]PIB_dos_Municípios!$AN$2:$AN$5571,MATCH(E3288,[1]PIB_dos_Municípios!G$2:G$5571,0),1)</f>
        <v>837641.06400000001</v>
      </c>
      <c r="J3288" s="2">
        <f>INDEX([1]PIB_dos_Municípios!$AO$2:$AO$5571,MATCH(E3288,[1]PIB_dos_Municípios!G$2:G$5571,0),1)</f>
        <v>38701</v>
      </c>
      <c r="K3288" s="2">
        <f>INDEX([1]PIB_dos_Municípios!$AP$2:$AP$5571,MATCH(E3288,[1]PIB_dos_Municípios!G$2:G$5571,0),1)</f>
        <v>21643.91</v>
      </c>
    </row>
    <row r="3289" spans="1:11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  <c r="F3289" s="2">
        <f>IFERROR(INDEX('Arranjos Populacionais'!$F$2:$F$961,MATCH(TabelaCompleta!E3289,'Arranjos Populacionais'!$A$2:$A$961,0),1),D3289)</f>
        <v>35003</v>
      </c>
      <c r="G3289" s="2">
        <v>0</v>
      </c>
      <c r="H3289" s="11">
        <v>5955</v>
      </c>
      <c r="I3289" s="2">
        <f>INDEX([1]PIB_dos_Municípios!$AN$2:$AN$5571,MATCH(E3289,[1]PIB_dos_Municípios!G$2:G$5571,0),1)</f>
        <v>99184.152000000002</v>
      </c>
      <c r="J3289" s="2">
        <f>INDEX([1]PIB_dos_Municípios!$AO$2:$AO$5571,MATCH(E3289,[1]PIB_dos_Municípios!G$2:G$5571,0),1)</f>
        <v>5955</v>
      </c>
      <c r="K3289" s="2">
        <f>INDEX([1]PIB_dos_Municípios!$AP$2:$AP$5571,MATCH(E3289,[1]PIB_dos_Municípios!G$2:G$5571,0),1)</f>
        <v>16655.61</v>
      </c>
    </row>
    <row r="3290" spans="1:11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  <c r="F3290" s="2">
        <f>IFERROR(INDEX('Arranjos Populacionais'!$F$2:$F$961,MATCH(TabelaCompleta!E3290,'Arranjos Populacionais'!$A$2:$A$961,0),1),D3290)</f>
        <v>35033</v>
      </c>
      <c r="G3290" s="2">
        <v>0</v>
      </c>
      <c r="H3290" s="11">
        <v>70742</v>
      </c>
      <c r="I3290" s="2">
        <f>INDEX([1]PIB_dos_Municípios!$AN$2:$AN$5571,MATCH(E3290,[1]PIB_dos_Municípios!G$2:G$5571,0),1)</f>
        <v>3443771.1069999998</v>
      </c>
      <c r="J3290" s="2">
        <f>INDEX([1]PIB_dos_Municípios!$AO$2:$AO$5571,MATCH(E3290,[1]PIB_dos_Municípios!G$2:G$5571,0),1)</f>
        <v>70742</v>
      </c>
      <c r="K3290" s="2">
        <f>INDEX([1]PIB_dos_Municípios!$AP$2:$AP$5571,MATCH(E3290,[1]PIB_dos_Municípios!G$2:G$5571,0),1)</f>
        <v>48680.71</v>
      </c>
    </row>
    <row r="3291" spans="1:11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  <c r="F3291" s="2">
        <f>IFERROR(INDEX('Arranjos Populacionais'!$F$2:$F$961,MATCH(TabelaCompleta!E3291,'Arranjos Populacionais'!$A$2:$A$961,0),1),D3291)</f>
        <v>35025</v>
      </c>
      <c r="G3291" s="2">
        <v>0</v>
      </c>
      <c r="H3291" s="11">
        <v>4789</v>
      </c>
      <c r="I3291" s="2">
        <f>INDEX([1]PIB_dos_Municípios!$AN$2:$AN$5571,MATCH(E3291,[1]PIB_dos_Municípios!G$2:G$5571,0),1)</f>
        <v>142576.726</v>
      </c>
      <c r="J3291" s="2">
        <f>INDEX([1]PIB_dos_Municípios!$AO$2:$AO$5571,MATCH(E3291,[1]PIB_dos_Municípios!G$2:G$5571,0),1)</f>
        <v>4789</v>
      </c>
      <c r="K3291" s="2">
        <f>INDEX([1]PIB_dos_Municípios!$AP$2:$AP$5571,MATCH(E3291,[1]PIB_dos_Municípios!G$2:G$5571,0),1)</f>
        <v>29771.71</v>
      </c>
    </row>
    <row r="3292" spans="1:11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  <c r="F3292" s="2">
        <f>IFERROR(INDEX('Arranjos Populacionais'!$F$2:$F$961,MATCH(TabelaCompleta!E3292,'Arranjos Populacionais'!$A$2:$A$961,0),1),D3292)</f>
        <v>35016</v>
      </c>
      <c r="G3292" s="2">
        <v>0</v>
      </c>
      <c r="H3292" s="11">
        <v>57300</v>
      </c>
      <c r="I3292" s="2">
        <f>INDEX([1]PIB_dos_Municípios!$AN$2:$AN$5571,MATCH(E3292,[1]PIB_dos_Municípios!G$2:G$5571,0),1)</f>
        <v>3109727.102</v>
      </c>
      <c r="J3292" s="2">
        <f>INDEX([1]PIB_dos_Municípios!$AO$2:$AO$5571,MATCH(E3292,[1]PIB_dos_Municípios!G$2:G$5571,0),1)</f>
        <v>57300</v>
      </c>
      <c r="K3292" s="2">
        <f>INDEX([1]PIB_dos_Municípios!$AP$2:$AP$5571,MATCH(E3292,[1]PIB_dos_Municípios!G$2:G$5571,0),1)</f>
        <v>54270.98</v>
      </c>
    </row>
    <row r="3293" spans="1:11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  <c r="F3293" s="2">
        <f>IFERROR(INDEX('Arranjos Populacionais'!$F$2:$F$961,MATCH(TabelaCompleta!E3293,'Arranjos Populacionais'!$A$2:$A$961,0),1),D3293)</f>
        <v>35042</v>
      </c>
      <c r="G3293" s="2">
        <v>0</v>
      </c>
      <c r="H3293" s="11">
        <v>24400</v>
      </c>
      <c r="I3293" s="2">
        <f>INDEX([1]PIB_dos_Municípios!$AN$2:$AN$5571,MATCH(E3293,[1]PIB_dos_Municípios!G$2:G$5571,0),1)</f>
        <v>834416.91799999995</v>
      </c>
      <c r="J3293" s="2">
        <f>INDEX([1]PIB_dos_Municípios!$AO$2:$AO$5571,MATCH(E3293,[1]PIB_dos_Municípios!G$2:G$5571,0),1)</f>
        <v>24400</v>
      </c>
      <c r="K3293" s="2">
        <f>INDEX([1]PIB_dos_Municípios!$AP$2:$AP$5571,MATCH(E3293,[1]PIB_dos_Municípios!G$2:G$5571,0),1)</f>
        <v>34197.410000000003</v>
      </c>
    </row>
    <row r="3294" spans="1:11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  <c r="F3294" s="2">
        <f>IFERROR(INDEX('Arranjos Populacionais'!$F$2:$F$961,MATCH(TabelaCompleta!E3294,'Arranjos Populacionais'!$A$2:$A$961,0),1),D3294)</f>
        <v>35023</v>
      </c>
      <c r="G3294" s="2">
        <v>0</v>
      </c>
      <c r="H3294" s="11">
        <v>6397</v>
      </c>
      <c r="I3294" s="2">
        <f>INDEX([1]PIB_dos_Municípios!$AN$2:$AN$5571,MATCH(E3294,[1]PIB_dos_Municípios!G$2:G$5571,0),1)</f>
        <v>128697.88400000001</v>
      </c>
      <c r="J3294" s="2">
        <f>INDEX([1]PIB_dos_Municípios!$AO$2:$AO$5571,MATCH(E3294,[1]PIB_dos_Municípios!G$2:G$5571,0),1)</f>
        <v>6397</v>
      </c>
      <c r="K3294" s="2">
        <f>INDEX([1]PIB_dos_Municípios!$AP$2:$AP$5571,MATCH(E3294,[1]PIB_dos_Municípios!G$2:G$5571,0),1)</f>
        <v>20118.47</v>
      </c>
    </row>
    <row r="3295" spans="1:11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  <c r="F3295" s="2">
        <f>IFERROR(INDEX('Arranjos Populacionais'!$F$2:$F$961,MATCH(TabelaCompleta!E3295,'Arranjos Populacionais'!$A$2:$A$961,0),1),D3295)</f>
        <v>35036</v>
      </c>
      <c r="G3295" s="2">
        <v>0</v>
      </c>
      <c r="H3295" s="11">
        <v>4026</v>
      </c>
      <c r="I3295" s="2">
        <f>INDEX([1]PIB_dos_Municípios!$AN$2:$AN$5571,MATCH(E3295,[1]PIB_dos_Municípios!G$2:G$5571,0),1)</f>
        <v>68007.104000000007</v>
      </c>
      <c r="J3295" s="2">
        <f>INDEX([1]PIB_dos_Municípios!$AO$2:$AO$5571,MATCH(E3295,[1]PIB_dos_Municípios!G$2:G$5571,0),1)</f>
        <v>4026</v>
      </c>
      <c r="K3295" s="2">
        <f>INDEX([1]PIB_dos_Municípios!$AP$2:$AP$5571,MATCH(E3295,[1]PIB_dos_Municípios!G$2:G$5571,0),1)</f>
        <v>16891.98</v>
      </c>
    </row>
    <row r="3296" spans="1:11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  <c r="F3296" s="2">
        <f>IFERROR(INDEX('Arranjos Populacionais'!$F$2:$F$961,MATCH(TabelaCompleta!E3296,'Arranjos Populacionais'!$A$2:$A$961,0),1),D3296)</f>
        <v>35051</v>
      </c>
      <c r="G3296" s="2">
        <v>0</v>
      </c>
      <c r="H3296" s="11">
        <v>36248</v>
      </c>
      <c r="I3296" s="2">
        <f>INDEX([1]PIB_dos_Municípios!$AN$2:$AN$5571,MATCH(E3296,[1]PIB_dos_Municípios!G$2:G$5571,0),1)</f>
        <v>1115003.3910000001</v>
      </c>
      <c r="J3296" s="2">
        <f>INDEX([1]PIB_dos_Municípios!$AO$2:$AO$5571,MATCH(E3296,[1]PIB_dos_Municípios!G$2:G$5571,0),1)</f>
        <v>36248</v>
      </c>
      <c r="K3296" s="2">
        <f>INDEX([1]PIB_dos_Municípios!$AP$2:$AP$5571,MATCH(E3296,[1]PIB_dos_Municípios!G$2:G$5571,0),1)</f>
        <v>30760.41</v>
      </c>
    </row>
    <row r="3297" spans="1:11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  <c r="F3297" s="2">
        <f>IFERROR(INDEX('Arranjos Populacionais'!$F$2:$F$961,MATCH(TabelaCompleta!E3297,'Arranjos Populacionais'!$A$2:$A$961,0),1),D3297)</f>
        <v>35001</v>
      </c>
      <c r="G3297" s="2">
        <v>0</v>
      </c>
      <c r="H3297" s="11">
        <v>4362</v>
      </c>
      <c r="I3297" s="2">
        <f>INDEX([1]PIB_dos_Municípios!$AN$2:$AN$5571,MATCH(E3297,[1]PIB_dos_Municípios!G$2:G$5571,0),1)</f>
        <v>98438.641000000003</v>
      </c>
      <c r="J3297" s="2">
        <f>INDEX([1]PIB_dos_Municípios!$AO$2:$AO$5571,MATCH(E3297,[1]PIB_dos_Municípios!G$2:G$5571,0),1)</f>
        <v>4362</v>
      </c>
      <c r="K3297" s="2">
        <f>INDEX([1]PIB_dos_Municípios!$AP$2:$AP$5571,MATCH(E3297,[1]PIB_dos_Municípios!G$2:G$5571,0),1)</f>
        <v>22567.32</v>
      </c>
    </row>
    <row r="3298" spans="1:11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  <c r="F3298" s="2">
        <f>IFERROR(INDEX('Arranjos Populacionais'!$F$2:$F$961,MATCH(TabelaCompleta!E3298,'Arranjos Populacionais'!$A$2:$A$961,0),1),D3298)</f>
        <v>35044</v>
      </c>
      <c r="G3298" s="2">
        <v>0</v>
      </c>
      <c r="H3298" s="11">
        <v>25077</v>
      </c>
      <c r="I3298" s="2">
        <f>INDEX([1]PIB_dos_Municípios!$AN$2:$AN$5571,MATCH(E3298,[1]PIB_dos_Municípios!G$2:G$5571,0),1)</f>
        <v>614358.90599999996</v>
      </c>
      <c r="J3298" s="2">
        <f>INDEX([1]PIB_dos_Municípios!$AO$2:$AO$5571,MATCH(E3298,[1]PIB_dos_Municípios!G$2:G$5571,0),1)</f>
        <v>25077</v>
      </c>
      <c r="K3298" s="2">
        <f>INDEX([1]PIB_dos_Municípios!$AP$2:$AP$5571,MATCH(E3298,[1]PIB_dos_Municípios!G$2:G$5571,0),1)</f>
        <v>24498.9</v>
      </c>
    </row>
    <row r="3299" spans="1:11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  <c r="F3299" s="2">
        <f>IFERROR(INDEX('Arranjos Populacionais'!$F$2:$F$961,MATCH(TabelaCompleta!E3299,'Arranjos Populacionais'!$A$2:$A$961,0),1),D3299)</f>
        <v>35046</v>
      </c>
      <c r="G3299" s="2">
        <v>0</v>
      </c>
      <c r="H3299" s="11">
        <v>20581</v>
      </c>
      <c r="I3299" s="2">
        <f>INDEX([1]PIB_dos_Municípios!$AN$2:$AN$5571,MATCH(E3299,[1]PIB_dos_Municípios!G$2:G$5571,0),1)</f>
        <v>2121496.9679999999</v>
      </c>
      <c r="J3299" s="2">
        <f>INDEX([1]PIB_dos_Municípios!$AO$2:$AO$5571,MATCH(E3299,[1]PIB_dos_Municípios!G$2:G$5571,0),1)</f>
        <v>20581</v>
      </c>
      <c r="K3299" s="2">
        <f>INDEX([1]PIB_dos_Municípios!$AP$2:$AP$5571,MATCH(E3299,[1]PIB_dos_Municípios!G$2:G$5571,0),1)</f>
        <v>103080.36</v>
      </c>
    </row>
    <row r="3300" spans="1:11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  <c r="F3300" s="2">
        <f>IFERROR(INDEX('Arranjos Populacionais'!$F$2:$F$961,MATCH(TabelaCompleta!E3300,'Arranjos Populacionais'!$A$2:$A$961,0),1),D3300)</f>
        <v>35017</v>
      </c>
      <c r="G3300" s="2">
        <v>0</v>
      </c>
      <c r="H3300" s="11">
        <v>193828</v>
      </c>
      <c r="I3300" s="2">
        <f>INDEX([1]PIB_dos_Municípios!$AN$2:$AN$5571,MATCH(E3300,[1]PIB_dos_Municípios!G$2:G$5571,0),1)</f>
        <v>6938552.5020000003</v>
      </c>
      <c r="J3300" s="2">
        <f>INDEX([1]PIB_dos_Municípios!$AO$2:$AO$5571,MATCH(E3300,[1]PIB_dos_Municípios!G$2:G$5571,0),1)</f>
        <v>193828</v>
      </c>
      <c r="K3300" s="2">
        <f>INDEX([1]PIB_dos_Municípios!$AP$2:$AP$5571,MATCH(E3300,[1]PIB_dos_Municípios!G$2:G$5571,0),1)</f>
        <v>35797.47</v>
      </c>
    </row>
    <row r="3301" spans="1:11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  <c r="F3301" s="2">
        <f>IFERROR(INDEX('Arranjos Populacionais'!$F$2:$F$961,MATCH(TabelaCompleta!E3301,'Arranjos Populacionais'!$A$2:$A$961,0),1),D3301)</f>
        <v>35046</v>
      </c>
      <c r="G3301" s="2">
        <v>0</v>
      </c>
      <c r="H3301" s="11">
        <v>31915</v>
      </c>
      <c r="I3301" s="2">
        <f>INDEX([1]PIB_dos_Municípios!$AN$2:$AN$5571,MATCH(E3301,[1]PIB_dos_Municípios!G$2:G$5571,0),1)</f>
        <v>651158.06299999997</v>
      </c>
      <c r="J3301" s="2">
        <f>INDEX([1]PIB_dos_Municípios!$AO$2:$AO$5571,MATCH(E3301,[1]PIB_dos_Municípios!G$2:G$5571,0),1)</f>
        <v>31915</v>
      </c>
      <c r="K3301" s="2">
        <f>INDEX([1]PIB_dos_Municípios!$AP$2:$AP$5571,MATCH(E3301,[1]PIB_dos_Municípios!G$2:G$5571,0),1)</f>
        <v>20402.88</v>
      </c>
    </row>
    <row r="3302" spans="1:11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  <c r="F3302" s="2">
        <f>IFERROR(INDEX('Arranjos Populacionais'!$F$2:$F$961,MATCH(TabelaCompleta!E3302,'Arranjos Populacionais'!$A$2:$A$961,0),1),D3302)</f>
        <v>35011</v>
      </c>
      <c r="G3302" s="2">
        <v>0</v>
      </c>
      <c r="H3302" s="11">
        <v>5519</v>
      </c>
      <c r="I3302" s="2">
        <f>INDEX([1]PIB_dos_Municípios!$AN$2:$AN$5571,MATCH(E3302,[1]PIB_dos_Municípios!G$2:G$5571,0),1)</f>
        <v>125633.03599999999</v>
      </c>
      <c r="J3302" s="2">
        <f>INDEX([1]PIB_dos_Municípios!$AO$2:$AO$5571,MATCH(E3302,[1]PIB_dos_Municípios!G$2:G$5571,0),1)</f>
        <v>5519</v>
      </c>
      <c r="K3302" s="2">
        <f>INDEX([1]PIB_dos_Municípios!$AP$2:$AP$5571,MATCH(E3302,[1]PIB_dos_Municípios!G$2:G$5571,0),1)</f>
        <v>22763.73</v>
      </c>
    </row>
    <row r="3303" spans="1:11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  <c r="F3303" s="2">
        <f>IFERROR(INDEX('Arranjos Populacionais'!$F$2:$F$961,MATCH(TabelaCompleta!E3303,'Arranjos Populacionais'!$A$2:$A$961,0),1),D3303)</f>
        <v>35022</v>
      </c>
      <c r="G3303" s="2">
        <v>0</v>
      </c>
      <c r="H3303" s="11">
        <v>6360</v>
      </c>
      <c r="I3303" s="2">
        <f>INDEX([1]PIB_dos_Municípios!$AN$2:$AN$5571,MATCH(E3303,[1]PIB_dos_Municípios!G$2:G$5571,0),1)</f>
        <v>131273.139</v>
      </c>
      <c r="J3303" s="2">
        <f>INDEX([1]PIB_dos_Municípios!$AO$2:$AO$5571,MATCH(E3303,[1]PIB_dos_Municípios!G$2:G$5571,0),1)</f>
        <v>6360</v>
      </c>
      <c r="K3303" s="2">
        <f>INDEX([1]PIB_dos_Municípios!$AP$2:$AP$5571,MATCH(E3303,[1]PIB_dos_Municípios!G$2:G$5571,0),1)</f>
        <v>20640.43</v>
      </c>
    </row>
    <row r="3304" spans="1:11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  <c r="F3304" s="2">
        <f>IFERROR(INDEX('Arranjos Populacionais'!$F$2:$F$961,MATCH(TabelaCompleta!E3304,'Arranjos Populacionais'!$A$2:$A$961,0),1),D3304)</f>
        <v>35052</v>
      </c>
      <c r="G3304" s="2">
        <v>0</v>
      </c>
      <c r="H3304" s="11">
        <v>2516</v>
      </c>
      <c r="I3304" s="2">
        <f>INDEX([1]PIB_dos_Municípios!$AN$2:$AN$5571,MATCH(E3304,[1]PIB_dos_Municípios!G$2:G$5571,0),1)</f>
        <v>25888.721000000001</v>
      </c>
      <c r="J3304" s="2">
        <f>INDEX([1]PIB_dos_Municípios!$AO$2:$AO$5571,MATCH(E3304,[1]PIB_dos_Municípios!G$2:G$5571,0),1)</f>
        <v>2516</v>
      </c>
      <c r="K3304" s="2">
        <f>INDEX([1]PIB_dos_Municípios!$AP$2:$AP$5571,MATCH(E3304,[1]PIB_dos_Municípios!G$2:G$5571,0),1)</f>
        <v>10289.629999999999</v>
      </c>
    </row>
    <row r="3305" spans="1:11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  <c r="F3305" s="2">
        <f>IFERROR(INDEX('Arranjos Populacionais'!$F$2:$F$961,MATCH(TabelaCompleta!E3305,'Arranjos Populacionais'!$A$2:$A$961,0),1),D3305)</f>
        <v>35024</v>
      </c>
      <c r="G3305" s="2">
        <v>0</v>
      </c>
      <c r="H3305" s="11">
        <v>228664</v>
      </c>
      <c r="I3305" s="2">
        <f>INDEX([1]PIB_dos_Municípios!$AN$2:$AN$5571,MATCH(E3305,[1]PIB_dos_Municípios!G$2:G$5571,0),1)</f>
        <v>8932928.1219999995</v>
      </c>
      <c r="J3305" s="2">
        <f>INDEX([1]PIB_dos_Municípios!$AO$2:$AO$5571,MATCH(E3305,[1]PIB_dos_Municípios!G$2:G$5571,0),1)</f>
        <v>228664</v>
      </c>
      <c r="K3305" s="2">
        <f>INDEX([1]PIB_dos_Municípios!$AP$2:$AP$5571,MATCH(E3305,[1]PIB_dos_Municípios!G$2:G$5571,0),1)</f>
        <v>39065.74</v>
      </c>
    </row>
    <row r="3306" spans="1:11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  <c r="F3306" s="2">
        <f>IFERROR(INDEX('Arranjos Populacionais'!$F$2:$F$961,MATCH(TabelaCompleta!E3306,'Arranjos Populacionais'!$A$2:$A$961,0),1),D3306)</f>
        <v>35027</v>
      </c>
      <c r="G3306" s="2">
        <v>0</v>
      </c>
      <c r="H3306" s="11">
        <v>130102</v>
      </c>
      <c r="I3306" s="2">
        <f>INDEX([1]PIB_dos_Municípios!$AN$2:$AN$5571,MATCH(E3306,[1]PIB_dos_Municípios!G$2:G$5571,0),1)</f>
        <v>4997486.1459999997</v>
      </c>
      <c r="J3306" s="2">
        <f>INDEX([1]PIB_dos_Municípios!$AO$2:$AO$5571,MATCH(E3306,[1]PIB_dos_Municípios!G$2:G$5571,0),1)</f>
        <v>130102</v>
      </c>
      <c r="K3306" s="2">
        <f>INDEX([1]PIB_dos_Municípios!$AP$2:$AP$5571,MATCH(E3306,[1]PIB_dos_Municípios!G$2:G$5571,0),1)</f>
        <v>38412.06</v>
      </c>
    </row>
    <row r="3307" spans="1:11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  <c r="F3307" s="2">
        <f>IFERROR(INDEX('Arranjos Populacionais'!$F$2:$F$961,MATCH(TabelaCompleta!E3307,'Arranjos Populacionais'!$A$2:$A$961,0),1),D3307)</f>
        <v>35037</v>
      </c>
      <c r="G3307" s="2">
        <v>0</v>
      </c>
      <c r="H3307" s="11">
        <v>1873</v>
      </c>
      <c r="I3307" s="2">
        <f>INDEX([1]PIB_dos_Municípios!$AN$2:$AN$5571,MATCH(E3307,[1]PIB_dos_Municípios!G$2:G$5571,0),1)</f>
        <v>51987.154000000002</v>
      </c>
      <c r="J3307" s="2">
        <f>INDEX([1]PIB_dos_Municípios!$AO$2:$AO$5571,MATCH(E3307,[1]PIB_dos_Municípios!G$2:G$5571,0),1)</f>
        <v>1873</v>
      </c>
      <c r="K3307" s="2">
        <f>INDEX([1]PIB_dos_Municípios!$AP$2:$AP$5571,MATCH(E3307,[1]PIB_dos_Municípios!G$2:G$5571,0),1)</f>
        <v>27756.09</v>
      </c>
    </row>
    <row r="3308" spans="1:11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  <c r="F3308" s="2">
        <f>IFERROR(INDEX('Arranjos Populacionais'!$F$2:$F$961,MATCH(TabelaCompleta!E3308,'Arranjos Populacionais'!$A$2:$A$961,0),1),D3308)</f>
        <v>35020</v>
      </c>
      <c r="G3308" s="2">
        <v>0</v>
      </c>
      <c r="H3308" s="11">
        <v>8402</v>
      </c>
      <c r="I3308" s="2">
        <f>INDEX([1]PIB_dos_Municípios!$AN$2:$AN$5571,MATCH(E3308,[1]PIB_dos_Municípios!G$2:G$5571,0),1)</f>
        <v>170709.054</v>
      </c>
      <c r="J3308" s="2">
        <f>INDEX([1]PIB_dos_Municípios!$AO$2:$AO$5571,MATCH(E3308,[1]PIB_dos_Municípios!G$2:G$5571,0),1)</f>
        <v>8402</v>
      </c>
      <c r="K3308" s="2">
        <f>INDEX([1]PIB_dos_Municípios!$AP$2:$AP$5571,MATCH(E3308,[1]PIB_dos_Municípios!G$2:G$5571,0),1)</f>
        <v>20317.669999999998</v>
      </c>
    </row>
    <row r="3309" spans="1:11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  <c r="F3309" s="2">
        <f>IFERROR(INDEX('Arranjos Populacionais'!$F$2:$F$961,MATCH(TabelaCompleta!E3309,'Arranjos Populacionais'!$A$2:$A$961,0),1),D3309)</f>
        <v>35052</v>
      </c>
      <c r="G3309" s="2">
        <v>0</v>
      </c>
      <c r="H3309" s="11">
        <v>3869</v>
      </c>
      <c r="I3309" s="2">
        <f>INDEX([1]PIB_dos_Municípios!$AN$2:$AN$5571,MATCH(E3309,[1]PIB_dos_Municípios!G$2:G$5571,0),1)</f>
        <v>37753.127</v>
      </c>
      <c r="J3309" s="2">
        <f>INDEX([1]PIB_dos_Municípios!$AO$2:$AO$5571,MATCH(E3309,[1]PIB_dos_Municípios!G$2:G$5571,0),1)</f>
        <v>3869</v>
      </c>
      <c r="K3309" s="2">
        <f>INDEX([1]PIB_dos_Municípios!$AP$2:$AP$5571,MATCH(E3309,[1]PIB_dos_Municípios!G$2:G$5571,0),1)</f>
        <v>9757.85</v>
      </c>
    </row>
    <row r="3310" spans="1:11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  <c r="F3310" s="2">
        <f>IFERROR(INDEX('Arranjos Populacionais'!$F$2:$F$961,MATCH(TabelaCompleta!E3310,'Arranjos Populacionais'!$A$2:$A$961,0),1),D3310)</f>
        <v>35020</v>
      </c>
      <c r="G3310" s="2">
        <v>0</v>
      </c>
      <c r="H3310" s="11">
        <v>11078</v>
      </c>
      <c r="I3310" s="2">
        <f>INDEX([1]PIB_dos_Municípios!$AN$2:$AN$5571,MATCH(E3310,[1]PIB_dos_Municípios!G$2:G$5571,0),1)</f>
        <v>129808.973</v>
      </c>
      <c r="J3310" s="2">
        <f>INDEX([1]PIB_dos_Municípios!$AO$2:$AO$5571,MATCH(E3310,[1]PIB_dos_Municípios!G$2:G$5571,0),1)</f>
        <v>11078</v>
      </c>
      <c r="K3310" s="2">
        <f>INDEX([1]PIB_dos_Municípios!$AP$2:$AP$5571,MATCH(E3310,[1]PIB_dos_Municípios!G$2:G$5571,0),1)</f>
        <v>11717.73</v>
      </c>
    </row>
    <row r="3311" spans="1:11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  <c r="F3311" s="2">
        <f>IFERROR(INDEX('Arranjos Populacionais'!$F$2:$F$961,MATCH(TabelaCompleta!E3311,'Arranjos Populacionais'!$A$2:$A$961,0),1),D3311)</f>
        <v>35005</v>
      </c>
      <c r="G3311" s="2">
        <v>0</v>
      </c>
      <c r="H3311" s="11">
        <v>9365</v>
      </c>
      <c r="I3311" s="2">
        <f>INDEX([1]PIB_dos_Municípios!$AN$2:$AN$5571,MATCH(E3311,[1]PIB_dos_Municípios!G$2:G$5571,0),1)</f>
        <v>654029.69400000002</v>
      </c>
      <c r="J3311" s="2">
        <f>INDEX([1]PIB_dos_Municípios!$AO$2:$AO$5571,MATCH(E3311,[1]PIB_dos_Municípios!G$2:G$5571,0),1)</f>
        <v>9365</v>
      </c>
      <c r="K3311" s="2">
        <f>INDEX([1]PIB_dos_Municípios!$AP$2:$AP$5571,MATCH(E3311,[1]PIB_dos_Municípios!G$2:G$5571,0),1)</f>
        <v>69837.66</v>
      </c>
    </row>
    <row r="3312" spans="1:11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  <c r="F3312" s="2">
        <f>IFERROR(INDEX('Arranjos Populacionais'!$F$2:$F$961,MATCH(TabelaCompleta!E3312,'Arranjos Populacionais'!$A$2:$A$961,0),1),D3312)</f>
        <v>35031</v>
      </c>
      <c r="G3312" s="2">
        <v>0</v>
      </c>
      <c r="H3312" s="11">
        <v>51126</v>
      </c>
      <c r="I3312" s="2">
        <f>INDEX([1]PIB_dos_Municípios!$AN$2:$AN$5571,MATCH(E3312,[1]PIB_dos_Municípios!G$2:G$5571,0),1)</f>
        <v>991268.62300000002</v>
      </c>
      <c r="J3312" s="2">
        <f>INDEX([1]PIB_dos_Municípios!$AO$2:$AO$5571,MATCH(E3312,[1]PIB_dos_Municípios!G$2:G$5571,0),1)</f>
        <v>51126</v>
      </c>
      <c r="K3312" s="2">
        <f>INDEX([1]PIB_dos_Municípios!$AP$2:$AP$5571,MATCH(E3312,[1]PIB_dos_Municípios!G$2:G$5571,0),1)</f>
        <v>19388.740000000002</v>
      </c>
    </row>
    <row r="3313" spans="1:11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  <c r="F3313" s="2">
        <f>IFERROR(INDEX('Arranjos Populacionais'!$F$2:$F$961,MATCH(TabelaCompleta!E3313,'Arranjos Populacionais'!$A$2:$A$961,0),1),D3313)</f>
        <v>35061</v>
      </c>
      <c r="G3313" s="2">
        <v>0</v>
      </c>
      <c r="H3313" s="11">
        <v>85199</v>
      </c>
      <c r="I3313" s="2">
        <f>INDEX([1]PIB_dos_Municípios!$AN$2:$AN$5571,MATCH(E3313,[1]PIB_dos_Municípios!G$2:G$5571,0),1)</f>
        <v>4730400.216</v>
      </c>
      <c r="J3313" s="2">
        <f>INDEX([1]PIB_dos_Municípios!$AO$2:$AO$5571,MATCH(E3313,[1]PIB_dos_Municípios!G$2:G$5571,0),1)</f>
        <v>85199</v>
      </c>
      <c r="K3313" s="2">
        <f>INDEX([1]PIB_dos_Municípios!$AP$2:$AP$5571,MATCH(E3313,[1]PIB_dos_Municípios!G$2:G$5571,0),1)</f>
        <v>55521.78</v>
      </c>
    </row>
    <row r="3314" spans="1:11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  <c r="F3314" s="2">
        <f>IFERROR(INDEX('Arranjos Populacionais'!$F$2:$F$961,MATCH(TabelaCompleta!E3314,'Arranjos Populacionais'!$A$2:$A$961,0),1),D3314)</f>
        <v>35001</v>
      </c>
      <c r="G3314" s="2">
        <v>0</v>
      </c>
      <c r="H3314" s="11">
        <v>1845</v>
      </c>
      <c r="I3314" s="2">
        <f>INDEX([1]PIB_dos_Municípios!$AN$2:$AN$5571,MATCH(E3314,[1]PIB_dos_Municípios!G$2:G$5571,0),1)</f>
        <v>31011.569</v>
      </c>
      <c r="J3314" s="2">
        <f>INDEX([1]PIB_dos_Municípios!$AO$2:$AO$5571,MATCH(E3314,[1]PIB_dos_Municípios!G$2:G$5571,0),1)</f>
        <v>1845</v>
      </c>
      <c r="K3314" s="2">
        <f>INDEX([1]PIB_dos_Municípios!$AP$2:$AP$5571,MATCH(E3314,[1]PIB_dos_Municípios!G$2:G$5571,0),1)</f>
        <v>16808.439999999999</v>
      </c>
    </row>
    <row r="3315" spans="1:11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  <c r="F3315" s="2">
        <f>IFERROR(INDEX('Arranjos Populacionais'!$F$2:$F$961,MATCH(TabelaCompleta!E3315,'Arranjos Populacionais'!$A$2:$A$961,0),1),D3315)</f>
        <v>35039</v>
      </c>
      <c r="G3315" s="2">
        <v>0</v>
      </c>
      <c r="H3315" s="11">
        <v>102268</v>
      </c>
      <c r="I3315" s="2">
        <f>INDEX([1]PIB_dos_Municípios!$AN$2:$AN$5571,MATCH(E3315,[1]PIB_dos_Municípios!G$2:G$5571,0),1)</f>
        <v>2855490.0040000002</v>
      </c>
      <c r="J3315" s="2">
        <f>INDEX([1]PIB_dos_Municípios!$AO$2:$AO$5571,MATCH(E3315,[1]PIB_dos_Municípios!G$2:G$5571,0),1)</f>
        <v>102268</v>
      </c>
      <c r="K3315" s="2">
        <f>INDEX([1]PIB_dos_Municípios!$AP$2:$AP$5571,MATCH(E3315,[1]PIB_dos_Municípios!G$2:G$5571,0),1)</f>
        <v>27921.64</v>
      </c>
    </row>
    <row r="3316" spans="1:11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  <c r="F3316" s="2">
        <f>IFERROR(INDEX('Arranjos Populacionais'!$F$2:$F$961,MATCH(TabelaCompleta!E3316,'Arranjos Populacionais'!$A$2:$A$961,0),1),D3316)</f>
        <v>35048</v>
      </c>
      <c r="G3316" s="2">
        <v>0</v>
      </c>
      <c r="H3316" s="11">
        <v>138449</v>
      </c>
      <c r="I3316" s="2">
        <f>INDEX([1]PIB_dos_Municípios!$AN$2:$AN$5571,MATCH(E3316,[1]PIB_dos_Municípios!G$2:G$5571,0),1)</f>
        <v>5871979.9709999999</v>
      </c>
      <c r="J3316" s="2">
        <f>INDEX([1]PIB_dos_Municípios!$AO$2:$AO$5571,MATCH(E3316,[1]PIB_dos_Municípios!G$2:G$5571,0),1)</f>
        <v>138449</v>
      </c>
      <c r="K3316" s="2">
        <f>INDEX([1]PIB_dos_Municípios!$AP$2:$AP$5571,MATCH(E3316,[1]PIB_dos_Municípios!G$2:G$5571,0),1)</f>
        <v>42412.58</v>
      </c>
    </row>
    <row r="3317" spans="1:11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  <c r="F3317" s="2">
        <f>IFERROR(INDEX('Arranjos Populacionais'!$F$2:$F$961,MATCH(TabelaCompleta!E3317,'Arranjos Populacionais'!$A$2:$A$961,0),1),D3317)</f>
        <v>35006</v>
      </c>
      <c r="G3317" s="2">
        <v>0</v>
      </c>
      <c r="H3317" s="11">
        <v>15024</v>
      </c>
      <c r="I3317" s="2">
        <f>INDEX([1]PIB_dos_Municípios!$AN$2:$AN$5571,MATCH(E3317,[1]PIB_dos_Municípios!G$2:G$5571,0),1)</f>
        <v>292085.26500000001</v>
      </c>
      <c r="J3317" s="2">
        <f>INDEX([1]PIB_dos_Municípios!$AO$2:$AO$5571,MATCH(E3317,[1]PIB_dos_Municípios!G$2:G$5571,0),1)</f>
        <v>15024</v>
      </c>
      <c r="K3317" s="2">
        <f>INDEX([1]PIB_dos_Municípios!$AP$2:$AP$5571,MATCH(E3317,[1]PIB_dos_Municípios!G$2:G$5571,0),1)</f>
        <v>19441.240000000002</v>
      </c>
    </row>
    <row r="3318" spans="1:11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  <c r="F3318" s="2">
        <f>IFERROR(INDEX('Arranjos Populacionais'!$F$2:$F$961,MATCH(TabelaCompleta!E3318,'Arranjos Populacionais'!$A$2:$A$961,0),1),D3318)</f>
        <v>35020</v>
      </c>
      <c r="G3318" s="2">
        <v>0</v>
      </c>
      <c r="H3318" s="11">
        <v>5306</v>
      </c>
      <c r="I3318" s="2">
        <f>INDEX([1]PIB_dos_Municípios!$AN$2:$AN$5571,MATCH(E3318,[1]PIB_dos_Municípios!G$2:G$5571,0),1)</f>
        <v>283506.56300000002</v>
      </c>
      <c r="J3318" s="2">
        <f>INDEX([1]PIB_dos_Municípios!$AO$2:$AO$5571,MATCH(E3318,[1]PIB_dos_Municípios!G$2:G$5571,0),1)</f>
        <v>5306</v>
      </c>
      <c r="K3318" s="2">
        <f>INDEX([1]PIB_dos_Municípios!$AP$2:$AP$5571,MATCH(E3318,[1]PIB_dos_Municípios!G$2:G$5571,0),1)</f>
        <v>53431.32</v>
      </c>
    </row>
    <row r="3319" spans="1:11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  <c r="F3319" s="2">
        <f>IFERROR(INDEX('Arranjos Populacionais'!$F$2:$F$961,MATCH(TabelaCompleta!E3319,'Arranjos Populacionais'!$A$2:$A$961,0),1),D3319)</f>
        <v>35018</v>
      </c>
      <c r="G3319" s="2">
        <v>0</v>
      </c>
      <c r="H3319" s="11">
        <v>12918</v>
      </c>
      <c r="I3319" s="2">
        <f>INDEX([1]PIB_dos_Municípios!$AN$2:$AN$5571,MATCH(E3319,[1]PIB_dos_Municípios!G$2:G$5571,0),1)</f>
        <v>337181.78200000001</v>
      </c>
      <c r="J3319" s="2">
        <f>INDEX([1]PIB_dos_Municípios!$AO$2:$AO$5571,MATCH(E3319,[1]PIB_dos_Municípios!G$2:G$5571,0),1)</f>
        <v>12918</v>
      </c>
      <c r="K3319" s="2">
        <f>INDEX([1]PIB_dos_Municípios!$AP$2:$AP$5571,MATCH(E3319,[1]PIB_dos_Municípios!G$2:G$5571,0),1)</f>
        <v>26101.7</v>
      </c>
    </row>
    <row r="3320" spans="1:11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  <c r="F3320" s="2">
        <f>IFERROR(INDEX('Arranjos Populacionais'!$F$2:$F$961,MATCH(TabelaCompleta!E3320,'Arranjos Populacionais'!$A$2:$A$961,0),1),D3320)</f>
        <v>35022</v>
      </c>
      <c r="G3320" s="2">
        <v>0</v>
      </c>
      <c r="H3320" s="11">
        <v>88938</v>
      </c>
      <c r="I3320" s="2">
        <f>INDEX([1]PIB_dos_Municípios!$AN$2:$AN$5571,MATCH(E3320,[1]PIB_dos_Municípios!G$2:G$5571,0),1)</f>
        <v>2492528.81</v>
      </c>
      <c r="J3320" s="2">
        <f>INDEX([1]PIB_dos_Municípios!$AO$2:$AO$5571,MATCH(E3320,[1]PIB_dos_Municípios!G$2:G$5571,0),1)</f>
        <v>88938</v>
      </c>
      <c r="K3320" s="2">
        <f>INDEX([1]PIB_dos_Municípios!$AP$2:$AP$5571,MATCH(E3320,[1]PIB_dos_Municípios!G$2:G$5571,0),1)</f>
        <v>28025.47</v>
      </c>
    </row>
    <row r="3321" spans="1:11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  <c r="F3321" s="2">
        <f>IFERROR(INDEX('Arranjos Populacionais'!$F$2:$F$961,MATCH(TabelaCompleta!E3321,'Arranjos Populacionais'!$A$2:$A$961,0),1),D3321)</f>
        <v>35004</v>
      </c>
      <c r="G3321" s="2">
        <v>0</v>
      </c>
      <c r="H3321" s="11">
        <v>16604</v>
      </c>
      <c r="I3321" s="2">
        <f>INDEX([1]PIB_dos_Municípios!$AN$2:$AN$5571,MATCH(E3321,[1]PIB_dos_Municípios!G$2:G$5571,0),1)</f>
        <v>320650.87800000003</v>
      </c>
      <c r="J3321" s="2">
        <f>INDEX([1]PIB_dos_Municípios!$AO$2:$AO$5571,MATCH(E3321,[1]PIB_dos_Municípios!G$2:G$5571,0),1)</f>
        <v>16604</v>
      </c>
      <c r="K3321" s="2">
        <f>INDEX([1]PIB_dos_Municípios!$AP$2:$AP$5571,MATCH(E3321,[1]PIB_dos_Municípios!G$2:G$5571,0),1)</f>
        <v>19311.66</v>
      </c>
    </row>
    <row r="3322" spans="1:11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  <c r="F3322" s="2">
        <f>IFERROR(INDEX('Arranjos Populacionais'!$F$2:$F$961,MATCH(TabelaCompleta!E3322,'Arranjos Populacionais'!$A$2:$A$961,0),1),D3322)</f>
        <v>35020</v>
      </c>
      <c r="G3322" s="2">
        <v>0</v>
      </c>
      <c r="H3322" s="11">
        <v>5006</v>
      </c>
      <c r="I3322" s="2">
        <f>INDEX([1]PIB_dos_Municípios!$AN$2:$AN$5571,MATCH(E3322,[1]PIB_dos_Municípios!G$2:G$5571,0),1)</f>
        <v>42728.137000000002</v>
      </c>
      <c r="J3322" s="2">
        <f>INDEX([1]PIB_dos_Municípios!$AO$2:$AO$5571,MATCH(E3322,[1]PIB_dos_Municípios!G$2:G$5571,0),1)</f>
        <v>5006</v>
      </c>
      <c r="K3322" s="2">
        <f>INDEX([1]PIB_dos_Municípios!$AP$2:$AP$5571,MATCH(E3322,[1]PIB_dos_Municípios!G$2:G$5571,0),1)</f>
        <v>8535.3799999999992</v>
      </c>
    </row>
    <row r="3323" spans="1:11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  <c r="F3323" s="2">
        <f>IFERROR(INDEX('Arranjos Populacionais'!$F$2:$F$961,MATCH(TabelaCompleta!E3323,'Arranjos Populacionais'!$A$2:$A$961,0),1),D3323)</f>
        <v>35004</v>
      </c>
      <c r="G3323" s="2">
        <v>0</v>
      </c>
      <c r="H3323" s="11">
        <v>8841</v>
      </c>
      <c r="I3323" s="2">
        <f>INDEX([1]PIB_dos_Municípios!$AN$2:$AN$5571,MATCH(E3323,[1]PIB_dos_Municípios!G$2:G$5571,0),1)</f>
        <v>177044.53899999999</v>
      </c>
      <c r="J3323" s="2">
        <f>INDEX([1]PIB_dos_Municípios!$AO$2:$AO$5571,MATCH(E3323,[1]PIB_dos_Municípios!G$2:G$5571,0),1)</f>
        <v>8841</v>
      </c>
      <c r="K3323" s="2">
        <f>INDEX([1]PIB_dos_Municípios!$AP$2:$AP$5571,MATCH(E3323,[1]PIB_dos_Municípios!G$2:G$5571,0),1)</f>
        <v>20025.400000000001</v>
      </c>
    </row>
    <row r="3324" spans="1:11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  <c r="F3324" s="2">
        <f>IFERROR(INDEX('Arranjos Populacionais'!$F$2:$F$961,MATCH(TabelaCompleta!E3324,'Arranjos Populacionais'!$A$2:$A$961,0),1),D3324)</f>
        <v>35052</v>
      </c>
      <c r="G3324" s="2">
        <v>0</v>
      </c>
      <c r="H3324" s="11">
        <v>10821</v>
      </c>
      <c r="I3324" s="2">
        <f>INDEX([1]PIB_dos_Municípios!$AN$2:$AN$5571,MATCH(E3324,[1]PIB_dos_Municípios!G$2:G$5571,0),1)</f>
        <v>217165.755</v>
      </c>
      <c r="J3324" s="2">
        <f>INDEX([1]PIB_dos_Municípios!$AO$2:$AO$5571,MATCH(E3324,[1]PIB_dos_Municípios!G$2:G$5571,0),1)</f>
        <v>10821</v>
      </c>
      <c r="K3324" s="2">
        <f>INDEX([1]PIB_dos_Municípios!$AP$2:$AP$5571,MATCH(E3324,[1]PIB_dos_Municípios!G$2:G$5571,0),1)</f>
        <v>20068.919999999998</v>
      </c>
    </row>
    <row r="3325" spans="1:11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  <c r="F3325" s="2">
        <f>IFERROR(INDEX('Arranjos Populacionais'!$F$2:$F$961,MATCH(TabelaCompleta!E3325,'Arranjos Populacionais'!$A$2:$A$961,0),1),D3325)</f>
        <v>35041</v>
      </c>
      <c r="G3325" s="2">
        <v>0</v>
      </c>
      <c r="H3325" s="11">
        <v>3380</v>
      </c>
      <c r="I3325" s="2">
        <f>INDEX([1]PIB_dos_Municípios!$AN$2:$AN$5571,MATCH(E3325,[1]PIB_dos_Municípios!G$2:G$5571,0),1)</f>
        <v>68572.595000000001</v>
      </c>
      <c r="J3325" s="2">
        <f>INDEX([1]PIB_dos_Municípios!$AO$2:$AO$5571,MATCH(E3325,[1]PIB_dos_Municípios!G$2:G$5571,0),1)</f>
        <v>3380</v>
      </c>
      <c r="K3325" s="2">
        <f>INDEX([1]PIB_dos_Municípios!$AP$2:$AP$5571,MATCH(E3325,[1]PIB_dos_Municípios!G$2:G$5571,0),1)</f>
        <v>20287.75</v>
      </c>
    </row>
    <row r="3326" spans="1:11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  <c r="F3326" s="2">
        <f>IFERROR(INDEX('Arranjos Populacionais'!$F$2:$F$961,MATCH(TabelaCompleta!E3326,'Arranjos Populacionais'!$A$2:$A$961,0),1),D3326)</f>
        <v>35018</v>
      </c>
      <c r="G3326" s="2">
        <v>0</v>
      </c>
      <c r="H3326" s="11">
        <v>7190</v>
      </c>
      <c r="I3326" s="2">
        <f>INDEX([1]PIB_dos_Municípios!$AN$2:$AN$5571,MATCH(E3326,[1]PIB_dos_Municípios!G$2:G$5571,0),1)</f>
        <v>100122.95299999999</v>
      </c>
      <c r="J3326" s="2">
        <f>INDEX([1]PIB_dos_Municípios!$AO$2:$AO$5571,MATCH(E3326,[1]PIB_dos_Municípios!G$2:G$5571,0),1)</f>
        <v>7190</v>
      </c>
      <c r="K3326" s="2">
        <f>INDEX([1]PIB_dos_Municípios!$AP$2:$AP$5571,MATCH(E3326,[1]PIB_dos_Municípios!G$2:G$5571,0),1)</f>
        <v>13925.31</v>
      </c>
    </row>
    <row r="3327" spans="1:11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  <c r="F3327" s="2">
        <f>IFERROR(INDEX('Arranjos Populacionais'!$F$2:$F$961,MATCH(TabelaCompleta!E3327,'Arranjos Populacionais'!$A$2:$A$961,0),1),D3327)</f>
        <v>35021</v>
      </c>
      <c r="G3327" s="2">
        <v>0</v>
      </c>
      <c r="H3327" s="11">
        <v>34328</v>
      </c>
      <c r="I3327" s="2">
        <f>INDEX([1]PIB_dos_Municípios!$AN$2:$AN$5571,MATCH(E3327,[1]PIB_dos_Municípios!G$2:G$5571,0),1)</f>
        <v>1424981.89</v>
      </c>
      <c r="J3327" s="2">
        <f>INDEX([1]PIB_dos_Municípios!$AO$2:$AO$5571,MATCH(E3327,[1]PIB_dos_Municípios!G$2:G$5571,0),1)</f>
        <v>34328</v>
      </c>
      <c r="K3327" s="2">
        <f>INDEX([1]PIB_dos_Municípios!$AP$2:$AP$5571,MATCH(E3327,[1]PIB_dos_Municípios!G$2:G$5571,0),1)</f>
        <v>41510.78</v>
      </c>
    </row>
    <row r="3328" spans="1:11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  <c r="F3328" s="2">
        <f>IFERROR(INDEX('Arranjos Populacionais'!$F$2:$F$961,MATCH(TabelaCompleta!E3328,'Arranjos Populacionais'!$A$2:$A$961,0),1),D3328)</f>
        <v>35021</v>
      </c>
      <c r="G3328" s="2">
        <v>0</v>
      </c>
      <c r="H3328" s="11">
        <v>36326</v>
      </c>
      <c r="I3328" s="2">
        <f>INDEX([1]PIB_dos_Municípios!$AN$2:$AN$5571,MATCH(E3328,[1]PIB_dos_Municípios!G$2:G$5571,0),1)</f>
        <v>1385045.773</v>
      </c>
      <c r="J3328" s="2">
        <f>INDEX([1]PIB_dos_Municípios!$AO$2:$AO$5571,MATCH(E3328,[1]PIB_dos_Municípios!G$2:G$5571,0),1)</f>
        <v>36326</v>
      </c>
      <c r="K3328" s="2">
        <f>INDEX([1]PIB_dos_Municípios!$AP$2:$AP$5571,MATCH(E3328,[1]PIB_dos_Municípios!G$2:G$5571,0),1)</f>
        <v>38128.22</v>
      </c>
    </row>
    <row r="3329" spans="1:11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  <c r="F3329" s="2">
        <f>IFERROR(INDEX('Arranjos Populacionais'!$F$2:$F$961,MATCH(TabelaCompleta!E3329,'Arranjos Populacionais'!$A$2:$A$961,0),1),D3329)</f>
        <v>35044</v>
      </c>
      <c r="G3329" s="2">
        <v>0</v>
      </c>
      <c r="H3329" s="11">
        <v>5619</v>
      </c>
      <c r="I3329" s="2">
        <f>INDEX([1]PIB_dos_Municípios!$AN$2:$AN$5571,MATCH(E3329,[1]PIB_dos_Municípios!G$2:G$5571,0),1)</f>
        <v>81765.326000000001</v>
      </c>
      <c r="J3329" s="2">
        <f>INDEX([1]PIB_dos_Municípios!$AO$2:$AO$5571,MATCH(E3329,[1]PIB_dos_Municípios!G$2:G$5571,0),1)</f>
        <v>5619</v>
      </c>
      <c r="K3329" s="2">
        <f>INDEX([1]PIB_dos_Municípios!$AP$2:$AP$5571,MATCH(E3329,[1]PIB_dos_Municípios!G$2:G$5571,0),1)</f>
        <v>14551.58</v>
      </c>
    </row>
    <row r="3330" spans="1:11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  <c r="F3330" s="2">
        <f>IFERROR(INDEX('Arranjos Populacionais'!$F$2:$F$961,MATCH(TabelaCompleta!E3330,'Arranjos Populacionais'!$A$2:$A$961,0),1),D3330)</f>
        <v>35055</v>
      </c>
      <c r="G3330" s="2">
        <v>0</v>
      </c>
      <c r="H3330" s="11">
        <v>7804</v>
      </c>
      <c r="I3330" s="2">
        <f>INDEX([1]PIB_dos_Municípios!$AN$2:$AN$5571,MATCH(E3330,[1]PIB_dos_Municípios!G$2:G$5571,0),1)</f>
        <v>80276.812999999995</v>
      </c>
      <c r="J3330" s="2">
        <f>INDEX([1]PIB_dos_Municípios!$AO$2:$AO$5571,MATCH(E3330,[1]PIB_dos_Municípios!G$2:G$5571,0),1)</f>
        <v>7804</v>
      </c>
      <c r="K3330" s="2">
        <f>INDEX([1]PIB_dos_Municípios!$AP$2:$AP$5571,MATCH(E3330,[1]PIB_dos_Municípios!G$2:G$5571,0),1)</f>
        <v>10286.620000000001</v>
      </c>
    </row>
    <row r="3331" spans="1:11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  <c r="F3331" s="2">
        <f>IFERROR(INDEX('Arranjos Populacionais'!$F$2:$F$961,MATCH(TabelaCompleta!E3331,'Arranjos Populacionais'!$A$2:$A$961,0),1),D3331)</f>
        <v>35009</v>
      </c>
      <c r="G3331" s="2">
        <v>0</v>
      </c>
      <c r="H3331" s="11">
        <v>119948</v>
      </c>
      <c r="I3331" s="2">
        <f>INDEX([1]PIB_dos_Municípios!$AN$2:$AN$5571,MATCH(E3331,[1]PIB_dos_Municípios!G$2:G$5571,0),1)</f>
        <v>4419155.3720000004</v>
      </c>
      <c r="J3331" s="2">
        <f>INDEX([1]PIB_dos_Municípios!$AO$2:$AO$5571,MATCH(E3331,[1]PIB_dos_Municípios!G$2:G$5571,0),1)</f>
        <v>119948</v>
      </c>
      <c r="K3331" s="2">
        <f>INDEX([1]PIB_dos_Municípios!$AP$2:$AP$5571,MATCH(E3331,[1]PIB_dos_Municípios!G$2:G$5571,0),1)</f>
        <v>36842.26</v>
      </c>
    </row>
    <row r="3332" spans="1:11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  <c r="F3332" s="2">
        <f>IFERROR(INDEX('Arranjos Populacionais'!$F$2:$F$961,MATCH(TabelaCompleta!E3332,'Arranjos Populacionais'!$A$2:$A$961,0),1),D3332)</f>
        <v>35014</v>
      </c>
      <c r="G3332" s="2">
        <v>0</v>
      </c>
      <c r="H3332" s="11">
        <v>31579</v>
      </c>
      <c r="I3332" s="2">
        <f>INDEX([1]PIB_dos_Municípios!$AN$2:$AN$5571,MATCH(E3332,[1]PIB_dos_Municípios!G$2:G$5571,0),1)</f>
        <v>479540.03700000001</v>
      </c>
      <c r="J3332" s="2">
        <f>INDEX([1]PIB_dos_Municípios!$AO$2:$AO$5571,MATCH(E3332,[1]PIB_dos_Municípios!G$2:G$5571,0),1)</f>
        <v>31579</v>
      </c>
      <c r="K3332" s="2">
        <f>INDEX([1]PIB_dos_Municípios!$AP$2:$AP$5571,MATCH(E3332,[1]PIB_dos_Municípios!G$2:G$5571,0),1)</f>
        <v>15185.41</v>
      </c>
    </row>
    <row r="3333" spans="1:11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  <c r="F3333" s="2">
        <f>IFERROR(INDEX('Arranjos Populacionais'!$F$2:$F$961,MATCH(TabelaCompleta!E3333,'Arranjos Populacionais'!$A$2:$A$961,0),1),D3333)</f>
        <v>35061</v>
      </c>
      <c r="G3333" s="2">
        <v>0</v>
      </c>
      <c r="H3333" s="11">
        <v>264935</v>
      </c>
      <c r="I3333" s="2">
        <f>INDEX([1]PIB_dos_Municípios!$AN$2:$AN$5571,MATCH(E3333,[1]PIB_dos_Municípios!G$2:G$5571,0),1)</f>
        <v>47088301.578000002</v>
      </c>
      <c r="J3333" s="2">
        <f>INDEX([1]PIB_dos_Municípios!$AO$2:$AO$5571,MATCH(E3333,[1]PIB_dos_Municípios!G$2:G$5571,0),1)</f>
        <v>264935</v>
      </c>
      <c r="K3333" s="2">
        <f>INDEX([1]PIB_dos_Municípios!$AP$2:$AP$5571,MATCH(E3333,[1]PIB_dos_Municípios!G$2:G$5571,0),1)</f>
        <v>177735.3</v>
      </c>
    </row>
    <row r="3334" spans="1:11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  <c r="F3334" s="2">
        <f>IFERROR(INDEX('Arranjos Populacionais'!$F$2:$F$961,MATCH(TabelaCompleta!E3334,'Arranjos Populacionais'!$A$2:$A$961,0),1),D3334)</f>
        <v>35037</v>
      </c>
      <c r="G3334" s="2">
        <v>0</v>
      </c>
      <c r="H3334" s="11">
        <v>21070</v>
      </c>
      <c r="I3334" s="2">
        <f>INDEX([1]PIB_dos_Municípios!$AN$2:$AN$5571,MATCH(E3334,[1]PIB_dos_Municípios!G$2:G$5571,0),1)</f>
        <v>822429.29099999997</v>
      </c>
      <c r="J3334" s="2">
        <f>INDEX([1]PIB_dos_Municípios!$AO$2:$AO$5571,MATCH(E3334,[1]PIB_dos_Municípios!G$2:G$5571,0),1)</f>
        <v>21070</v>
      </c>
      <c r="K3334" s="2">
        <f>INDEX([1]PIB_dos_Municípios!$AP$2:$AP$5571,MATCH(E3334,[1]PIB_dos_Municípios!G$2:G$5571,0),1)</f>
        <v>39033.19</v>
      </c>
    </row>
    <row r="3335" spans="1:11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  <c r="F3335" s="2">
        <f>IFERROR(INDEX('Arranjos Populacionais'!$F$2:$F$961,MATCH(TabelaCompleta!E3335,'Arranjos Populacionais'!$A$2:$A$961,0),1),D3335)</f>
        <v>35015</v>
      </c>
      <c r="G3335" s="2">
        <v>0</v>
      </c>
      <c r="H3335" s="11">
        <v>61040</v>
      </c>
      <c r="I3335" s="2">
        <f>INDEX([1]PIB_dos_Municípios!$AN$2:$AN$5571,MATCH(E3335,[1]PIB_dos_Municípios!G$2:G$5571,0),1)</f>
        <v>1662098.81</v>
      </c>
      <c r="J3335" s="2">
        <f>INDEX([1]PIB_dos_Municípios!$AO$2:$AO$5571,MATCH(E3335,[1]PIB_dos_Municípios!G$2:G$5571,0),1)</f>
        <v>61040</v>
      </c>
      <c r="K3335" s="2">
        <f>INDEX([1]PIB_dos_Municípios!$AP$2:$AP$5571,MATCH(E3335,[1]PIB_dos_Municípios!G$2:G$5571,0),1)</f>
        <v>27229.67</v>
      </c>
    </row>
    <row r="3336" spans="1:11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  <c r="F3336" s="2">
        <f>IFERROR(INDEX('Arranjos Populacionais'!$F$2:$F$961,MATCH(TabelaCompleta!E3336,'Arranjos Populacionais'!$A$2:$A$961,0),1),D3336)</f>
        <v>35020</v>
      </c>
      <c r="G3336" s="2">
        <v>0</v>
      </c>
      <c r="H3336" s="11">
        <v>369368</v>
      </c>
      <c r="I3336" s="2">
        <f>INDEX([1]PIB_dos_Municípios!$AN$2:$AN$5571,MATCH(E3336,[1]PIB_dos_Municípios!G$2:G$5571,0),1)</f>
        <v>13141085.578</v>
      </c>
      <c r="J3336" s="2">
        <f>INDEX([1]PIB_dos_Municípios!$AO$2:$AO$5571,MATCH(E3336,[1]PIB_dos_Municípios!G$2:G$5571,0),1)</f>
        <v>369368</v>
      </c>
      <c r="K3336" s="2">
        <f>INDEX([1]PIB_dos_Municípios!$AP$2:$AP$5571,MATCH(E3336,[1]PIB_dos_Municípios!G$2:G$5571,0),1)</f>
        <v>35577.22</v>
      </c>
    </row>
    <row r="3337" spans="1:11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  <c r="F3337" s="2">
        <f>IFERROR(INDEX('Arranjos Populacionais'!$F$2:$F$961,MATCH(TabelaCompleta!E3337,'Arranjos Populacionais'!$A$2:$A$961,0),1),D3337)</f>
        <v>35013</v>
      </c>
      <c r="G3337" s="2">
        <v>0</v>
      </c>
      <c r="H3337" s="11">
        <v>77695</v>
      </c>
      <c r="I3337" s="2">
        <f>INDEX([1]PIB_dos_Municípios!$AN$2:$AN$5571,MATCH(E3337,[1]PIB_dos_Municípios!G$2:G$5571,0),1)</f>
        <v>3220043.8790000002</v>
      </c>
      <c r="J3337" s="2">
        <f>INDEX([1]PIB_dos_Municípios!$AO$2:$AO$5571,MATCH(E3337,[1]PIB_dos_Municípios!G$2:G$5571,0),1)</f>
        <v>77695</v>
      </c>
      <c r="K3337" s="2">
        <f>INDEX([1]PIB_dos_Municípios!$AP$2:$AP$5571,MATCH(E3337,[1]PIB_dos_Municípios!G$2:G$5571,0),1)</f>
        <v>41444.67</v>
      </c>
    </row>
    <row r="3338" spans="1:11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  <c r="F3338" s="2">
        <f>IFERROR(INDEX('Arranjos Populacionais'!$F$2:$F$961,MATCH(TabelaCompleta!E3338,'Arranjos Populacionais'!$A$2:$A$961,0),1),D3338)</f>
        <v>35017</v>
      </c>
      <c r="G3338" s="2">
        <v>0</v>
      </c>
      <c r="H3338" s="11">
        <v>2902</v>
      </c>
      <c r="I3338" s="2">
        <f>INDEX([1]PIB_dos_Municípios!$AN$2:$AN$5571,MATCH(E3338,[1]PIB_dos_Municípios!G$2:G$5571,0),1)</f>
        <v>127996.66899999999</v>
      </c>
      <c r="J3338" s="2">
        <f>INDEX([1]PIB_dos_Municípios!$AO$2:$AO$5571,MATCH(E3338,[1]PIB_dos_Municípios!G$2:G$5571,0),1)</f>
        <v>2902</v>
      </c>
      <c r="K3338" s="2">
        <f>INDEX([1]PIB_dos_Municípios!$AP$2:$AP$5571,MATCH(E3338,[1]PIB_dos_Municípios!G$2:G$5571,0),1)</f>
        <v>44106.36</v>
      </c>
    </row>
    <row r="3339" spans="1:11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  <c r="F3339" s="2">
        <f>IFERROR(INDEX('Arranjos Populacionais'!$F$2:$F$961,MATCH(TabelaCompleta!E3339,'Arranjos Populacionais'!$A$2:$A$961,0),1),D3339)</f>
        <v>35040</v>
      </c>
      <c r="G3339" s="2">
        <v>0</v>
      </c>
      <c r="H3339" s="11">
        <v>11169</v>
      </c>
      <c r="I3339" s="2">
        <f>INDEX([1]PIB_dos_Municípios!$AN$2:$AN$5571,MATCH(E3339,[1]PIB_dos_Municípios!G$2:G$5571,0),1)</f>
        <v>203836.772</v>
      </c>
      <c r="J3339" s="2">
        <f>INDEX([1]PIB_dos_Municípios!$AO$2:$AO$5571,MATCH(E3339,[1]PIB_dos_Municípios!G$2:G$5571,0),1)</f>
        <v>11169</v>
      </c>
      <c r="K3339" s="2">
        <f>INDEX([1]PIB_dos_Municípios!$AP$2:$AP$5571,MATCH(E3339,[1]PIB_dos_Municípios!G$2:G$5571,0),1)</f>
        <v>18250.23</v>
      </c>
    </row>
    <row r="3340" spans="1:11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  <c r="F3340" s="2">
        <f>IFERROR(INDEX('Arranjos Populacionais'!$F$2:$F$961,MATCH(TabelaCompleta!E3340,'Arranjos Populacionais'!$A$2:$A$961,0),1),D3340)</f>
        <v>35063</v>
      </c>
      <c r="G3340" s="2">
        <v>0</v>
      </c>
      <c r="H3340" s="11">
        <v>57942</v>
      </c>
      <c r="I3340" s="2">
        <f>INDEX([1]PIB_dos_Municípios!$AN$2:$AN$5571,MATCH(E3340,[1]PIB_dos_Municípios!G$2:G$5571,0),1)</f>
        <v>1487645.442</v>
      </c>
      <c r="J3340" s="2">
        <f>INDEX([1]PIB_dos_Municípios!$AO$2:$AO$5571,MATCH(E3340,[1]PIB_dos_Municípios!G$2:G$5571,0),1)</f>
        <v>57942</v>
      </c>
      <c r="K3340" s="2">
        <f>INDEX([1]PIB_dos_Municípios!$AP$2:$AP$5571,MATCH(E3340,[1]PIB_dos_Municípios!G$2:G$5571,0),1)</f>
        <v>25674.73</v>
      </c>
    </row>
    <row r="3341" spans="1:11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  <c r="F3341" s="2">
        <f>IFERROR(INDEX('Arranjos Populacionais'!$F$2:$F$961,MATCH(TabelaCompleta!E3341,'Arranjos Populacionais'!$A$2:$A$961,0),1),D3341)</f>
        <v>35018</v>
      </c>
      <c r="G3341" s="2">
        <v>0</v>
      </c>
      <c r="H3341" s="11">
        <v>7761</v>
      </c>
      <c r="I3341" s="2">
        <f>INDEX([1]PIB_dos_Municípios!$AN$2:$AN$5571,MATCH(E3341,[1]PIB_dos_Municípios!G$2:G$5571,0),1)</f>
        <v>187383.641</v>
      </c>
      <c r="J3341" s="2">
        <f>INDEX([1]PIB_dos_Municípios!$AO$2:$AO$5571,MATCH(E3341,[1]PIB_dos_Municípios!G$2:G$5571,0),1)</f>
        <v>7761</v>
      </c>
      <c r="K3341" s="2">
        <f>INDEX([1]PIB_dos_Municípios!$AP$2:$AP$5571,MATCH(E3341,[1]PIB_dos_Municípios!G$2:G$5571,0),1)</f>
        <v>24144.27</v>
      </c>
    </row>
    <row r="3342" spans="1:11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  <c r="F3342" s="2">
        <f>IFERROR(INDEX('Arranjos Populacionais'!$F$2:$F$961,MATCH(TabelaCompleta!E3342,'Arranjos Populacionais'!$A$2:$A$961,0),1),D3342)</f>
        <v>35018</v>
      </c>
      <c r="G3342" s="2">
        <v>0</v>
      </c>
      <c r="H3342" s="11">
        <v>119536</v>
      </c>
      <c r="I3342" s="2">
        <f>INDEX([1]PIB_dos_Municípios!$AN$2:$AN$5571,MATCH(E3342,[1]PIB_dos_Municípios!G$2:G$5571,0),1)</f>
        <v>3274072.2379999999</v>
      </c>
      <c r="J3342" s="2">
        <f>INDEX([1]PIB_dos_Municípios!$AO$2:$AO$5571,MATCH(E3342,[1]PIB_dos_Municípios!G$2:G$5571,0),1)</f>
        <v>119536</v>
      </c>
      <c r="K3342" s="2">
        <f>INDEX([1]PIB_dos_Municípios!$AP$2:$AP$5571,MATCH(E3342,[1]PIB_dos_Municípios!G$2:G$5571,0),1)</f>
        <v>27389.84</v>
      </c>
    </row>
    <row r="3343" spans="1:11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  <c r="F3343" s="2">
        <f>IFERROR(INDEX('Arranjos Populacionais'!$F$2:$F$961,MATCH(TabelaCompleta!E3343,'Arranjos Populacionais'!$A$2:$A$961,0),1),D3343)</f>
        <v>35061</v>
      </c>
      <c r="G3343" s="2">
        <v>0</v>
      </c>
      <c r="H3343" s="11">
        <v>31479</v>
      </c>
      <c r="I3343" s="2">
        <f>INDEX([1]PIB_dos_Municípios!$AN$2:$AN$5571,MATCH(E3343,[1]PIB_dos_Municípios!G$2:G$5571,0),1)</f>
        <v>738495.16799999995</v>
      </c>
      <c r="J3343" s="2">
        <f>INDEX([1]PIB_dos_Municípios!$AO$2:$AO$5571,MATCH(E3343,[1]PIB_dos_Municípios!G$2:G$5571,0),1)</f>
        <v>31479</v>
      </c>
      <c r="K3343" s="2">
        <f>INDEX([1]PIB_dos_Municípios!$AP$2:$AP$5571,MATCH(E3343,[1]PIB_dos_Municípios!G$2:G$5571,0),1)</f>
        <v>23459.93</v>
      </c>
    </row>
    <row r="3344" spans="1:11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  <c r="F3344" s="2">
        <f>IFERROR(INDEX('Arranjos Populacionais'!$F$2:$F$961,MATCH(TabelaCompleta!E3344,'Arranjos Populacionais'!$A$2:$A$961,0),1),D3344)</f>
        <v>35024</v>
      </c>
      <c r="G3344" s="2">
        <v>0</v>
      </c>
      <c r="H3344" s="11">
        <v>14638</v>
      </c>
      <c r="I3344" s="2">
        <f>INDEX([1]PIB_dos_Municípios!$AN$2:$AN$5571,MATCH(E3344,[1]PIB_dos_Municípios!G$2:G$5571,0),1)</f>
        <v>312038.413</v>
      </c>
      <c r="J3344" s="2">
        <f>INDEX([1]PIB_dos_Municípios!$AO$2:$AO$5571,MATCH(E3344,[1]PIB_dos_Municípios!G$2:G$5571,0),1)</f>
        <v>14638</v>
      </c>
      <c r="K3344" s="2">
        <f>INDEX([1]PIB_dos_Municípios!$AP$2:$AP$5571,MATCH(E3344,[1]PIB_dos_Municípios!G$2:G$5571,0),1)</f>
        <v>21317.01</v>
      </c>
    </row>
    <row r="3345" spans="1:11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  <c r="F3345" s="2">
        <f>IFERROR(INDEX('Arranjos Populacionais'!$F$2:$F$961,MATCH(TabelaCompleta!E3345,'Arranjos Populacionais'!$A$2:$A$961,0),1),D3345)</f>
        <v>35021</v>
      </c>
      <c r="G3345" s="2">
        <v>0</v>
      </c>
      <c r="H3345" s="11">
        <v>11926</v>
      </c>
      <c r="I3345" s="2">
        <f>INDEX([1]PIB_dos_Municípios!$AN$2:$AN$5571,MATCH(E3345,[1]PIB_dos_Municípios!G$2:G$5571,0),1)</f>
        <v>1045239.62</v>
      </c>
      <c r="J3345" s="2">
        <f>INDEX([1]PIB_dos_Municípios!$AO$2:$AO$5571,MATCH(E3345,[1]PIB_dos_Municípios!G$2:G$5571,0),1)</f>
        <v>11926</v>
      </c>
      <c r="K3345" s="2">
        <f>INDEX([1]PIB_dos_Municípios!$AP$2:$AP$5571,MATCH(E3345,[1]PIB_dos_Municípios!G$2:G$5571,0),1)</f>
        <v>87643.77</v>
      </c>
    </row>
    <row r="3346" spans="1:11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  <c r="F3346" s="2">
        <f>IFERROR(INDEX('Arranjos Populacionais'!$F$2:$F$961,MATCH(TabelaCompleta!E3346,'Arranjos Populacionais'!$A$2:$A$961,0),1),D3346)</f>
        <v>35023</v>
      </c>
      <c r="G3346" s="2">
        <v>0</v>
      </c>
      <c r="H3346" s="11">
        <v>11059</v>
      </c>
      <c r="I3346" s="2">
        <f>INDEX([1]PIB_dos_Municípios!$AN$2:$AN$5571,MATCH(E3346,[1]PIB_dos_Municípios!G$2:G$5571,0),1)</f>
        <v>158686.67499999999</v>
      </c>
      <c r="J3346" s="2">
        <f>INDEX([1]PIB_dos_Municípios!$AO$2:$AO$5571,MATCH(E3346,[1]PIB_dos_Municípios!G$2:G$5571,0),1)</f>
        <v>11059</v>
      </c>
      <c r="K3346" s="2">
        <f>INDEX([1]PIB_dos_Municípios!$AP$2:$AP$5571,MATCH(E3346,[1]PIB_dos_Municípios!G$2:G$5571,0),1)</f>
        <v>14349.1</v>
      </c>
    </row>
    <row r="3347" spans="1:11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  <c r="F3347" s="2">
        <f>IFERROR(INDEX('Arranjos Populacionais'!$F$2:$F$961,MATCH(TabelaCompleta!E3347,'Arranjos Populacionais'!$A$2:$A$961,0),1),D3347)</f>
        <v>35043</v>
      </c>
      <c r="G3347" s="2">
        <v>0</v>
      </c>
      <c r="H3347" s="11">
        <v>56830</v>
      </c>
      <c r="I3347" s="2">
        <f>INDEX([1]PIB_dos_Municípios!$AN$2:$AN$5571,MATCH(E3347,[1]PIB_dos_Municípios!G$2:G$5571,0),1)</f>
        <v>2610872.9789999998</v>
      </c>
      <c r="J3347" s="2">
        <f>INDEX([1]PIB_dos_Municípios!$AO$2:$AO$5571,MATCH(E3347,[1]PIB_dos_Municípios!G$2:G$5571,0),1)</f>
        <v>56830</v>
      </c>
      <c r="K3347" s="2">
        <f>INDEX([1]PIB_dos_Municípios!$AP$2:$AP$5571,MATCH(E3347,[1]PIB_dos_Municípios!G$2:G$5571,0),1)</f>
        <v>45941.81</v>
      </c>
    </row>
    <row r="3348" spans="1:11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  <c r="F3348" s="2">
        <f>IFERROR(INDEX('Arranjos Populacionais'!$F$2:$F$961,MATCH(TabelaCompleta!E3348,'Arranjos Populacionais'!$A$2:$A$961,0),1),D3348)</f>
        <v>35048</v>
      </c>
      <c r="G3348" s="2">
        <v>0</v>
      </c>
      <c r="H3348" s="11">
        <v>23530</v>
      </c>
      <c r="I3348" s="2">
        <f>INDEX([1]PIB_dos_Municípios!$AN$2:$AN$5571,MATCH(E3348,[1]PIB_dos_Municípios!G$2:G$5571,0),1)</f>
        <v>550781.30500000005</v>
      </c>
      <c r="J3348" s="2">
        <f>INDEX([1]PIB_dos_Municípios!$AO$2:$AO$5571,MATCH(E3348,[1]PIB_dos_Municípios!G$2:G$5571,0),1)</f>
        <v>23530</v>
      </c>
      <c r="K3348" s="2">
        <f>INDEX([1]PIB_dos_Municípios!$AP$2:$AP$5571,MATCH(E3348,[1]PIB_dos_Municípios!G$2:G$5571,0),1)</f>
        <v>23407.62</v>
      </c>
    </row>
    <row r="3349" spans="1:11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  <c r="F3349" s="2">
        <f>IFERROR(INDEX('Arranjos Populacionais'!$F$2:$F$961,MATCH(TabelaCompleta!E3349,'Arranjos Populacionais'!$A$2:$A$961,0),1),D3349)</f>
        <v>35041</v>
      </c>
      <c r="G3349" s="2">
        <v>0</v>
      </c>
      <c r="H3349" s="11">
        <v>3860</v>
      </c>
      <c r="I3349" s="2">
        <f>INDEX([1]PIB_dos_Municípios!$AN$2:$AN$5571,MATCH(E3349,[1]PIB_dos_Municípios!G$2:G$5571,0),1)</f>
        <v>49398.453999999998</v>
      </c>
      <c r="J3349" s="2">
        <f>INDEX([1]PIB_dos_Municípios!$AO$2:$AO$5571,MATCH(E3349,[1]PIB_dos_Municípios!G$2:G$5571,0),1)</f>
        <v>3860</v>
      </c>
      <c r="K3349" s="2">
        <f>INDEX([1]PIB_dos_Municípios!$AP$2:$AP$5571,MATCH(E3349,[1]PIB_dos_Municípios!G$2:G$5571,0),1)</f>
        <v>12797.53</v>
      </c>
    </row>
    <row r="3350" spans="1:11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  <c r="F3350" s="2">
        <f>IFERROR(INDEX('Arranjos Populacionais'!$F$2:$F$961,MATCH(TabelaCompleta!E3350,'Arranjos Populacionais'!$A$2:$A$961,0),1),D3350)</f>
        <v>35039</v>
      </c>
      <c r="G3350" s="2">
        <v>0</v>
      </c>
      <c r="H3350" s="11">
        <v>838</v>
      </c>
      <c r="I3350" s="2">
        <f>INDEX([1]PIB_dos_Municípios!$AN$2:$AN$5571,MATCH(E3350,[1]PIB_dos_Municípios!G$2:G$5571,0),1)</f>
        <v>83825.062999999995</v>
      </c>
      <c r="J3350" s="2">
        <f>INDEX([1]PIB_dos_Municípios!$AO$2:$AO$5571,MATCH(E3350,[1]PIB_dos_Municípios!G$2:G$5571,0),1)</f>
        <v>838</v>
      </c>
      <c r="K3350" s="2">
        <f>INDEX([1]PIB_dos_Municípios!$AP$2:$AP$5571,MATCH(E3350,[1]PIB_dos_Municípios!G$2:G$5571,0),1)</f>
        <v>100029.91</v>
      </c>
    </row>
    <row r="3351" spans="1:11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  <c r="F3351" s="2">
        <f>IFERROR(INDEX('Arranjos Populacionais'!$F$2:$F$961,MATCH(TabelaCompleta!E3351,'Arranjos Populacionais'!$A$2:$A$961,0),1),D3351)</f>
        <v>35021</v>
      </c>
      <c r="G3351" s="2">
        <v>0</v>
      </c>
      <c r="H3351" s="11">
        <v>4675</v>
      </c>
      <c r="I3351" s="2">
        <f>INDEX([1]PIB_dos_Municípios!$AN$2:$AN$5571,MATCH(E3351,[1]PIB_dos_Municípios!G$2:G$5571,0),1)</f>
        <v>199889.71100000001</v>
      </c>
      <c r="J3351" s="2">
        <f>INDEX([1]PIB_dos_Municípios!$AO$2:$AO$5571,MATCH(E3351,[1]PIB_dos_Municípios!G$2:G$5571,0),1)</f>
        <v>4675</v>
      </c>
      <c r="K3351" s="2">
        <f>INDEX([1]PIB_dos_Municípios!$AP$2:$AP$5571,MATCH(E3351,[1]PIB_dos_Municípios!G$2:G$5571,0),1)</f>
        <v>42757.16</v>
      </c>
    </row>
    <row r="3352" spans="1:11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  <c r="F3352" s="2">
        <f>IFERROR(INDEX('Arranjos Populacionais'!$F$2:$F$961,MATCH(TabelaCompleta!E3352,'Arranjos Populacionais'!$A$2:$A$961,0),1),D3352)</f>
        <v>35024</v>
      </c>
      <c r="G3352" s="2">
        <v>0</v>
      </c>
      <c r="H3352" s="11">
        <v>15681</v>
      </c>
      <c r="I3352" s="2">
        <f>INDEX([1]PIB_dos_Municípios!$AN$2:$AN$5571,MATCH(E3352,[1]PIB_dos_Municípios!G$2:G$5571,0),1)</f>
        <v>387635.31199999998</v>
      </c>
      <c r="J3352" s="2">
        <f>INDEX([1]PIB_dos_Municípios!$AO$2:$AO$5571,MATCH(E3352,[1]PIB_dos_Municípios!G$2:G$5571,0),1)</f>
        <v>15681</v>
      </c>
      <c r="K3352" s="2">
        <f>INDEX([1]PIB_dos_Municípios!$AP$2:$AP$5571,MATCH(E3352,[1]PIB_dos_Municípios!G$2:G$5571,0),1)</f>
        <v>24720.06</v>
      </c>
    </row>
    <row r="3353" spans="1:11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  <c r="F3353" s="2">
        <f>IFERROR(INDEX('Arranjos Populacionais'!$F$2:$F$961,MATCH(TabelaCompleta!E3353,'Arranjos Populacionais'!$A$2:$A$961,0),1),D3353)</f>
        <v>35020</v>
      </c>
      <c r="G3353" s="2">
        <v>0</v>
      </c>
      <c r="H3353" s="11">
        <v>2548</v>
      </c>
      <c r="I3353" s="2">
        <f>INDEX([1]PIB_dos_Municípios!$AN$2:$AN$5571,MATCH(E3353,[1]PIB_dos_Municípios!G$2:G$5571,0),1)</f>
        <v>60756.099000000002</v>
      </c>
      <c r="J3353" s="2">
        <f>INDEX([1]PIB_dos_Municípios!$AO$2:$AO$5571,MATCH(E3353,[1]PIB_dos_Municípios!G$2:G$5571,0),1)</f>
        <v>2548</v>
      </c>
      <c r="K3353" s="2">
        <f>INDEX([1]PIB_dos_Municípios!$AP$2:$AP$5571,MATCH(E3353,[1]PIB_dos_Municípios!G$2:G$5571,0),1)</f>
        <v>23844.62</v>
      </c>
    </row>
    <row r="3354" spans="1:11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  <c r="F3354" s="2">
        <f>IFERROR(INDEX('Arranjos Populacionais'!$F$2:$F$961,MATCH(TabelaCompleta!E3354,'Arranjos Populacionais'!$A$2:$A$961,0),1),D3354)</f>
        <v>35023</v>
      </c>
      <c r="G3354" s="2">
        <v>0</v>
      </c>
      <c r="H3354" s="11">
        <v>141032</v>
      </c>
      <c r="I3354" s="2">
        <f>INDEX([1]PIB_dos_Municípios!$AN$2:$AN$5571,MATCH(E3354,[1]PIB_dos_Municípios!G$2:G$5571,0),1)</f>
        <v>4842900.32</v>
      </c>
      <c r="J3354" s="2">
        <f>INDEX([1]PIB_dos_Municípios!$AO$2:$AO$5571,MATCH(E3354,[1]PIB_dos_Municípios!G$2:G$5571,0),1)</f>
        <v>141032</v>
      </c>
      <c r="K3354" s="2">
        <f>INDEX([1]PIB_dos_Municípios!$AP$2:$AP$5571,MATCH(E3354,[1]PIB_dos_Municípios!G$2:G$5571,0),1)</f>
        <v>34339.019999999997</v>
      </c>
    </row>
    <row r="3355" spans="1:11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  <c r="F3355" s="2">
        <f>IFERROR(INDEX('Arranjos Populacionais'!$F$2:$F$961,MATCH(TabelaCompleta!E3355,'Arranjos Populacionais'!$A$2:$A$961,0),1),D3355)</f>
        <v>35048</v>
      </c>
      <c r="G3355" s="2">
        <v>0</v>
      </c>
      <c r="H3355" s="11">
        <v>162435</v>
      </c>
      <c r="I3355" s="2">
        <f>INDEX([1]PIB_dos_Municípios!$AN$2:$AN$5571,MATCH(E3355,[1]PIB_dos_Municípios!G$2:G$5571,0),1)</f>
        <v>5091764.5480000004</v>
      </c>
      <c r="J3355" s="2">
        <f>INDEX([1]PIB_dos_Municípios!$AO$2:$AO$5571,MATCH(E3355,[1]PIB_dos_Municípios!G$2:G$5571,0),1)</f>
        <v>162435</v>
      </c>
      <c r="K3355" s="2">
        <f>INDEX([1]PIB_dos_Municípios!$AP$2:$AP$5571,MATCH(E3355,[1]PIB_dos_Municípios!G$2:G$5571,0),1)</f>
        <v>31346.47</v>
      </c>
    </row>
    <row r="3356" spans="1:11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  <c r="F3356" s="2">
        <f>IFERROR(INDEX('Arranjos Populacionais'!$F$2:$F$961,MATCH(TabelaCompleta!E3356,'Arranjos Populacionais'!$A$2:$A$961,0),1),D3356)</f>
        <v>35018</v>
      </c>
      <c r="G3356" s="2">
        <v>0</v>
      </c>
      <c r="H3356" s="11">
        <v>5506</v>
      </c>
      <c r="I3356" s="2">
        <f>INDEX([1]PIB_dos_Municípios!$AN$2:$AN$5571,MATCH(E3356,[1]PIB_dos_Municípios!G$2:G$5571,0),1)</f>
        <v>87397.188999999998</v>
      </c>
      <c r="J3356" s="2">
        <f>INDEX([1]PIB_dos_Municípios!$AO$2:$AO$5571,MATCH(E3356,[1]PIB_dos_Municípios!G$2:G$5571,0),1)</f>
        <v>5506</v>
      </c>
      <c r="K3356" s="2">
        <f>INDEX([1]PIB_dos_Municípios!$AP$2:$AP$5571,MATCH(E3356,[1]PIB_dos_Municípios!G$2:G$5571,0),1)</f>
        <v>15873.08</v>
      </c>
    </row>
    <row r="3357" spans="1:11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  <c r="F3357" s="2">
        <f>IFERROR(INDEX('Arranjos Populacionais'!$F$2:$F$961,MATCH(TabelaCompleta!E3357,'Arranjos Populacionais'!$A$2:$A$961,0),1),D3357)</f>
        <v>35018</v>
      </c>
      <c r="G3357" s="2">
        <v>0</v>
      </c>
      <c r="H3357" s="11">
        <v>2790</v>
      </c>
      <c r="I3357" s="2">
        <f>INDEX([1]PIB_dos_Municípios!$AN$2:$AN$5571,MATCH(E3357,[1]PIB_dos_Municípios!G$2:G$5571,0),1)</f>
        <v>766056.20499999996</v>
      </c>
      <c r="J3357" s="2">
        <f>INDEX([1]PIB_dos_Municípios!$AO$2:$AO$5571,MATCH(E3357,[1]PIB_dos_Municípios!G$2:G$5571,0),1)</f>
        <v>2790</v>
      </c>
      <c r="K3357" s="2">
        <f>INDEX([1]PIB_dos_Municípios!$AP$2:$AP$5571,MATCH(E3357,[1]PIB_dos_Municípios!G$2:G$5571,0),1)</f>
        <v>274572.12</v>
      </c>
    </row>
    <row r="3358" spans="1:11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  <c r="F3358" s="2">
        <f>IFERROR(INDEX('Arranjos Populacionais'!$F$2:$F$961,MATCH(TabelaCompleta!E3358,'Arranjos Populacionais'!$A$2:$A$961,0),1),D3358)</f>
        <v>35014</v>
      </c>
      <c r="G3358" s="2">
        <v>0</v>
      </c>
      <c r="H3358" s="11">
        <v>23780</v>
      </c>
      <c r="I3358" s="2">
        <f>INDEX([1]PIB_dos_Municípios!$AN$2:$AN$5571,MATCH(E3358,[1]PIB_dos_Municípios!G$2:G$5571,0),1)</f>
        <v>537001.77399999998</v>
      </c>
      <c r="J3358" s="2">
        <f>INDEX([1]PIB_dos_Municípios!$AO$2:$AO$5571,MATCH(E3358,[1]PIB_dos_Municípios!G$2:G$5571,0),1)</f>
        <v>23780</v>
      </c>
      <c r="K3358" s="2">
        <f>INDEX([1]PIB_dos_Municípios!$AP$2:$AP$5571,MATCH(E3358,[1]PIB_dos_Municípios!G$2:G$5571,0),1)</f>
        <v>22582.080000000002</v>
      </c>
    </row>
    <row r="3359" spans="1:11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  <c r="F3359" s="2">
        <f>IFERROR(INDEX('Arranjos Populacionais'!$F$2:$F$961,MATCH(TabelaCompleta!E3359,'Arranjos Populacionais'!$A$2:$A$961,0),1),D3359)</f>
        <v>35026</v>
      </c>
      <c r="G3359" s="2">
        <v>0</v>
      </c>
      <c r="H3359" s="11">
        <v>23641</v>
      </c>
      <c r="I3359" s="2">
        <f>INDEX([1]PIB_dos_Municípios!$AN$2:$AN$5571,MATCH(E3359,[1]PIB_dos_Municípios!G$2:G$5571,0),1)</f>
        <v>670395.48499999999</v>
      </c>
      <c r="J3359" s="2">
        <f>INDEX([1]PIB_dos_Municípios!$AO$2:$AO$5571,MATCH(E3359,[1]PIB_dos_Municípios!G$2:G$5571,0),1)</f>
        <v>23641</v>
      </c>
      <c r="K3359" s="2">
        <f>INDEX([1]PIB_dos_Municípios!$AP$2:$AP$5571,MATCH(E3359,[1]PIB_dos_Municípios!G$2:G$5571,0),1)</f>
        <v>28357.32</v>
      </c>
    </row>
    <row r="3360" spans="1:11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  <c r="F3360" s="2">
        <f>IFERROR(INDEX('Arranjos Populacionais'!$F$2:$F$961,MATCH(TabelaCompleta!E3360,'Arranjos Populacionais'!$A$2:$A$961,0),1),D3360)</f>
        <v>35041</v>
      </c>
      <c r="G3360" s="2">
        <v>0</v>
      </c>
      <c r="H3360" s="11">
        <v>19655</v>
      </c>
      <c r="I3360" s="2">
        <f>INDEX([1]PIB_dos_Municípios!$AN$2:$AN$5571,MATCH(E3360,[1]PIB_dos_Municípios!G$2:G$5571,0),1)</f>
        <v>383837.43599999999</v>
      </c>
      <c r="J3360" s="2">
        <f>INDEX([1]PIB_dos_Municípios!$AO$2:$AO$5571,MATCH(E3360,[1]PIB_dos_Municípios!G$2:G$5571,0),1)</f>
        <v>19655</v>
      </c>
      <c r="K3360" s="2">
        <f>INDEX([1]PIB_dos_Municípios!$AP$2:$AP$5571,MATCH(E3360,[1]PIB_dos_Municípios!G$2:G$5571,0),1)</f>
        <v>19528.740000000002</v>
      </c>
    </row>
    <row r="3361" spans="1:11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  <c r="F3361" s="2">
        <f>IFERROR(INDEX('Arranjos Populacionais'!$F$2:$F$961,MATCH(TabelaCompleta!E3361,'Arranjos Populacionais'!$A$2:$A$961,0),1),D3361)</f>
        <v>35018</v>
      </c>
      <c r="G3361" s="2">
        <v>0</v>
      </c>
      <c r="H3361" s="11">
        <v>16714</v>
      </c>
      <c r="I3361" s="2">
        <f>INDEX([1]PIB_dos_Municípios!$AN$2:$AN$5571,MATCH(E3361,[1]PIB_dos_Municípios!G$2:G$5571,0),1)</f>
        <v>517636.16899999999</v>
      </c>
      <c r="J3361" s="2">
        <f>INDEX([1]PIB_dos_Municípios!$AO$2:$AO$5571,MATCH(E3361,[1]PIB_dos_Municípios!G$2:G$5571,0),1)</f>
        <v>16714</v>
      </c>
      <c r="K3361" s="2">
        <f>INDEX([1]PIB_dos_Municípios!$AP$2:$AP$5571,MATCH(E3361,[1]PIB_dos_Municípios!G$2:G$5571,0),1)</f>
        <v>30970.21</v>
      </c>
    </row>
    <row r="3362" spans="1:11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  <c r="F3362" s="2">
        <f>IFERROR(INDEX('Arranjos Populacionais'!$F$2:$F$961,MATCH(TabelaCompleta!E3362,'Arranjos Populacionais'!$A$2:$A$961,0),1),D3362)</f>
        <v>35011</v>
      </c>
      <c r="G3362" s="2">
        <v>0</v>
      </c>
      <c r="H3362" s="11">
        <v>4377</v>
      </c>
      <c r="I3362" s="2">
        <f>INDEX([1]PIB_dos_Municípios!$AN$2:$AN$5571,MATCH(E3362,[1]PIB_dos_Municípios!G$2:G$5571,0),1)</f>
        <v>332159.35800000001</v>
      </c>
      <c r="J3362" s="2">
        <f>INDEX([1]PIB_dos_Municípios!$AO$2:$AO$5571,MATCH(E3362,[1]PIB_dos_Municípios!G$2:G$5571,0),1)</f>
        <v>4377</v>
      </c>
      <c r="K3362" s="2">
        <f>INDEX([1]PIB_dos_Municípios!$AP$2:$AP$5571,MATCH(E3362,[1]PIB_dos_Municípios!G$2:G$5571,0),1)</f>
        <v>75887.45</v>
      </c>
    </row>
    <row r="3363" spans="1:11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  <c r="F3363" s="2">
        <f>IFERROR(INDEX('Arranjos Populacionais'!$F$2:$F$961,MATCH(TabelaCompleta!E3363,'Arranjos Populacionais'!$A$2:$A$961,0),1),D3363)</f>
        <v>35020</v>
      </c>
      <c r="G3363" s="2">
        <v>0</v>
      </c>
      <c r="H3363" s="11">
        <v>4371</v>
      </c>
      <c r="I3363" s="2">
        <f>INDEX([1]PIB_dos_Municípios!$AN$2:$AN$5571,MATCH(E3363,[1]PIB_dos_Municípios!G$2:G$5571,0),1)</f>
        <v>80710.240000000005</v>
      </c>
      <c r="J3363" s="2">
        <f>INDEX([1]PIB_dos_Municípios!$AO$2:$AO$5571,MATCH(E3363,[1]PIB_dos_Municípios!G$2:G$5571,0),1)</f>
        <v>4371</v>
      </c>
      <c r="K3363" s="2">
        <f>INDEX([1]PIB_dos_Municípios!$AP$2:$AP$5571,MATCH(E3363,[1]PIB_dos_Municípios!G$2:G$5571,0),1)</f>
        <v>18464.939999999999</v>
      </c>
    </row>
    <row r="3364" spans="1:11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  <c r="F3364" s="2">
        <f>IFERROR(INDEX('Arranjos Populacionais'!$F$2:$F$961,MATCH(TabelaCompleta!E3364,'Arranjos Populacionais'!$A$2:$A$961,0),1),D3364)</f>
        <v>35047</v>
      </c>
      <c r="G3364" s="2">
        <v>0</v>
      </c>
      <c r="H3364" s="11">
        <v>47210</v>
      </c>
      <c r="I3364" s="2">
        <f>INDEX([1]PIB_dos_Municípios!$AN$2:$AN$5571,MATCH(E3364,[1]PIB_dos_Municípios!G$2:G$5571,0),1)</f>
        <v>4141538.8849999998</v>
      </c>
      <c r="J3364" s="2">
        <f>INDEX([1]PIB_dos_Municípios!$AO$2:$AO$5571,MATCH(E3364,[1]PIB_dos_Municípios!G$2:G$5571,0),1)</f>
        <v>47210</v>
      </c>
      <c r="K3364" s="2">
        <f>INDEX([1]PIB_dos_Municípios!$AP$2:$AP$5571,MATCH(E3364,[1]PIB_dos_Municípios!G$2:G$5571,0),1)</f>
        <v>87725.88</v>
      </c>
    </row>
    <row r="3365" spans="1:11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  <c r="F3365" s="2">
        <f>IFERROR(INDEX('Arranjos Populacionais'!$F$2:$F$961,MATCH(TabelaCompleta!E3365,'Arranjos Populacionais'!$A$2:$A$961,0),1),D3365)</f>
        <v>35050</v>
      </c>
      <c r="G3365" s="2">
        <v>0</v>
      </c>
      <c r="H3365" s="11">
        <v>91883</v>
      </c>
      <c r="I3365" s="2">
        <f>INDEX([1]PIB_dos_Municípios!$AN$2:$AN$5571,MATCH(E3365,[1]PIB_dos_Municípios!G$2:G$5571,0),1)</f>
        <v>3580187.2009999999</v>
      </c>
      <c r="J3365" s="2">
        <f>INDEX([1]PIB_dos_Municípios!$AO$2:$AO$5571,MATCH(E3365,[1]PIB_dos_Municípios!G$2:G$5571,0),1)</f>
        <v>91883</v>
      </c>
      <c r="K3365" s="2">
        <f>INDEX([1]PIB_dos_Municípios!$AP$2:$AP$5571,MATCH(E3365,[1]PIB_dos_Municípios!G$2:G$5571,0),1)</f>
        <v>38964.629999999997</v>
      </c>
    </row>
    <row r="3366" spans="1:11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  <c r="F3366" s="2">
        <f>IFERROR(INDEX('Arranjos Populacionais'!$F$2:$F$961,MATCH(TabelaCompleta!E3366,'Arranjos Populacionais'!$A$2:$A$961,0),1),D3366)</f>
        <v>35051</v>
      </c>
      <c r="G3366" s="2">
        <v>0</v>
      </c>
      <c r="H3366" s="11">
        <v>32536</v>
      </c>
      <c r="I3366" s="2">
        <f>INDEX([1]PIB_dos_Municípios!$AN$2:$AN$5571,MATCH(E3366,[1]PIB_dos_Municípios!G$2:G$5571,0),1)</f>
        <v>559694.37399999995</v>
      </c>
      <c r="J3366" s="2">
        <f>INDEX([1]PIB_dos_Municípios!$AO$2:$AO$5571,MATCH(E3366,[1]PIB_dos_Municípios!G$2:G$5571,0),1)</f>
        <v>32536</v>
      </c>
      <c r="K3366" s="2">
        <f>INDEX([1]PIB_dos_Municípios!$AP$2:$AP$5571,MATCH(E3366,[1]PIB_dos_Municípios!G$2:G$5571,0),1)</f>
        <v>17202.310000000001</v>
      </c>
    </row>
    <row r="3367" spans="1:11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  <c r="F3367" s="2">
        <f>IFERROR(INDEX('Arranjos Populacionais'!$F$2:$F$961,MATCH(TabelaCompleta!E3367,'Arranjos Populacionais'!$A$2:$A$961,0),1),D3367)</f>
        <v>35030</v>
      </c>
      <c r="G3367" s="2">
        <v>0</v>
      </c>
      <c r="H3367" s="11">
        <v>19001</v>
      </c>
      <c r="I3367" s="2">
        <f>INDEX([1]PIB_dos_Municípios!$AN$2:$AN$5571,MATCH(E3367,[1]PIB_dos_Municípios!G$2:G$5571,0),1)</f>
        <v>308767.22100000002</v>
      </c>
      <c r="J3367" s="2">
        <f>INDEX([1]PIB_dos_Municípios!$AO$2:$AO$5571,MATCH(E3367,[1]PIB_dos_Municípios!G$2:G$5571,0),1)</f>
        <v>19001</v>
      </c>
      <c r="K3367" s="2">
        <f>INDEX([1]PIB_dos_Municípios!$AP$2:$AP$5571,MATCH(E3367,[1]PIB_dos_Municípios!G$2:G$5571,0),1)</f>
        <v>16250.05</v>
      </c>
    </row>
    <row r="3368" spans="1:11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  <c r="F3368" s="2">
        <f>IFERROR(INDEX('Arranjos Populacionais'!$F$2:$F$961,MATCH(TabelaCompleta!E3368,'Arranjos Populacionais'!$A$2:$A$961,0),1),D3368)</f>
        <v>35019</v>
      </c>
      <c r="G3368" s="2">
        <v>0</v>
      </c>
      <c r="H3368" s="11">
        <v>17573</v>
      </c>
      <c r="I3368" s="2">
        <f>INDEX([1]PIB_dos_Municípios!$AN$2:$AN$5571,MATCH(E3368,[1]PIB_dos_Municípios!G$2:G$5571,0),1)</f>
        <v>440010.30699999997</v>
      </c>
      <c r="J3368" s="2">
        <f>INDEX([1]PIB_dos_Municípios!$AO$2:$AO$5571,MATCH(E3368,[1]PIB_dos_Municípios!G$2:G$5571,0),1)</f>
        <v>17573</v>
      </c>
      <c r="K3368" s="2">
        <f>INDEX([1]PIB_dos_Municípios!$AP$2:$AP$5571,MATCH(E3368,[1]PIB_dos_Municípios!G$2:G$5571,0),1)</f>
        <v>25039</v>
      </c>
    </row>
    <row r="3369" spans="1:11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  <c r="F3369" s="2">
        <f>IFERROR(INDEX('Arranjos Populacionais'!$F$2:$F$961,MATCH(TabelaCompleta!E3369,'Arranjos Populacionais'!$A$2:$A$961,0),1),D3369)</f>
        <v>35036</v>
      </c>
      <c r="G3369" s="2">
        <v>0</v>
      </c>
      <c r="H3369" s="11">
        <v>4208</v>
      </c>
      <c r="I3369" s="2">
        <f>INDEX([1]PIB_dos_Municípios!$AN$2:$AN$5571,MATCH(E3369,[1]PIB_dos_Municípios!G$2:G$5571,0),1)</f>
        <v>57474.942000000003</v>
      </c>
      <c r="J3369" s="2">
        <f>INDEX([1]PIB_dos_Municípios!$AO$2:$AO$5571,MATCH(E3369,[1]PIB_dos_Municípios!G$2:G$5571,0),1)</f>
        <v>4208</v>
      </c>
      <c r="K3369" s="2">
        <f>INDEX([1]PIB_dos_Municípios!$AP$2:$AP$5571,MATCH(E3369,[1]PIB_dos_Municípios!G$2:G$5571,0),1)</f>
        <v>13658.49</v>
      </c>
    </row>
    <row r="3370" spans="1:11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  <c r="F3370" s="2">
        <f>IFERROR(INDEX('Arranjos Populacionais'!$F$2:$F$961,MATCH(TabelaCompleta!E3370,'Arranjos Populacionais'!$A$2:$A$961,0),1),D3370)</f>
        <v>35061</v>
      </c>
      <c r="G3370" s="2">
        <v>0</v>
      </c>
      <c r="H3370" s="11">
        <v>97016</v>
      </c>
      <c r="I3370" s="2">
        <f>INDEX([1]PIB_dos_Municípios!$AN$2:$AN$5571,MATCH(E3370,[1]PIB_dos_Municípios!G$2:G$5571,0),1)</f>
        <v>2706457.12</v>
      </c>
      <c r="J3370" s="2">
        <f>INDEX([1]PIB_dos_Municípios!$AO$2:$AO$5571,MATCH(E3370,[1]PIB_dos_Municípios!G$2:G$5571,0),1)</f>
        <v>97016</v>
      </c>
      <c r="K3370" s="2">
        <f>INDEX([1]PIB_dos_Municípios!$AP$2:$AP$5571,MATCH(E3370,[1]PIB_dos_Municípios!G$2:G$5571,0),1)</f>
        <v>27897.02</v>
      </c>
    </row>
    <row r="3371" spans="1:11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  <c r="F3371" s="2">
        <f>IFERROR(INDEX('Arranjos Populacionais'!$F$2:$F$961,MATCH(TabelaCompleta!E3371,'Arranjos Populacionais'!$A$2:$A$961,0),1),D3371)</f>
        <v>35036</v>
      </c>
      <c r="G3371" s="2">
        <v>0</v>
      </c>
      <c r="H3371" s="11">
        <v>5628</v>
      </c>
      <c r="I3371" s="2">
        <f>INDEX([1]PIB_dos_Municípios!$AN$2:$AN$5571,MATCH(E3371,[1]PIB_dos_Municípios!G$2:G$5571,0),1)</f>
        <v>78774.811000000002</v>
      </c>
      <c r="J3371" s="2">
        <f>INDEX([1]PIB_dos_Municípios!$AO$2:$AO$5571,MATCH(E3371,[1]PIB_dos_Municípios!G$2:G$5571,0),1)</f>
        <v>5628</v>
      </c>
      <c r="K3371" s="2">
        <f>INDEX([1]PIB_dos_Municípios!$AP$2:$AP$5571,MATCH(E3371,[1]PIB_dos_Municípios!G$2:G$5571,0),1)</f>
        <v>13996.95</v>
      </c>
    </row>
    <row r="3372" spans="1:11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  <c r="F3372" s="2">
        <f>IFERROR(INDEX('Arranjos Populacionais'!$F$2:$F$961,MATCH(TabelaCompleta!E3372,'Arranjos Populacionais'!$A$2:$A$961,0),1),D3372)</f>
        <v>35061</v>
      </c>
      <c r="G3372" s="2">
        <v>0</v>
      </c>
      <c r="H3372" s="11">
        <v>72875</v>
      </c>
      <c r="I3372" s="2">
        <f>INDEX([1]PIB_dos_Municípios!$AN$2:$AN$5571,MATCH(E3372,[1]PIB_dos_Municípios!G$2:G$5571,0),1)</f>
        <v>13020610.328</v>
      </c>
      <c r="J3372" s="2">
        <f>INDEX([1]PIB_dos_Municípios!$AO$2:$AO$5571,MATCH(E3372,[1]PIB_dos_Municípios!G$2:G$5571,0),1)</f>
        <v>72875</v>
      </c>
      <c r="K3372" s="2">
        <f>INDEX([1]PIB_dos_Municípios!$AP$2:$AP$5571,MATCH(E3372,[1]PIB_dos_Municípios!G$2:G$5571,0),1)</f>
        <v>178670.47</v>
      </c>
    </row>
    <row r="3373" spans="1:11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  <c r="F3373" s="2">
        <f>IFERROR(INDEX('Arranjos Populacionais'!$F$2:$F$961,MATCH(TabelaCompleta!E3373,'Arranjos Populacionais'!$A$2:$A$961,0),1),D3373)</f>
        <v>35055</v>
      </c>
      <c r="G3373" s="2">
        <v>0</v>
      </c>
      <c r="H3373" s="11">
        <v>28916</v>
      </c>
      <c r="I3373" s="2">
        <f>INDEX([1]PIB_dos_Municípios!$AN$2:$AN$5571,MATCH(E3373,[1]PIB_dos_Municípios!G$2:G$5571,0),1)</f>
        <v>1052221.0109999999</v>
      </c>
      <c r="J3373" s="2">
        <f>INDEX([1]PIB_dos_Municípios!$AO$2:$AO$5571,MATCH(E3373,[1]PIB_dos_Municípios!G$2:G$5571,0),1)</f>
        <v>28916</v>
      </c>
      <c r="K3373" s="2">
        <f>INDEX([1]PIB_dos_Municípios!$AP$2:$AP$5571,MATCH(E3373,[1]PIB_dos_Municípios!G$2:G$5571,0),1)</f>
        <v>36388.89</v>
      </c>
    </row>
    <row r="3374" spans="1:11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  <c r="F3374" s="2">
        <f>IFERROR(INDEX('Arranjos Populacionais'!$F$2:$F$961,MATCH(TabelaCompleta!E3374,'Arranjos Populacionais'!$A$2:$A$961,0),1),D3374)</f>
        <v>35005</v>
      </c>
      <c r="G3374" s="2">
        <v>0</v>
      </c>
      <c r="H3374" s="11">
        <v>10393</v>
      </c>
      <c r="I3374" s="2">
        <f>INDEX([1]PIB_dos_Municípios!$AN$2:$AN$5571,MATCH(E3374,[1]PIB_dos_Municípios!G$2:G$5571,0),1)</f>
        <v>146390.481</v>
      </c>
      <c r="J3374" s="2">
        <f>INDEX([1]PIB_dos_Municípios!$AO$2:$AO$5571,MATCH(E3374,[1]PIB_dos_Municípios!G$2:G$5571,0),1)</f>
        <v>10393</v>
      </c>
      <c r="K3374" s="2">
        <f>INDEX([1]PIB_dos_Municípios!$AP$2:$AP$5571,MATCH(E3374,[1]PIB_dos_Municípios!G$2:G$5571,0),1)</f>
        <v>14085.49</v>
      </c>
    </row>
    <row r="3375" spans="1:11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  <c r="F3375" s="2">
        <f>IFERROR(INDEX('Arranjos Populacionais'!$F$2:$F$961,MATCH(TabelaCompleta!E3375,'Arranjos Populacionais'!$A$2:$A$961,0),1),D3375)</f>
        <v>35015</v>
      </c>
      <c r="G3375" s="2">
        <v>0</v>
      </c>
      <c r="H3375" s="11">
        <v>25445</v>
      </c>
      <c r="I3375" s="2">
        <f>INDEX([1]PIB_dos_Municípios!$AN$2:$AN$5571,MATCH(E3375,[1]PIB_dos_Municípios!G$2:G$5571,0),1)</f>
        <v>546608.76</v>
      </c>
      <c r="J3375" s="2">
        <f>INDEX([1]PIB_dos_Municípios!$AO$2:$AO$5571,MATCH(E3375,[1]PIB_dos_Municípios!G$2:G$5571,0),1)</f>
        <v>25445</v>
      </c>
      <c r="K3375" s="2">
        <f>INDEX([1]PIB_dos_Municípios!$AP$2:$AP$5571,MATCH(E3375,[1]PIB_dos_Municípios!G$2:G$5571,0),1)</f>
        <v>21481.97</v>
      </c>
    </row>
    <row r="3376" spans="1:11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  <c r="F3376" s="2">
        <f>IFERROR(INDEX('Arranjos Populacionais'!$F$2:$F$961,MATCH(TabelaCompleta!E3376,'Arranjos Populacionais'!$A$2:$A$961,0),1),D3376)</f>
        <v>35042</v>
      </c>
      <c r="G3376" s="2">
        <v>0</v>
      </c>
      <c r="H3376" s="11">
        <v>5932</v>
      </c>
      <c r="I3376" s="2">
        <f>INDEX([1]PIB_dos_Municípios!$AN$2:$AN$5571,MATCH(E3376,[1]PIB_dos_Municípios!G$2:G$5571,0),1)</f>
        <v>109868.871</v>
      </c>
      <c r="J3376" s="2">
        <f>INDEX([1]PIB_dos_Municípios!$AO$2:$AO$5571,MATCH(E3376,[1]PIB_dos_Municípios!G$2:G$5571,0),1)</f>
        <v>5932</v>
      </c>
      <c r="K3376" s="2">
        <f>INDEX([1]PIB_dos_Municípios!$AP$2:$AP$5571,MATCH(E3376,[1]PIB_dos_Municípios!G$2:G$5571,0),1)</f>
        <v>18521.39</v>
      </c>
    </row>
    <row r="3377" spans="1:11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  <c r="F3377" s="2">
        <f>IFERROR(INDEX('Arranjos Populacionais'!$F$2:$F$961,MATCH(TabelaCompleta!E3377,'Arranjos Populacionais'!$A$2:$A$961,0),1),D3377)</f>
        <v>35032</v>
      </c>
      <c r="G3377" s="2">
        <v>0</v>
      </c>
      <c r="H3377" s="11">
        <v>1173370</v>
      </c>
      <c r="I3377" s="2">
        <f>INDEX([1]PIB_dos_Municípios!$AN$2:$AN$5571,MATCH(E3377,[1]PIB_dos_Municípios!G$2:G$5571,0),1)</f>
        <v>58523732.726999998</v>
      </c>
      <c r="J3377" s="2">
        <f>INDEX([1]PIB_dos_Municípios!$AO$2:$AO$5571,MATCH(E3377,[1]PIB_dos_Municípios!G$2:G$5571,0),1)</f>
        <v>1173370</v>
      </c>
      <c r="K3377" s="2">
        <f>INDEX([1]PIB_dos_Municípios!$AP$2:$AP$5571,MATCH(E3377,[1]PIB_dos_Municípios!G$2:G$5571,0),1)</f>
        <v>49876.62</v>
      </c>
    </row>
    <row r="3378" spans="1:11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  <c r="F3378" s="2">
        <f>IFERROR(INDEX('Arranjos Populacionais'!$F$2:$F$961,MATCH(TabelaCompleta!E3378,'Arranjos Populacionais'!$A$2:$A$961,0),1),D3378)</f>
        <v>35047</v>
      </c>
      <c r="G3378" s="2">
        <v>0</v>
      </c>
      <c r="H3378" s="11">
        <v>81693</v>
      </c>
      <c r="I3378" s="2">
        <f>INDEX([1]PIB_dos_Municípios!$AN$2:$AN$5571,MATCH(E3378,[1]PIB_dos_Municípios!G$2:G$5571,0),1)</f>
        <v>1675994.7220000001</v>
      </c>
      <c r="J3378" s="2">
        <f>INDEX([1]PIB_dos_Municípios!$AO$2:$AO$5571,MATCH(E3378,[1]PIB_dos_Municípios!G$2:G$5571,0),1)</f>
        <v>81693</v>
      </c>
      <c r="K3378" s="2">
        <f>INDEX([1]PIB_dos_Municípios!$AP$2:$AP$5571,MATCH(E3378,[1]PIB_dos_Municípios!G$2:G$5571,0),1)</f>
        <v>20515.77</v>
      </c>
    </row>
    <row r="3379" spans="1:11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  <c r="F3379" s="2">
        <f>IFERROR(INDEX('Arranjos Populacionais'!$F$2:$F$961,MATCH(TabelaCompleta!E3379,'Arranjos Populacionais'!$A$2:$A$961,0),1),D3379)</f>
        <v>35049</v>
      </c>
      <c r="G3379" s="2">
        <v>0</v>
      </c>
      <c r="H3379" s="11">
        <v>51157</v>
      </c>
      <c r="I3379" s="2">
        <f>INDEX([1]PIB_dos_Municípios!$AN$2:$AN$5571,MATCH(E3379,[1]PIB_dos_Municípios!G$2:G$5571,0),1)</f>
        <v>1197118.5449999999</v>
      </c>
      <c r="J3379" s="2">
        <f>INDEX([1]PIB_dos_Municípios!$AO$2:$AO$5571,MATCH(E3379,[1]PIB_dos_Municípios!G$2:G$5571,0),1)</f>
        <v>51157</v>
      </c>
      <c r="K3379" s="2">
        <f>INDEX([1]PIB_dos_Municípios!$AP$2:$AP$5571,MATCH(E3379,[1]PIB_dos_Municípios!G$2:G$5571,0),1)</f>
        <v>23400.87</v>
      </c>
    </row>
    <row r="3380" spans="1:11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  <c r="F3380" s="2">
        <f>IFERROR(INDEX('Arranjos Populacionais'!$F$2:$F$961,MATCH(TabelaCompleta!E3380,'Arranjos Populacionais'!$A$2:$A$961,0),1),D3380)</f>
        <v>35039</v>
      </c>
      <c r="G3380" s="2">
        <v>0</v>
      </c>
      <c r="H3380" s="11">
        <v>4870</v>
      </c>
      <c r="I3380" s="2">
        <f>INDEX([1]PIB_dos_Municípios!$AN$2:$AN$5571,MATCH(E3380,[1]PIB_dos_Municípios!G$2:G$5571,0),1)</f>
        <v>137858.226</v>
      </c>
      <c r="J3380" s="2">
        <f>INDEX([1]PIB_dos_Municípios!$AO$2:$AO$5571,MATCH(E3380,[1]PIB_dos_Municípios!G$2:G$5571,0),1)</f>
        <v>4870</v>
      </c>
      <c r="K3380" s="2">
        <f>INDEX([1]PIB_dos_Municípios!$AP$2:$AP$5571,MATCH(E3380,[1]PIB_dos_Municípios!G$2:G$5571,0),1)</f>
        <v>28307.64</v>
      </c>
    </row>
    <row r="3381" spans="1:11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  <c r="F3381" s="2">
        <f>IFERROR(INDEX('Arranjos Populacionais'!$F$2:$F$961,MATCH(TabelaCompleta!E3381,'Arranjos Populacionais'!$A$2:$A$961,0),1),D3381)</f>
        <v>35055</v>
      </c>
      <c r="G3381" s="2">
        <v>0</v>
      </c>
      <c r="H3381" s="11">
        <v>12606</v>
      </c>
      <c r="I3381" s="2">
        <f>INDEX([1]PIB_dos_Municípios!$AN$2:$AN$5571,MATCH(E3381,[1]PIB_dos_Municípios!G$2:G$5571,0),1)</f>
        <v>203586.54199999999</v>
      </c>
      <c r="J3381" s="2">
        <f>INDEX([1]PIB_dos_Municípios!$AO$2:$AO$5571,MATCH(E3381,[1]PIB_dos_Municípios!G$2:G$5571,0),1)</f>
        <v>12606</v>
      </c>
      <c r="K3381" s="2">
        <f>INDEX([1]PIB_dos_Municípios!$AP$2:$AP$5571,MATCH(E3381,[1]PIB_dos_Municípios!G$2:G$5571,0),1)</f>
        <v>16149.97</v>
      </c>
    </row>
    <row r="3382" spans="1:11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  <c r="F3382" s="2">
        <f>IFERROR(INDEX('Arranjos Populacionais'!$F$2:$F$961,MATCH(TabelaCompleta!E3382,'Arranjos Populacionais'!$A$2:$A$961,0),1),D3382)</f>
        <v>35051</v>
      </c>
      <c r="G3382" s="2">
        <v>0</v>
      </c>
      <c r="H3382" s="11">
        <v>4914</v>
      </c>
      <c r="I3382" s="2">
        <f>INDEX([1]PIB_dos_Municípios!$AN$2:$AN$5571,MATCH(E3382,[1]PIB_dos_Municípios!G$2:G$5571,0),1)</f>
        <v>150703.33199999999</v>
      </c>
      <c r="J3382" s="2">
        <f>INDEX([1]PIB_dos_Municípios!$AO$2:$AO$5571,MATCH(E3382,[1]PIB_dos_Municípios!G$2:G$5571,0),1)</f>
        <v>4914</v>
      </c>
      <c r="K3382" s="2">
        <f>INDEX([1]PIB_dos_Municípios!$AP$2:$AP$5571,MATCH(E3382,[1]PIB_dos_Municípios!G$2:G$5571,0),1)</f>
        <v>30668.16</v>
      </c>
    </row>
    <row r="3383" spans="1:11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  <c r="F3383" s="2">
        <f>IFERROR(INDEX('Arranjos Populacionais'!$F$2:$F$961,MATCH(TabelaCompleta!E3383,'Arranjos Populacionais'!$A$2:$A$961,0),1),D3383)</f>
        <v>35039</v>
      </c>
      <c r="G3383" s="2">
        <v>0</v>
      </c>
      <c r="H3383" s="11">
        <v>31198</v>
      </c>
      <c r="I3383" s="2">
        <f>INDEX([1]PIB_dos_Municípios!$AN$2:$AN$5571,MATCH(E3383,[1]PIB_dos_Municípios!G$2:G$5571,0),1)</f>
        <v>915662.97100000002</v>
      </c>
      <c r="J3383" s="2">
        <f>INDEX([1]PIB_dos_Municípios!$AO$2:$AO$5571,MATCH(E3383,[1]PIB_dos_Municípios!G$2:G$5571,0),1)</f>
        <v>31198</v>
      </c>
      <c r="K3383" s="2">
        <f>INDEX([1]PIB_dos_Municípios!$AP$2:$AP$5571,MATCH(E3383,[1]PIB_dos_Municípios!G$2:G$5571,0),1)</f>
        <v>29350.05</v>
      </c>
    </row>
    <row r="3384" spans="1:11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  <c r="F3384" s="2">
        <f>IFERROR(INDEX('Arranjos Populacionais'!$F$2:$F$961,MATCH(TabelaCompleta!E3384,'Arranjos Populacionais'!$A$2:$A$961,0),1),D3384)</f>
        <v>35013</v>
      </c>
      <c r="G3384" s="2">
        <v>0</v>
      </c>
      <c r="H3384" s="11">
        <v>2786</v>
      </c>
      <c r="I3384" s="2">
        <f>INDEX([1]PIB_dos_Municípios!$AN$2:$AN$5571,MATCH(E3384,[1]PIB_dos_Municípios!G$2:G$5571,0),1)</f>
        <v>88308.962</v>
      </c>
      <c r="J3384" s="2">
        <f>INDEX([1]PIB_dos_Municípios!$AO$2:$AO$5571,MATCH(E3384,[1]PIB_dos_Municípios!G$2:G$5571,0),1)</f>
        <v>2786</v>
      </c>
      <c r="K3384" s="2">
        <f>INDEX([1]PIB_dos_Municípios!$AP$2:$AP$5571,MATCH(E3384,[1]PIB_dos_Municípios!G$2:G$5571,0),1)</f>
        <v>31697.4</v>
      </c>
    </row>
    <row r="3385" spans="1:11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  <c r="F3385" s="2">
        <f>IFERROR(INDEX('Arranjos Populacionais'!$F$2:$F$961,MATCH(TabelaCompleta!E3385,'Arranjos Populacionais'!$A$2:$A$961,0),1),D3385)</f>
        <v>35040</v>
      </c>
      <c r="G3385" s="2">
        <v>0</v>
      </c>
      <c r="H3385" s="11">
        <v>4956</v>
      </c>
      <c r="I3385" s="2">
        <f>INDEX([1]PIB_dos_Municípios!$AN$2:$AN$5571,MATCH(E3385,[1]PIB_dos_Municípios!G$2:G$5571,0),1)</f>
        <v>101164.23699999999</v>
      </c>
      <c r="J3385" s="2">
        <f>INDEX([1]PIB_dos_Municípios!$AO$2:$AO$5571,MATCH(E3385,[1]PIB_dos_Municípios!G$2:G$5571,0),1)</f>
        <v>4956</v>
      </c>
      <c r="K3385" s="2">
        <f>INDEX([1]PIB_dos_Municípios!$AP$2:$AP$5571,MATCH(E3385,[1]PIB_dos_Municípios!G$2:G$5571,0),1)</f>
        <v>20412.48</v>
      </c>
    </row>
    <row r="3386" spans="1:11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  <c r="F3386" s="2">
        <f>IFERROR(INDEX('Arranjos Populacionais'!$F$2:$F$961,MATCH(TabelaCompleta!E3386,'Arranjos Populacionais'!$A$2:$A$961,0),1),D3386)</f>
        <v>35044</v>
      </c>
      <c r="G3386" s="2">
        <v>0</v>
      </c>
      <c r="H3386" s="11">
        <v>47475</v>
      </c>
      <c r="I3386" s="2">
        <f>INDEX([1]PIB_dos_Municípios!$AN$2:$AN$5571,MATCH(E3386,[1]PIB_dos_Municípios!G$2:G$5571,0),1)</f>
        <v>832521.28200000001</v>
      </c>
      <c r="J3386" s="2">
        <f>INDEX([1]PIB_dos_Municípios!$AO$2:$AO$5571,MATCH(E3386,[1]PIB_dos_Municípios!G$2:G$5571,0),1)</f>
        <v>47475</v>
      </c>
      <c r="K3386" s="2">
        <f>INDEX([1]PIB_dos_Municípios!$AP$2:$AP$5571,MATCH(E3386,[1]PIB_dos_Municípios!G$2:G$5571,0),1)</f>
        <v>17535.990000000002</v>
      </c>
    </row>
    <row r="3387" spans="1:11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  <c r="F3387" s="2">
        <f>IFERROR(INDEX('Arranjos Populacionais'!$F$2:$F$961,MATCH(TabelaCompleta!E3387,'Arranjos Populacionais'!$A$2:$A$961,0),1),D3387)</f>
        <v>35046</v>
      </c>
      <c r="G3387" s="2">
        <v>0</v>
      </c>
      <c r="H3387" s="11">
        <v>19747</v>
      </c>
      <c r="I3387" s="2">
        <f>INDEX([1]PIB_dos_Municípios!$AN$2:$AN$5571,MATCH(E3387,[1]PIB_dos_Municípios!G$2:G$5571,0),1)</f>
        <v>286886.66899999999</v>
      </c>
      <c r="J3387" s="2">
        <f>INDEX([1]PIB_dos_Municípios!$AO$2:$AO$5571,MATCH(E3387,[1]PIB_dos_Municípios!G$2:G$5571,0),1)</f>
        <v>19747</v>
      </c>
      <c r="K3387" s="2">
        <f>INDEX([1]PIB_dos_Municípios!$AP$2:$AP$5571,MATCH(E3387,[1]PIB_dos_Municípios!G$2:G$5571,0),1)</f>
        <v>14528.11</v>
      </c>
    </row>
    <row r="3388" spans="1:11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  <c r="F3388" s="2">
        <f>IFERROR(INDEX('Arranjos Populacionais'!$F$2:$F$961,MATCH(TabelaCompleta!E3388,'Arranjos Populacionais'!$A$2:$A$961,0),1),D3388)</f>
        <v>35028</v>
      </c>
      <c r="G3388" s="2">
        <v>0</v>
      </c>
      <c r="H3388" s="11">
        <v>53731</v>
      </c>
      <c r="I3388" s="2">
        <f>INDEX([1]PIB_dos_Municípios!$AN$2:$AN$5571,MATCH(E3388,[1]PIB_dos_Municípios!G$2:G$5571,0),1)</f>
        <v>1606977.72</v>
      </c>
      <c r="J3388" s="2">
        <f>INDEX([1]PIB_dos_Municípios!$AO$2:$AO$5571,MATCH(E3388,[1]PIB_dos_Municípios!G$2:G$5571,0),1)</f>
        <v>53731</v>
      </c>
      <c r="K3388" s="2">
        <f>INDEX([1]PIB_dos_Municípios!$AP$2:$AP$5571,MATCH(E3388,[1]PIB_dos_Municípios!G$2:G$5571,0),1)</f>
        <v>29907.83</v>
      </c>
    </row>
    <row r="3389" spans="1:11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  <c r="F3389" s="2">
        <f>IFERROR(INDEX('Arranjos Populacionais'!$F$2:$F$961,MATCH(TabelaCompleta!E3389,'Arranjos Populacionais'!$A$2:$A$961,0),1),D3389)</f>
        <v>35054</v>
      </c>
      <c r="G3389" s="2">
        <v>0</v>
      </c>
      <c r="H3389" s="11">
        <v>115071</v>
      </c>
      <c r="I3389" s="2">
        <f>INDEX([1]PIB_dos_Municípios!$AN$2:$AN$5571,MATCH(E3389,[1]PIB_dos_Municípios!G$2:G$5571,0),1)</f>
        <v>2658208.4610000001</v>
      </c>
      <c r="J3389" s="2">
        <f>INDEX([1]PIB_dos_Municípios!$AO$2:$AO$5571,MATCH(E3389,[1]PIB_dos_Municípios!G$2:G$5571,0),1)</f>
        <v>115071</v>
      </c>
      <c r="K3389" s="2">
        <f>INDEX([1]PIB_dos_Municípios!$AP$2:$AP$5571,MATCH(E3389,[1]PIB_dos_Municípios!G$2:G$5571,0),1)</f>
        <v>23100.59</v>
      </c>
    </row>
    <row r="3390" spans="1:11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  <c r="F3390" s="2">
        <f>IFERROR(INDEX('Arranjos Populacionais'!$F$2:$F$961,MATCH(TabelaCompleta!E3390,'Arranjos Populacionais'!$A$2:$A$961,0),1),D3390)</f>
        <v>35061</v>
      </c>
      <c r="G3390" s="2">
        <v>0</v>
      </c>
      <c r="H3390" s="11">
        <v>394465</v>
      </c>
      <c r="I3390" s="2">
        <f>INDEX([1]PIB_dos_Municípios!$AN$2:$AN$5571,MATCH(E3390,[1]PIB_dos_Municípios!G$2:G$5571,0),1)</f>
        <v>5214112.5049999999</v>
      </c>
      <c r="J3390" s="2">
        <f>INDEX([1]PIB_dos_Municípios!$AO$2:$AO$5571,MATCH(E3390,[1]PIB_dos_Municípios!G$2:G$5571,0),1)</f>
        <v>394465</v>
      </c>
      <c r="K3390" s="2">
        <f>INDEX([1]PIB_dos_Municípios!$AP$2:$AP$5571,MATCH(E3390,[1]PIB_dos_Municípios!G$2:G$5571,0),1)</f>
        <v>13218.19</v>
      </c>
    </row>
    <row r="3391" spans="1:11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  <c r="F3391" s="2">
        <f>IFERROR(INDEX('Arranjos Populacionais'!$F$2:$F$961,MATCH(TabelaCompleta!E3391,'Arranjos Populacionais'!$A$2:$A$961,0),1),D3391)</f>
        <v>35003</v>
      </c>
      <c r="G3391" s="2">
        <v>0</v>
      </c>
      <c r="H3391" s="11">
        <v>12305</v>
      </c>
      <c r="I3391" s="2">
        <f>INDEX([1]PIB_dos_Municípios!$AN$2:$AN$5571,MATCH(E3391,[1]PIB_dos_Municípios!G$2:G$5571,0),1)</f>
        <v>209133.185</v>
      </c>
      <c r="J3391" s="2">
        <f>INDEX([1]PIB_dos_Municípios!$AO$2:$AO$5571,MATCH(E3391,[1]PIB_dos_Municípios!G$2:G$5571,0),1)</f>
        <v>12305</v>
      </c>
      <c r="K3391" s="2">
        <f>INDEX([1]PIB_dos_Municípios!$AP$2:$AP$5571,MATCH(E3391,[1]PIB_dos_Municípios!G$2:G$5571,0),1)</f>
        <v>16995.79</v>
      </c>
    </row>
    <row r="3392" spans="1:11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  <c r="F3392" s="2">
        <f>IFERROR(INDEX('Arranjos Populacionais'!$F$2:$F$961,MATCH(TabelaCompleta!E3392,'Arranjos Populacionais'!$A$2:$A$961,0),1),D3392)</f>
        <v>35030</v>
      </c>
      <c r="G3392" s="2">
        <v>0</v>
      </c>
      <c r="H3392" s="11">
        <v>30012</v>
      </c>
      <c r="I3392" s="2">
        <f>INDEX([1]PIB_dos_Municípios!$AN$2:$AN$5571,MATCH(E3392,[1]PIB_dos_Municípios!G$2:G$5571,0),1)</f>
        <v>846567.61300000001</v>
      </c>
      <c r="J3392" s="2">
        <f>INDEX([1]PIB_dos_Municípios!$AO$2:$AO$5571,MATCH(E3392,[1]PIB_dos_Municípios!G$2:G$5571,0),1)</f>
        <v>30012</v>
      </c>
      <c r="K3392" s="2">
        <f>INDEX([1]PIB_dos_Municípios!$AP$2:$AP$5571,MATCH(E3392,[1]PIB_dos_Municípios!G$2:G$5571,0),1)</f>
        <v>28207.64</v>
      </c>
    </row>
    <row r="3393" spans="1:11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  <c r="F3393" s="2">
        <f>IFERROR(INDEX('Arranjos Populacionais'!$F$2:$F$961,MATCH(TabelaCompleta!E3393,'Arranjos Populacionais'!$A$2:$A$961,0),1),D3393)</f>
        <v>35015</v>
      </c>
      <c r="G3393" s="2">
        <v>0</v>
      </c>
      <c r="H3393" s="11">
        <v>2607</v>
      </c>
      <c r="I3393" s="2">
        <f>INDEX([1]PIB_dos_Municípios!$AN$2:$AN$5571,MATCH(E3393,[1]PIB_dos_Municípios!G$2:G$5571,0),1)</f>
        <v>140977.69099999999</v>
      </c>
      <c r="J3393" s="2">
        <f>INDEX([1]PIB_dos_Municípios!$AO$2:$AO$5571,MATCH(E3393,[1]PIB_dos_Municípios!G$2:G$5571,0),1)</f>
        <v>2607</v>
      </c>
      <c r="K3393" s="2">
        <f>INDEX([1]PIB_dos_Municípios!$AP$2:$AP$5571,MATCH(E3393,[1]PIB_dos_Municípios!G$2:G$5571,0),1)</f>
        <v>54076.6</v>
      </c>
    </row>
    <row r="3394" spans="1:11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  <c r="F3394" s="2">
        <f>IFERROR(INDEX('Arranjos Populacionais'!$F$2:$F$961,MATCH(TabelaCompleta!E3394,'Arranjos Populacionais'!$A$2:$A$961,0),1),D3394)</f>
        <v>35016</v>
      </c>
      <c r="G3394" s="2">
        <v>0</v>
      </c>
      <c r="H3394" s="11">
        <v>20120</v>
      </c>
      <c r="I3394" s="2">
        <f>INDEX([1]PIB_dos_Municípios!$AN$2:$AN$5571,MATCH(E3394,[1]PIB_dos_Municípios!G$2:G$5571,0),1)</f>
        <v>594039.54399999999</v>
      </c>
      <c r="J3394" s="2">
        <f>INDEX([1]PIB_dos_Municípios!$AO$2:$AO$5571,MATCH(E3394,[1]PIB_dos_Municípios!G$2:G$5571,0),1)</f>
        <v>20120</v>
      </c>
      <c r="K3394" s="2">
        <f>INDEX([1]PIB_dos_Municípios!$AP$2:$AP$5571,MATCH(E3394,[1]PIB_dos_Municípios!G$2:G$5571,0),1)</f>
        <v>29524.83</v>
      </c>
    </row>
    <row r="3395" spans="1:11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  <c r="F3395" s="2">
        <f>IFERROR(INDEX('Arranjos Populacionais'!$F$2:$F$961,MATCH(TabelaCompleta!E3395,'Arranjos Populacionais'!$A$2:$A$961,0),1),D3395)</f>
        <v>35005</v>
      </c>
      <c r="G3395" s="2">
        <v>0</v>
      </c>
      <c r="H3395" s="11">
        <v>120092</v>
      </c>
      <c r="I3395" s="2">
        <f>INDEX([1]PIB_dos_Municípios!$AN$2:$AN$5571,MATCH(E3395,[1]PIB_dos_Municípios!G$2:G$5571,0),1)</f>
        <v>3856232.73</v>
      </c>
      <c r="J3395" s="2">
        <f>INDEX([1]PIB_dos_Municípios!$AO$2:$AO$5571,MATCH(E3395,[1]PIB_dos_Municípios!G$2:G$5571,0),1)</f>
        <v>120092</v>
      </c>
      <c r="K3395" s="2">
        <f>INDEX([1]PIB_dos_Municípios!$AP$2:$AP$5571,MATCH(E3395,[1]PIB_dos_Municípios!G$2:G$5571,0),1)</f>
        <v>32110.65</v>
      </c>
    </row>
    <row r="3396" spans="1:11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  <c r="F3396" s="2">
        <f>IFERROR(INDEX('Arranjos Populacionais'!$F$2:$F$961,MATCH(TabelaCompleta!E3396,'Arranjos Populacionais'!$A$2:$A$961,0),1),D3396)</f>
        <v>35005</v>
      </c>
      <c r="G3396" s="2">
        <v>0</v>
      </c>
      <c r="H3396" s="11">
        <v>7652</v>
      </c>
      <c r="I3396" s="2">
        <f>INDEX([1]PIB_dos_Municípios!$AN$2:$AN$5571,MATCH(E3396,[1]PIB_dos_Municípios!G$2:G$5571,0),1)</f>
        <v>102921.247</v>
      </c>
      <c r="J3396" s="2">
        <f>INDEX([1]PIB_dos_Municípios!$AO$2:$AO$5571,MATCH(E3396,[1]PIB_dos_Municípios!G$2:G$5571,0),1)</f>
        <v>7652</v>
      </c>
      <c r="K3396" s="2">
        <f>INDEX([1]PIB_dos_Municípios!$AP$2:$AP$5571,MATCH(E3396,[1]PIB_dos_Municípios!G$2:G$5571,0),1)</f>
        <v>13450.24</v>
      </c>
    </row>
    <row r="3397" spans="1:11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  <c r="F3397" s="2">
        <f>IFERROR(INDEX('Arranjos Populacionais'!$F$2:$F$961,MATCH(TabelaCompleta!E3397,'Arranjos Populacionais'!$A$2:$A$961,0),1),D3397)</f>
        <v>35004</v>
      </c>
      <c r="G3397" s="2">
        <v>0</v>
      </c>
      <c r="H3397" s="11">
        <v>8870</v>
      </c>
      <c r="I3397" s="2">
        <f>INDEX([1]PIB_dos_Municípios!$AN$2:$AN$5571,MATCH(E3397,[1]PIB_dos_Municípios!G$2:G$5571,0),1)</f>
        <v>272896.59299999999</v>
      </c>
      <c r="J3397" s="2">
        <f>INDEX([1]PIB_dos_Municípios!$AO$2:$AO$5571,MATCH(E3397,[1]PIB_dos_Municípios!G$2:G$5571,0),1)</f>
        <v>8870</v>
      </c>
      <c r="K3397" s="2">
        <f>INDEX([1]PIB_dos_Municípios!$AP$2:$AP$5571,MATCH(E3397,[1]PIB_dos_Municípios!G$2:G$5571,0),1)</f>
        <v>30766.240000000002</v>
      </c>
    </row>
    <row r="3398" spans="1:11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  <c r="F3398" s="2">
        <f>IFERROR(INDEX('Arranjos Populacionais'!$F$2:$F$961,MATCH(TabelaCompleta!E3398,'Arranjos Populacionais'!$A$2:$A$961,0),1),D3398)</f>
        <v>35022</v>
      </c>
      <c r="G3398" s="2">
        <v>0</v>
      </c>
      <c r="H3398" s="11">
        <v>19304</v>
      </c>
      <c r="I3398" s="2">
        <f>INDEX([1]PIB_dos_Municípios!$AN$2:$AN$5571,MATCH(E3398,[1]PIB_dos_Municípios!G$2:G$5571,0),1)</f>
        <v>685903.89099999995</v>
      </c>
      <c r="J3398" s="2">
        <f>INDEX([1]PIB_dos_Municípios!$AO$2:$AO$5571,MATCH(E3398,[1]PIB_dos_Municípios!G$2:G$5571,0),1)</f>
        <v>19304</v>
      </c>
      <c r="K3398" s="2">
        <f>INDEX([1]PIB_dos_Municípios!$AP$2:$AP$5571,MATCH(E3398,[1]PIB_dos_Municípios!G$2:G$5571,0),1)</f>
        <v>35531.699999999997</v>
      </c>
    </row>
    <row r="3399" spans="1:11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  <c r="F3399" s="2">
        <f>IFERROR(INDEX('Arranjos Populacionais'!$F$2:$F$961,MATCH(TabelaCompleta!E3399,'Arranjos Populacionais'!$A$2:$A$961,0),1),D3399)</f>
        <v>35043</v>
      </c>
      <c r="G3399" s="2">
        <v>0</v>
      </c>
      <c r="H3399" s="11">
        <v>45947</v>
      </c>
      <c r="I3399" s="2">
        <f>INDEX([1]PIB_dos_Municípios!$AN$2:$AN$5571,MATCH(E3399,[1]PIB_dos_Municípios!G$2:G$5571,0),1)</f>
        <v>1702650.558</v>
      </c>
      <c r="J3399" s="2">
        <f>INDEX([1]PIB_dos_Municípios!$AO$2:$AO$5571,MATCH(E3399,[1]PIB_dos_Municípios!G$2:G$5571,0),1)</f>
        <v>45947</v>
      </c>
      <c r="K3399" s="2">
        <f>INDEX([1]PIB_dos_Municípios!$AP$2:$AP$5571,MATCH(E3399,[1]PIB_dos_Municípios!G$2:G$5571,0),1)</f>
        <v>37056.839999999997</v>
      </c>
    </row>
    <row r="3400" spans="1:11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  <c r="F3400" s="2">
        <f>IFERROR(INDEX('Arranjos Populacionais'!$F$2:$F$961,MATCH(TabelaCompleta!E3400,'Arranjos Populacionais'!$A$2:$A$961,0),1),D3400)</f>
        <v>35043</v>
      </c>
      <c r="G3400" s="2">
        <v>0</v>
      </c>
      <c r="H3400" s="11">
        <v>17378</v>
      </c>
      <c r="I3400" s="2">
        <f>INDEX([1]PIB_dos_Municípios!$AN$2:$AN$5571,MATCH(E3400,[1]PIB_dos_Municípios!G$2:G$5571,0),1)</f>
        <v>364362.49599999998</v>
      </c>
      <c r="J3400" s="2">
        <f>INDEX([1]PIB_dos_Municípios!$AO$2:$AO$5571,MATCH(E3400,[1]PIB_dos_Municípios!G$2:G$5571,0),1)</f>
        <v>17378</v>
      </c>
      <c r="K3400" s="2">
        <f>INDEX([1]PIB_dos_Municípios!$AP$2:$AP$5571,MATCH(E3400,[1]PIB_dos_Municípios!G$2:G$5571,0),1)</f>
        <v>20966.88</v>
      </c>
    </row>
    <row r="3401" spans="1:11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  <c r="F3401" s="2">
        <f>IFERROR(INDEX('Arranjos Populacionais'!$F$2:$F$961,MATCH(TabelaCompleta!E3401,'Arranjos Populacionais'!$A$2:$A$961,0),1),D3401)</f>
        <v>35028</v>
      </c>
      <c r="G3401" s="2">
        <v>0</v>
      </c>
      <c r="H3401" s="11">
        <v>16608</v>
      </c>
      <c r="I3401" s="2">
        <f>INDEX([1]PIB_dos_Municípios!$AN$2:$AN$5571,MATCH(E3401,[1]PIB_dos_Municípios!G$2:G$5571,0),1)</f>
        <v>272056.84499999997</v>
      </c>
      <c r="J3401" s="2">
        <f>INDEX([1]PIB_dos_Municípios!$AO$2:$AO$5571,MATCH(E3401,[1]PIB_dos_Municípios!G$2:G$5571,0),1)</f>
        <v>16608</v>
      </c>
      <c r="K3401" s="2">
        <f>INDEX([1]PIB_dos_Municípios!$AP$2:$AP$5571,MATCH(E3401,[1]PIB_dos_Municípios!G$2:G$5571,0),1)</f>
        <v>16381.07</v>
      </c>
    </row>
    <row r="3402" spans="1:11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  <c r="F3402" s="2">
        <f>IFERROR(INDEX('Arranjos Populacionais'!$F$2:$F$961,MATCH(TabelaCompleta!E3402,'Arranjos Populacionais'!$A$2:$A$961,0),1),D3402)</f>
        <v>35040</v>
      </c>
      <c r="G3402" s="2">
        <v>0</v>
      </c>
      <c r="H3402" s="11">
        <v>12486</v>
      </c>
      <c r="I3402" s="2">
        <f>INDEX([1]PIB_dos_Municípios!$AN$2:$AN$5571,MATCH(E3402,[1]PIB_dos_Municípios!G$2:G$5571,0),1)</f>
        <v>200611.06899999999</v>
      </c>
      <c r="J3402" s="2">
        <f>INDEX([1]PIB_dos_Municípios!$AO$2:$AO$5571,MATCH(E3402,[1]PIB_dos_Municípios!G$2:G$5571,0),1)</f>
        <v>12486</v>
      </c>
      <c r="K3402" s="2">
        <f>INDEX([1]PIB_dos_Municípios!$AP$2:$AP$5571,MATCH(E3402,[1]PIB_dos_Municípios!G$2:G$5571,0),1)</f>
        <v>16066.88</v>
      </c>
    </row>
    <row r="3403" spans="1:11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  <c r="F3403" s="2">
        <f>IFERROR(INDEX('Arranjos Populacionais'!$F$2:$F$961,MATCH(TabelaCompleta!E3403,'Arranjos Populacionais'!$A$2:$A$961,0),1),D3403)</f>
        <v>35018</v>
      </c>
      <c r="G3403" s="2">
        <v>0</v>
      </c>
      <c r="H3403" s="11">
        <v>8124</v>
      </c>
      <c r="I3403" s="2">
        <f>INDEX([1]PIB_dos_Municípios!$AN$2:$AN$5571,MATCH(E3403,[1]PIB_dos_Municípios!G$2:G$5571,0),1)</f>
        <v>214424.97700000001</v>
      </c>
      <c r="J3403" s="2">
        <f>INDEX([1]PIB_dos_Municípios!$AO$2:$AO$5571,MATCH(E3403,[1]PIB_dos_Municípios!G$2:G$5571,0),1)</f>
        <v>8124</v>
      </c>
      <c r="K3403" s="2">
        <f>INDEX([1]PIB_dos_Municípios!$AP$2:$AP$5571,MATCH(E3403,[1]PIB_dos_Municípios!G$2:G$5571,0),1)</f>
        <v>26394.01</v>
      </c>
    </row>
    <row r="3404" spans="1:11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  <c r="F3404" s="2">
        <f>IFERROR(INDEX('Arranjos Populacionais'!$F$2:$F$961,MATCH(TabelaCompleta!E3404,'Arranjos Populacionais'!$A$2:$A$961,0),1),D3404)</f>
        <v>35009</v>
      </c>
      <c r="G3404" s="2">
        <v>0</v>
      </c>
      <c r="H3404" s="11">
        <v>18311</v>
      </c>
      <c r="I3404" s="2">
        <f>INDEX([1]PIB_dos_Municípios!$AN$2:$AN$5571,MATCH(E3404,[1]PIB_dos_Municípios!G$2:G$5571,0),1)</f>
        <v>1136378.7779999999</v>
      </c>
      <c r="J3404" s="2">
        <f>INDEX([1]PIB_dos_Municípios!$AO$2:$AO$5571,MATCH(E3404,[1]PIB_dos_Municípios!G$2:G$5571,0),1)</f>
        <v>18311</v>
      </c>
      <c r="K3404" s="2">
        <f>INDEX([1]PIB_dos_Municípios!$AP$2:$AP$5571,MATCH(E3404,[1]PIB_dos_Municípios!G$2:G$5571,0),1)</f>
        <v>62059.9</v>
      </c>
    </row>
    <row r="3405" spans="1:11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  <c r="F3405" s="2">
        <f>IFERROR(INDEX('Arranjos Populacionais'!$F$2:$F$961,MATCH(TabelaCompleta!E3405,'Arranjos Populacionais'!$A$2:$A$961,0),1),D3405)</f>
        <v>31021</v>
      </c>
      <c r="G3405" s="2">
        <v>0</v>
      </c>
      <c r="H3405" s="11">
        <v>6218</v>
      </c>
      <c r="I3405" s="2">
        <f>INDEX([1]PIB_dos_Municípios!$AN$2:$AN$5571,MATCH(E3405,[1]PIB_dos_Municípios!G$2:G$5571,0),1)</f>
        <v>339940.90100000001</v>
      </c>
      <c r="J3405" s="2">
        <f>INDEX([1]PIB_dos_Municípios!$AO$2:$AO$5571,MATCH(E3405,[1]PIB_dos_Municípios!G$2:G$5571,0),1)</f>
        <v>6218</v>
      </c>
      <c r="K3405" s="2">
        <f>INDEX([1]PIB_dos_Municípios!$AP$2:$AP$5571,MATCH(E3405,[1]PIB_dos_Municípios!G$2:G$5571,0),1)</f>
        <v>54670.46</v>
      </c>
    </row>
    <row r="3406" spans="1:11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  <c r="F3406" s="2">
        <f>IFERROR(INDEX('Arranjos Populacionais'!$F$2:$F$961,MATCH(TabelaCompleta!E3406,'Arranjos Populacionais'!$A$2:$A$961,0),1),D3406)</f>
        <v>35027</v>
      </c>
      <c r="G3406" s="2">
        <v>0</v>
      </c>
      <c r="H3406" s="11">
        <v>27345</v>
      </c>
      <c r="I3406" s="2">
        <f>INDEX([1]PIB_dos_Municípios!$AN$2:$AN$5571,MATCH(E3406,[1]PIB_dos_Municípios!G$2:G$5571,0),1)</f>
        <v>641063.34699999995</v>
      </c>
      <c r="J3406" s="2">
        <f>INDEX([1]PIB_dos_Municípios!$AO$2:$AO$5571,MATCH(E3406,[1]PIB_dos_Municípios!G$2:G$5571,0),1)</f>
        <v>27345</v>
      </c>
      <c r="K3406" s="2">
        <f>INDEX([1]PIB_dos_Municípios!$AP$2:$AP$5571,MATCH(E3406,[1]PIB_dos_Municípios!G$2:G$5571,0),1)</f>
        <v>23443.53</v>
      </c>
    </row>
    <row r="3407" spans="1:11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  <c r="F3407" s="2">
        <f>IFERROR(INDEX('Arranjos Populacionais'!$F$2:$F$961,MATCH(TabelaCompleta!E3407,'Arranjos Populacionais'!$A$2:$A$961,0),1),D3407)</f>
        <v>35023</v>
      </c>
      <c r="G3407" s="2">
        <v>0</v>
      </c>
      <c r="H3407" s="11">
        <v>17523</v>
      </c>
      <c r="I3407" s="2">
        <f>INDEX([1]PIB_dos_Municípios!$AN$2:$AN$5571,MATCH(E3407,[1]PIB_dos_Municípios!G$2:G$5571,0),1)</f>
        <v>323591.67700000003</v>
      </c>
      <c r="J3407" s="2">
        <f>INDEX([1]PIB_dos_Municípios!$AO$2:$AO$5571,MATCH(E3407,[1]PIB_dos_Municípios!G$2:G$5571,0),1)</f>
        <v>17523</v>
      </c>
      <c r="K3407" s="2">
        <f>INDEX([1]PIB_dos_Municípios!$AP$2:$AP$5571,MATCH(E3407,[1]PIB_dos_Municípios!G$2:G$5571,0),1)</f>
        <v>18466.68</v>
      </c>
    </row>
    <row r="3408" spans="1:11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  <c r="F3408" s="2">
        <f>IFERROR(INDEX('Arranjos Populacionais'!$F$2:$F$961,MATCH(TabelaCompleta!E3408,'Arranjos Populacionais'!$A$2:$A$961,0),1),D3408)</f>
        <v>35027</v>
      </c>
      <c r="G3408" s="2">
        <v>0</v>
      </c>
      <c r="H3408" s="11">
        <v>23517</v>
      </c>
      <c r="I3408" s="2">
        <f>INDEX([1]PIB_dos_Municípios!$AN$2:$AN$5571,MATCH(E3408,[1]PIB_dos_Municípios!G$2:G$5571,0),1)</f>
        <v>2258962.7209999999</v>
      </c>
      <c r="J3408" s="2">
        <f>INDEX([1]PIB_dos_Municípios!$AO$2:$AO$5571,MATCH(E3408,[1]PIB_dos_Municípios!G$2:G$5571,0),1)</f>
        <v>23517</v>
      </c>
      <c r="K3408" s="2">
        <f>INDEX([1]PIB_dos_Municípios!$AP$2:$AP$5571,MATCH(E3408,[1]PIB_dos_Municípios!G$2:G$5571,0),1)</f>
        <v>96056.59</v>
      </c>
    </row>
    <row r="3409" spans="1:11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  <c r="F3409" s="2">
        <f>IFERROR(INDEX('Arranjos Populacionais'!$F$2:$F$961,MATCH(TabelaCompleta!E3409,'Arranjos Populacionais'!$A$2:$A$961,0),1),D3409)</f>
        <v>35018</v>
      </c>
      <c r="G3409" s="2">
        <v>0</v>
      </c>
      <c r="H3409" s="11">
        <v>5820</v>
      </c>
      <c r="I3409" s="2">
        <f>INDEX([1]PIB_dos_Municípios!$AN$2:$AN$5571,MATCH(E3409,[1]PIB_dos_Municípios!G$2:G$5571,0),1)</f>
        <v>131468.17000000001</v>
      </c>
      <c r="J3409" s="2">
        <f>INDEX([1]PIB_dos_Municípios!$AO$2:$AO$5571,MATCH(E3409,[1]PIB_dos_Municípios!G$2:G$5571,0),1)</f>
        <v>5820</v>
      </c>
      <c r="K3409" s="2">
        <f>INDEX([1]PIB_dos_Municípios!$AP$2:$AP$5571,MATCH(E3409,[1]PIB_dos_Municípios!G$2:G$5571,0),1)</f>
        <v>22589.03</v>
      </c>
    </row>
    <row r="3410" spans="1:11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  <c r="F3410" s="2">
        <f>IFERROR(INDEX('Arranjos Populacionais'!$F$2:$F$961,MATCH(TabelaCompleta!E3410,'Arranjos Populacionais'!$A$2:$A$961,0),1),D3410)</f>
        <v>35041</v>
      </c>
      <c r="G3410" s="2">
        <v>0</v>
      </c>
      <c r="H3410" s="11">
        <v>4881</v>
      </c>
      <c r="I3410" s="2">
        <f>INDEX([1]PIB_dos_Municípios!$AN$2:$AN$5571,MATCH(E3410,[1]PIB_dos_Municípios!G$2:G$5571,0),1)</f>
        <v>77636.514999999999</v>
      </c>
      <c r="J3410" s="2">
        <f>INDEX([1]PIB_dos_Municípios!$AO$2:$AO$5571,MATCH(E3410,[1]PIB_dos_Municípios!G$2:G$5571,0),1)</f>
        <v>4881</v>
      </c>
      <c r="K3410" s="2">
        <f>INDEX([1]PIB_dos_Municípios!$AP$2:$AP$5571,MATCH(E3410,[1]PIB_dos_Municípios!G$2:G$5571,0),1)</f>
        <v>15905.86</v>
      </c>
    </row>
    <row r="3411" spans="1:11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  <c r="F3411" s="2">
        <f>IFERROR(INDEX('Arranjos Populacionais'!$F$2:$F$961,MATCH(TabelaCompleta!E3411,'Arranjos Populacionais'!$A$2:$A$961,0),1),D3411)</f>
        <v>35026</v>
      </c>
      <c r="G3411" s="2">
        <v>0</v>
      </c>
      <c r="H3411" s="11">
        <v>4045</v>
      </c>
      <c r="I3411" s="2">
        <f>INDEX([1]PIB_dos_Municípios!$AN$2:$AN$5571,MATCH(E3411,[1]PIB_dos_Municípios!G$2:G$5571,0),1)</f>
        <v>166351.28599999999</v>
      </c>
      <c r="J3411" s="2">
        <f>INDEX([1]PIB_dos_Municípios!$AO$2:$AO$5571,MATCH(E3411,[1]PIB_dos_Municípios!G$2:G$5571,0),1)</f>
        <v>4045</v>
      </c>
      <c r="K3411" s="2">
        <f>INDEX([1]PIB_dos_Municípios!$AP$2:$AP$5571,MATCH(E3411,[1]PIB_dos_Municípios!G$2:G$5571,0),1)</f>
        <v>41125.160000000003</v>
      </c>
    </row>
    <row r="3412" spans="1:11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  <c r="F3412" s="2">
        <f>IFERROR(INDEX('Arranjos Populacionais'!$F$2:$F$961,MATCH(TabelaCompleta!E3412,'Arranjos Populacionais'!$A$2:$A$961,0),1),D3412)</f>
        <v>35032</v>
      </c>
      <c r="G3412" s="2">
        <v>0</v>
      </c>
      <c r="H3412" s="11">
        <v>67960</v>
      </c>
      <c r="I3412" s="2">
        <f>INDEX([1]PIB_dos_Municípios!$AN$2:$AN$5571,MATCH(E3412,[1]PIB_dos_Municípios!G$2:G$5571,0),1)</f>
        <v>1318217.8640000001</v>
      </c>
      <c r="J3412" s="2">
        <f>INDEX([1]PIB_dos_Municípios!$AO$2:$AO$5571,MATCH(E3412,[1]PIB_dos_Municípios!G$2:G$5571,0),1)</f>
        <v>67960</v>
      </c>
      <c r="K3412" s="2">
        <f>INDEX([1]PIB_dos_Municípios!$AP$2:$AP$5571,MATCH(E3412,[1]PIB_dos_Municípios!G$2:G$5571,0),1)</f>
        <v>19396.97</v>
      </c>
    </row>
    <row r="3413" spans="1:11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  <c r="F3413" s="2">
        <f>IFERROR(INDEX('Arranjos Populacionais'!$F$2:$F$961,MATCH(TabelaCompleta!E3413,'Arranjos Populacionais'!$A$2:$A$961,0),1),D3413)</f>
        <v>35003</v>
      </c>
      <c r="G3413" s="2">
        <v>0</v>
      </c>
      <c r="H3413" s="11">
        <v>7381</v>
      </c>
      <c r="I3413" s="2">
        <f>INDEX([1]PIB_dos_Municípios!$AN$2:$AN$5571,MATCH(E3413,[1]PIB_dos_Municípios!G$2:G$5571,0),1)</f>
        <v>227705.83799999999</v>
      </c>
      <c r="J3413" s="2">
        <f>INDEX([1]PIB_dos_Municípios!$AO$2:$AO$5571,MATCH(E3413,[1]PIB_dos_Municípios!G$2:G$5571,0),1)</f>
        <v>7381</v>
      </c>
      <c r="K3413" s="2">
        <f>INDEX([1]PIB_dos_Municípios!$AP$2:$AP$5571,MATCH(E3413,[1]PIB_dos_Municípios!G$2:G$5571,0),1)</f>
        <v>30850.27</v>
      </c>
    </row>
    <row r="3414" spans="1:11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  <c r="F3414" s="2">
        <f>IFERROR(INDEX('Arranjos Populacionais'!$F$2:$F$961,MATCH(TabelaCompleta!E3414,'Arranjos Populacionais'!$A$2:$A$961,0),1),D3414)</f>
        <v>35061</v>
      </c>
      <c r="G3414" s="2">
        <v>0</v>
      </c>
      <c r="H3414" s="11">
        <v>233696</v>
      </c>
      <c r="I3414" s="2">
        <f>INDEX([1]PIB_dos_Municípios!$AN$2:$AN$5571,MATCH(E3414,[1]PIB_dos_Municípios!G$2:G$5571,0),1)</f>
        <v>10991457.798</v>
      </c>
      <c r="J3414" s="2">
        <f>INDEX([1]PIB_dos_Municípios!$AO$2:$AO$5571,MATCH(E3414,[1]PIB_dos_Municípios!G$2:G$5571,0),1)</f>
        <v>233696</v>
      </c>
      <c r="K3414" s="2">
        <f>INDEX([1]PIB_dos_Municípios!$AP$2:$AP$5571,MATCH(E3414,[1]PIB_dos_Municípios!G$2:G$5571,0),1)</f>
        <v>47033.14</v>
      </c>
    </row>
    <row r="3415" spans="1:11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  <c r="F3415" s="2">
        <f>IFERROR(INDEX('Arranjos Populacionais'!$F$2:$F$961,MATCH(TabelaCompleta!E3415,'Arranjos Populacionais'!$A$2:$A$961,0),1),D3415)</f>
        <v>35014</v>
      </c>
      <c r="G3415" s="2">
        <v>0</v>
      </c>
      <c r="H3415" s="11">
        <v>34384</v>
      </c>
      <c r="I3415" s="2">
        <f>INDEX([1]PIB_dos_Municípios!$AN$2:$AN$5571,MATCH(E3415,[1]PIB_dos_Municípios!G$2:G$5571,0),1)</f>
        <v>1037157.406</v>
      </c>
      <c r="J3415" s="2">
        <f>INDEX([1]PIB_dos_Municípios!$AO$2:$AO$5571,MATCH(E3415,[1]PIB_dos_Municípios!G$2:G$5571,0),1)</f>
        <v>34384</v>
      </c>
      <c r="K3415" s="2">
        <f>INDEX([1]PIB_dos_Municípios!$AP$2:$AP$5571,MATCH(E3415,[1]PIB_dos_Municípios!G$2:G$5571,0),1)</f>
        <v>30163.95</v>
      </c>
    </row>
    <row r="3416" spans="1:11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  <c r="F3416" s="2">
        <f>IFERROR(INDEX('Arranjos Populacionais'!$F$2:$F$961,MATCH(TabelaCompleta!E3416,'Arranjos Populacionais'!$A$2:$A$961,0),1),D3416)</f>
        <v>35012</v>
      </c>
      <c r="G3416" s="2">
        <v>0</v>
      </c>
      <c r="H3416" s="11">
        <v>8343</v>
      </c>
      <c r="I3416" s="2">
        <f>INDEX([1]PIB_dos_Municípios!$AN$2:$AN$5571,MATCH(E3416,[1]PIB_dos_Municípios!G$2:G$5571,0),1)</f>
        <v>177262.24799999999</v>
      </c>
      <c r="J3416" s="2">
        <f>INDEX([1]PIB_dos_Municípios!$AO$2:$AO$5571,MATCH(E3416,[1]PIB_dos_Municípios!G$2:G$5571,0),1)</f>
        <v>8343</v>
      </c>
      <c r="K3416" s="2">
        <f>INDEX([1]PIB_dos_Municípios!$AP$2:$AP$5571,MATCH(E3416,[1]PIB_dos_Municípios!G$2:G$5571,0),1)</f>
        <v>21246.82</v>
      </c>
    </row>
    <row r="3417" spans="1:11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  <c r="F3417" s="2">
        <f>IFERROR(INDEX('Arranjos Populacionais'!$F$2:$F$961,MATCH(TabelaCompleta!E3417,'Arranjos Populacionais'!$A$2:$A$961,0),1),D3417)</f>
        <v>35039</v>
      </c>
      <c r="G3417" s="2">
        <v>0</v>
      </c>
      <c r="H3417" s="11">
        <v>2185</v>
      </c>
      <c r="I3417" s="2">
        <f>INDEX([1]PIB_dos_Municípios!$AN$2:$AN$5571,MATCH(E3417,[1]PIB_dos_Municípios!G$2:G$5571,0),1)</f>
        <v>69483.22</v>
      </c>
      <c r="J3417" s="2">
        <f>INDEX([1]PIB_dos_Municípios!$AO$2:$AO$5571,MATCH(E3417,[1]PIB_dos_Municípios!G$2:G$5571,0),1)</f>
        <v>2185</v>
      </c>
      <c r="K3417" s="2">
        <f>INDEX([1]PIB_dos_Municípios!$AP$2:$AP$5571,MATCH(E3417,[1]PIB_dos_Municípios!G$2:G$5571,0),1)</f>
        <v>31800.1</v>
      </c>
    </row>
    <row r="3418" spans="1:11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  <c r="F3418" s="2">
        <f>IFERROR(INDEX('Arranjos Populacionais'!$F$2:$F$961,MATCH(TabelaCompleta!E3418,'Arranjos Populacionais'!$A$2:$A$961,0),1),D3418)</f>
        <v>35051</v>
      </c>
      <c r="G3418" s="2">
        <v>0</v>
      </c>
      <c r="H3418" s="11">
        <v>81406</v>
      </c>
      <c r="I3418" s="2">
        <f>INDEX([1]PIB_dos_Municípios!$AN$2:$AN$5571,MATCH(E3418,[1]PIB_dos_Municípios!G$2:G$5571,0),1)</f>
        <v>1988300.7579999999</v>
      </c>
      <c r="J3418" s="2">
        <f>INDEX([1]PIB_dos_Municípios!$AO$2:$AO$5571,MATCH(E3418,[1]PIB_dos_Municípios!G$2:G$5571,0),1)</f>
        <v>81406</v>
      </c>
      <c r="K3418" s="2">
        <f>INDEX([1]PIB_dos_Municípios!$AP$2:$AP$5571,MATCH(E3418,[1]PIB_dos_Municípios!G$2:G$5571,0),1)</f>
        <v>24424.5</v>
      </c>
    </row>
    <row r="3419" spans="1:11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  <c r="F3419" s="2">
        <f>IFERROR(INDEX('Arranjos Populacionais'!$F$2:$F$961,MATCH(TabelaCompleta!E3419,'Arranjos Populacionais'!$A$2:$A$961,0),1),D3419)</f>
        <v>35063</v>
      </c>
      <c r="G3419" s="2">
        <v>0</v>
      </c>
      <c r="H3419" s="11">
        <v>127887</v>
      </c>
      <c r="I3419" s="2">
        <f>INDEX([1]PIB_dos_Municípios!$AN$2:$AN$5571,MATCH(E3419,[1]PIB_dos_Municípios!G$2:G$5571,0),1)</f>
        <v>17668001.460000001</v>
      </c>
      <c r="J3419" s="2">
        <f>INDEX([1]PIB_dos_Municípios!$AO$2:$AO$5571,MATCH(E3419,[1]PIB_dos_Municípios!G$2:G$5571,0),1)</f>
        <v>127887</v>
      </c>
      <c r="K3419" s="2">
        <f>INDEX([1]PIB_dos_Municípios!$AP$2:$AP$5571,MATCH(E3419,[1]PIB_dos_Municípios!G$2:G$5571,0),1)</f>
        <v>138153.22</v>
      </c>
    </row>
    <row r="3420" spans="1:11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  <c r="F3420" s="2">
        <f>IFERROR(INDEX('Arranjos Populacionais'!$F$2:$F$961,MATCH(TabelaCompleta!E3420,'Arranjos Populacionais'!$A$2:$A$961,0),1),D3420)</f>
        <v>35053</v>
      </c>
      <c r="G3420" s="2">
        <v>0</v>
      </c>
      <c r="H3420" s="11">
        <v>22007</v>
      </c>
      <c r="I3420" s="2">
        <f>INDEX([1]PIB_dos_Municípios!$AN$2:$AN$5571,MATCH(E3420,[1]PIB_dos_Municípios!G$2:G$5571,0),1)</f>
        <v>213621.06299999999</v>
      </c>
      <c r="J3420" s="2">
        <f>INDEX([1]PIB_dos_Municípios!$AO$2:$AO$5571,MATCH(E3420,[1]PIB_dos_Municípios!G$2:G$5571,0),1)</f>
        <v>22007</v>
      </c>
      <c r="K3420" s="2">
        <f>INDEX([1]PIB_dos_Municípios!$AP$2:$AP$5571,MATCH(E3420,[1]PIB_dos_Municípios!G$2:G$5571,0),1)</f>
        <v>9706.9599999999991</v>
      </c>
    </row>
    <row r="3421" spans="1:11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  <c r="F3421" s="2">
        <f>IFERROR(INDEX('Arranjos Populacionais'!$F$2:$F$961,MATCH(TabelaCompleta!E3421,'Arranjos Populacionais'!$A$2:$A$961,0),1),D3421)</f>
        <v>35025</v>
      </c>
      <c r="G3421" s="2">
        <v>0</v>
      </c>
      <c r="H3421" s="11">
        <v>33165</v>
      </c>
      <c r="I3421" s="2">
        <f>INDEX([1]PIB_dos_Municípios!$AN$2:$AN$5571,MATCH(E3421,[1]PIB_dos_Municípios!G$2:G$5571,0),1)</f>
        <v>1385106.9040000001</v>
      </c>
      <c r="J3421" s="2">
        <f>INDEX([1]PIB_dos_Municípios!$AO$2:$AO$5571,MATCH(E3421,[1]PIB_dos_Municípios!G$2:G$5571,0),1)</f>
        <v>33165</v>
      </c>
      <c r="K3421" s="2">
        <f>INDEX([1]PIB_dos_Municípios!$AP$2:$AP$5571,MATCH(E3421,[1]PIB_dos_Municípios!G$2:G$5571,0),1)</f>
        <v>41764.120000000003</v>
      </c>
    </row>
    <row r="3422" spans="1:11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  <c r="F3422" s="2">
        <f>IFERROR(INDEX('Arranjos Populacionais'!$F$2:$F$961,MATCH(TabelaCompleta!E3422,'Arranjos Populacionais'!$A$2:$A$961,0),1),D3422)</f>
        <v>35061</v>
      </c>
      <c r="G3422" s="2">
        <v>0</v>
      </c>
      <c r="H3422" s="11">
        <v>415180</v>
      </c>
      <c r="I3422" s="2">
        <f>INDEX([1]PIB_dos_Municípios!$AN$2:$AN$5571,MATCH(E3422,[1]PIB_dos_Municípios!G$2:G$5571,0),1)</f>
        <v>13229744.529999999</v>
      </c>
      <c r="J3422" s="2">
        <f>INDEX([1]PIB_dos_Municípios!$AO$2:$AO$5571,MATCH(E3422,[1]PIB_dos_Municípios!G$2:G$5571,0),1)</f>
        <v>415180</v>
      </c>
      <c r="K3422" s="2">
        <f>INDEX([1]PIB_dos_Municípios!$AP$2:$AP$5571,MATCH(E3422,[1]PIB_dos_Municípios!G$2:G$5571,0),1)</f>
        <v>31865.08</v>
      </c>
    </row>
    <row r="3423" spans="1:11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  <c r="F3423" s="2">
        <f>IFERROR(INDEX('Arranjos Populacionais'!$F$2:$F$961,MATCH(TabelaCompleta!E3423,'Arranjos Populacionais'!$A$2:$A$961,0),1),D3423)</f>
        <v>35001</v>
      </c>
      <c r="G3423" s="2">
        <v>0</v>
      </c>
      <c r="H3423" s="11">
        <v>1779</v>
      </c>
      <c r="I3423" s="2">
        <f>INDEX([1]PIB_dos_Municípios!$AN$2:$AN$5571,MATCH(E3423,[1]PIB_dos_Municípios!G$2:G$5571,0),1)</f>
        <v>52678.133999999998</v>
      </c>
      <c r="J3423" s="2">
        <f>INDEX([1]PIB_dos_Municípios!$AO$2:$AO$5571,MATCH(E3423,[1]PIB_dos_Municípios!G$2:G$5571,0),1)</f>
        <v>1779</v>
      </c>
      <c r="K3423" s="2">
        <f>INDEX([1]PIB_dos_Municípios!$AP$2:$AP$5571,MATCH(E3423,[1]PIB_dos_Municípios!G$2:G$5571,0),1)</f>
        <v>29611.09</v>
      </c>
    </row>
    <row r="3424" spans="1:11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  <c r="F3424" s="2">
        <f>IFERROR(INDEX('Arranjos Populacionais'!$F$2:$F$961,MATCH(TabelaCompleta!E3424,'Arranjos Populacionais'!$A$2:$A$961,0),1),D3424)</f>
        <v>35030</v>
      </c>
      <c r="G3424" s="2">
        <v>0</v>
      </c>
      <c r="H3424" s="11">
        <v>11437</v>
      </c>
      <c r="I3424" s="2">
        <f>INDEX([1]PIB_dos_Municípios!$AN$2:$AN$5571,MATCH(E3424,[1]PIB_dos_Municípios!G$2:G$5571,0),1)</f>
        <v>269347.283</v>
      </c>
      <c r="J3424" s="2">
        <f>INDEX([1]PIB_dos_Municípios!$AO$2:$AO$5571,MATCH(E3424,[1]PIB_dos_Municípios!G$2:G$5571,0),1)</f>
        <v>11437</v>
      </c>
      <c r="K3424" s="2">
        <f>INDEX([1]PIB_dos_Municípios!$AP$2:$AP$5571,MATCH(E3424,[1]PIB_dos_Municípios!G$2:G$5571,0),1)</f>
        <v>23550.52</v>
      </c>
    </row>
    <row r="3425" spans="1:11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  <c r="F3425" s="2">
        <f>IFERROR(INDEX('Arranjos Populacionais'!$F$2:$F$961,MATCH(TabelaCompleta!E3425,'Arranjos Populacionais'!$A$2:$A$961,0),1),D3425)</f>
        <v>35024</v>
      </c>
      <c r="G3425" s="2">
        <v>0</v>
      </c>
      <c r="H3425" s="11">
        <v>8669</v>
      </c>
      <c r="I3425" s="2">
        <f>INDEX([1]PIB_dos_Municípios!$AN$2:$AN$5571,MATCH(E3425,[1]PIB_dos_Municípios!G$2:G$5571,0),1)</f>
        <v>98288.501999999993</v>
      </c>
      <c r="J3425" s="2">
        <f>INDEX([1]PIB_dos_Municípios!$AO$2:$AO$5571,MATCH(E3425,[1]PIB_dos_Municípios!G$2:G$5571,0),1)</f>
        <v>8669</v>
      </c>
      <c r="K3425" s="2">
        <f>INDEX([1]PIB_dos_Municípios!$AP$2:$AP$5571,MATCH(E3425,[1]PIB_dos_Municípios!G$2:G$5571,0),1)</f>
        <v>11337.93</v>
      </c>
    </row>
    <row r="3426" spans="1:11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  <c r="F3426" s="2">
        <f>IFERROR(INDEX('Arranjos Populacionais'!$F$2:$F$961,MATCH(TabelaCompleta!E3426,'Arranjos Populacionais'!$A$2:$A$961,0),1),D3426)</f>
        <v>35021</v>
      </c>
      <c r="G3426" s="2">
        <v>0</v>
      </c>
      <c r="H3426" s="11">
        <v>26706</v>
      </c>
      <c r="I3426" s="2">
        <f>INDEX([1]PIB_dos_Municípios!$AN$2:$AN$5571,MATCH(E3426,[1]PIB_dos_Municípios!G$2:G$5571,0),1)</f>
        <v>683547.83400000003</v>
      </c>
      <c r="J3426" s="2">
        <f>INDEX([1]PIB_dos_Municípios!$AO$2:$AO$5571,MATCH(E3426,[1]PIB_dos_Municípios!G$2:G$5571,0),1)</f>
        <v>26706</v>
      </c>
      <c r="K3426" s="2">
        <f>INDEX([1]PIB_dos_Municípios!$AP$2:$AP$5571,MATCH(E3426,[1]PIB_dos_Municípios!G$2:G$5571,0),1)</f>
        <v>25595.29</v>
      </c>
    </row>
    <row r="3427" spans="1:11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  <c r="F3427" s="2">
        <f>IFERROR(INDEX('Arranjos Populacionais'!$F$2:$F$961,MATCH(TabelaCompleta!E3427,'Arranjos Populacionais'!$A$2:$A$961,0),1),D3427)</f>
        <v>35001</v>
      </c>
      <c r="G3427" s="2">
        <v>0</v>
      </c>
      <c r="H3427" s="11">
        <v>2139</v>
      </c>
      <c r="I3427" s="2">
        <f>INDEX([1]PIB_dos_Municípios!$AN$2:$AN$5571,MATCH(E3427,[1]PIB_dos_Municípios!G$2:G$5571,0),1)</f>
        <v>43339.18</v>
      </c>
      <c r="J3427" s="2">
        <f>INDEX([1]PIB_dos_Municípios!$AO$2:$AO$5571,MATCH(E3427,[1]PIB_dos_Municípios!G$2:G$5571,0),1)</f>
        <v>2139</v>
      </c>
      <c r="K3427" s="2">
        <f>INDEX([1]PIB_dos_Municípios!$AP$2:$AP$5571,MATCH(E3427,[1]PIB_dos_Municípios!G$2:G$5571,0),1)</f>
        <v>20261.419999999998</v>
      </c>
    </row>
    <row r="3428" spans="1:11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  <c r="F3428" s="2">
        <f>IFERROR(INDEX('Arranjos Populacionais'!$F$2:$F$961,MATCH(TabelaCompleta!E3428,'Arranjos Populacionais'!$A$2:$A$961,0),1),D3428)</f>
        <v>35025</v>
      </c>
      <c r="G3428" s="2">
        <v>0</v>
      </c>
      <c r="H3428" s="11">
        <v>8903</v>
      </c>
      <c r="I3428" s="2">
        <f>INDEX([1]PIB_dos_Municípios!$AN$2:$AN$5571,MATCH(E3428,[1]PIB_dos_Municípios!G$2:G$5571,0),1)</f>
        <v>699914.64099999995</v>
      </c>
      <c r="J3428" s="2">
        <f>INDEX([1]PIB_dos_Municípios!$AO$2:$AO$5571,MATCH(E3428,[1]PIB_dos_Municípios!G$2:G$5571,0),1)</f>
        <v>8903</v>
      </c>
      <c r="K3428" s="2">
        <f>INDEX([1]PIB_dos_Municípios!$AP$2:$AP$5571,MATCH(E3428,[1]PIB_dos_Municípios!G$2:G$5571,0),1)</f>
        <v>78615.59</v>
      </c>
    </row>
    <row r="3429" spans="1:11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  <c r="F3429" s="2">
        <f>IFERROR(INDEX('Arranjos Populacionais'!$F$2:$F$961,MATCH(TabelaCompleta!E3429,'Arranjos Populacionais'!$A$2:$A$961,0),1),D3429)</f>
        <v>35034</v>
      </c>
      <c r="G3429" s="2">
        <v>0</v>
      </c>
      <c r="H3429" s="11">
        <v>46088</v>
      </c>
      <c r="I3429" s="2">
        <f>INDEX([1]PIB_dos_Municípios!$AN$2:$AN$5571,MATCH(E3429,[1]PIB_dos_Municípios!G$2:G$5571,0),1)</f>
        <v>1121150.03</v>
      </c>
      <c r="J3429" s="2">
        <f>INDEX([1]PIB_dos_Municípios!$AO$2:$AO$5571,MATCH(E3429,[1]PIB_dos_Municípios!G$2:G$5571,0),1)</f>
        <v>46088</v>
      </c>
      <c r="K3429" s="2">
        <f>INDEX([1]PIB_dos_Municípios!$AP$2:$AP$5571,MATCH(E3429,[1]PIB_dos_Municípios!G$2:G$5571,0),1)</f>
        <v>24326.29</v>
      </c>
    </row>
    <row r="3430" spans="1:11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  <c r="F3430" s="2">
        <f>IFERROR(INDEX('Arranjos Populacionais'!$F$2:$F$961,MATCH(TabelaCompleta!E3430,'Arranjos Populacionais'!$A$2:$A$961,0),1),D3430)</f>
        <v>35020</v>
      </c>
      <c r="G3430" s="2">
        <v>0</v>
      </c>
      <c r="H3430" s="11">
        <v>12558</v>
      </c>
      <c r="I3430" s="2">
        <f>INDEX([1]PIB_dos_Municípios!$AN$2:$AN$5571,MATCH(E3430,[1]PIB_dos_Municípios!G$2:G$5571,0),1)</f>
        <v>215271.76199999999</v>
      </c>
      <c r="J3430" s="2">
        <f>INDEX([1]PIB_dos_Municípios!$AO$2:$AO$5571,MATCH(E3430,[1]PIB_dos_Municípios!G$2:G$5571,0),1)</f>
        <v>12558</v>
      </c>
      <c r="K3430" s="2">
        <f>INDEX([1]PIB_dos_Municípios!$AP$2:$AP$5571,MATCH(E3430,[1]PIB_dos_Municípios!G$2:G$5571,0),1)</f>
        <v>17142.2</v>
      </c>
    </row>
    <row r="3431" spans="1:11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  <c r="F3431" s="2">
        <f>IFERROR(INDEX('Arranjos Populacionais'!$F$2:$F$961,MATCH(TabelaCompleta!E3431,'Arranjos Populacionais'!$A$2:$A$961,0),1),D3431)</f>
        <v>35014</v>
      </c>
      <c r="G3431" s="2">
        <v>0</v>
      </c>
      <c r="H3431" s="11">
        <v>9325</v>
      </c>
      <c r="I3431" s="2">
        <f>INDEX([1]PIB_dos_Municípios!$AN$2:$AN$5571,MATCH(E3431,[1]PIB_dos_Municípios!G$2:G$5571,0),1)</f>
        <v>235049.63200000001</v>
      </c>
      <c r="J3431" s="2">
        <f>INDEX([1]PIB_dos_Municípios!$AO$2:$AO$5571,MATCH(E3431,[1]PIB_dos_Municípios!G$2:G$5571,0),1)</f>
        <v>9325</v>
      </c>
      <c r="K3431" s="2">
        <f>INDEX([1]PIB_dos_Municípios!$AP$2:$AP$5571,MATCH(E3431,[1]PIB_dos_Municípios!G$2:G$5571,0),1)</f>
        <v>25206.39</v>
      </c>
    </row>
    <row r="3432" spans="1:11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  <c r="F3432" s="2">
        <f>IFERROR(INDEX('Arranjos Populacionais'!$F$2:$F$961,MATCH(TabelaCompleta!E3432,'Arranjos Populacionais'!$A$2:$A$961,0),1),D3432)</f>
        <v>35038</v>
      </c>
      <c r="G3432" s="2">
        <v>0</v>
      </c>
      <c r="H3432" s="11">
        <v>6281</v>
      </c>
      <c r="I3432" s="2">
        <f>INDEX([1]PIB_dos_Municípios!$AN$2:$AN$5571,MATCH(E3432,[1]PIB_dos_Municípios!G$2:G$5571,0),1)</f>
        <v>128877.386</v>
      </c>
      <c r="J3432" s="2">
        <f>INDEX([1]PIB_dos_Municípios!$AO$2:$AO$5571,MATCH(E3432,[1]PIB_dos_Municípios!G$2:G$5571,0),1)</f>
        <v>6281</v>
      </c>
      <c r="K3432" s="2">
        <f>INDEX([1]PIB_dos_Municípios!$AP$2:$AP$5571,MATCH(E3432,[1]PIB_dos_Municípios!G$2:G$5571,0),1)</f>
        <v>20518.61</v>
      </c>
    </row>
    <row r="3433" spans="1:11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  <c r="F3433" s="2">
        <f>IFERROR(INDEX('Arranjos Populacionais'!$F$2:$F$961,MATCH(TabelaCompleta!E3433,'Arranjos Populacionais'!$A$2:$A$961,0),1),D3433)</f>
        <v>35055</v>
      </c>
      <c r="G3433" s="2">
        <v>0</v>
      </c>
      <c r="H3433" s="11">
        <v>15388</v>
      </c>
      <c r="I3433" s="2">
        <f>INDEX([1]PIB_dos_Municípios!$AN$2:$AN$5571,MATCH(E3433,[1]PIB_dos_Municípios!G$2:G$5571,0),1)</f>
        <v>224074.929</v>
      </c>
      <c r="J3433" s="2">
        <f>INDEX([1]PIB_dos_Municípios!$AO$2:$AO$5571,MATCH(E3433,[1]PIB_dos_Municípios!G$2:G$5571,0),1)</f>
        <v>15388</v>
      </c>
      <c r="K3433" s="2">
        <f>INDEX([1]PIB_dos_Municípios!$AP$2:$AP$5571,MATCH(E3433,[1]PIB_dos_Municípios!G$2:G$5571,0),1)</f>
        <v>14561.67</v>
      </c>
    </row>
    <row r="3434" spans="1:11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  <c r="F3434" s="2">
        <f>IFERROR(INDEX('Arranjos Populacionais'!$F$2:$F$961,MATCH(TabelaCompleta!E3434,'Arranjos Populacionais'!$A$2:$A$961,0),1),D3434)</f>
        <v>35032</v>
      </c>
      <c r="G3434" s="2">
        <v>0</v>
      </c>
      <c r="H3434" s="11">
        <v>17241</v>
      </c>
      <c r="I3434" s="2">
        <f>INDEX([1]PIB_dos_Municípios!$AN$2:$AN$5571,MATCH(E3434,[1]PIB_dos_Municípios!G$2:G$5571,0),1)</f>
        <v>594380.60400000005</v>
      </c>
      <c r="J3434" s="2">
        <f>INDEX([1]PIB_dos_Municípios!$AO$2:$AO$5571,MATCH(E3434,[1]PIB_dos_Municípios!G$2:G$5571,0),1)</f>
        <v>17241</v>
      </c>
      <c r="K3434" s="2">
        <f>INDEX([1]PIB_dos_Municípios!$AP$2:$AP$5571,MATCH(E3434,[1]PIB_dos_Municípios!G$2:G$5571,0),1)</f>
        <v>34474.83</v>
      </c>
    </row>
    <row r="3435" spans="1:11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  <c r="F3435" s="2">
        <f>IFERROR(INDEX('Arranjos Populacionais'!$F$2:$F$961,MATCH(TabelaCompleta!E3435,'Arranjos Populacionais'!$A$2:$A$961,0),1),D3435)</f>
        <v>35005</v>
      </c>
      <c r="G3435" s="2">
        <v>0</v>
      </c>
      <c r="H3435" s="11">
        <v>3494</v>
      </c>
      <c r="I3435" s="2">
        <f>INDEX([1]PIB_dos_Municípios!$AN$2:$AN$5571,MATCH(E3435,[1]PIB_dos_Municípios!G$2:G$5571,0),1)</f>
        <v>62633.56</v>
      </c>
      <c r="J3435" s="2">
        <f>INDEX([1]PIB_dos_Municípios!$AO$2:$AO$5571,MATCH(E3435,[1]PIB_dos_Municípios!G$2:G$5571,0),1)</f>
        <v>3494</v>
      </c>
      <c r="K3435" s="2">
        <f>INDEX([1]PIB_dos_Municípios!$AP$2:$AP$5571,MATCH(E3435,[1]PIB_dos_Municípios!G$2:G$5571,0),1)</f>
        <v>17926.03</v>
      </c>
    </row>
    <row r="3436" spans="1:11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  <c r="F3436" s="2">
        <f>IFERROR(INDEX('Arranjos Populacionais'!$F$2:$F$961,MATCH(TabelaCompleta!E3436,'Arranjos Populacionais'!$A$2:$A$961,0),1),D3436)</f>
        <v>35005</v>
      </c>
      <c r="G3436" s="2">
        <v>0</v>
      </c>
      <c r="H3436" s="11">
        <v>2479</v>
      </c>
      <c r="I3436" s="2">
        <f>INDEX([1]PIB_dos_Municípios!$AN$2:$AN$5571,MATCH(E3436,[1]PIB_dos_Municípios!G$2:G$5571,0),1)</f>
        <v>47867.131999999998</v>
      </c>
      <c r="J3436" s="2">
        <f>INDEX([1]PIB_dos_Municípios!$AO$2:$AO$5571,MATCH(E3436,[1]PIB_dos_Municípios!G$2:G$5571,0),1)</f>
        <v>2479</v>
      </c>
      <c r="K3436" s="2">
        <f>INDEX([1]PIB_dos_Municípios!$AP$2:$AP$5571,MATCH(E3436,[1]PIB_dos_Municípios!G$2:G$5571,0),1)</f>
        <v>19309.05</v>
      </c>
    </row>
    <row r="3437" spans="1:11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  <c r="F3437" s="2">
        <f>IFERROR(INDEX('Arranjos Populacionais'!$F$2:$F$961,MATCH(TabelaCompleta!E3437,'Arranjos Populacionais'!$A$2:$A$961,0),1),D3437)</f>
        <v>35061</v>
      </c>
      <c r="G3437" s="2">
        <v>0</v>
      </c>
      <c r="H3437" s="11">
        <v>264448</v>
      </c>
      <c r="I3437" s="2">
        <f>INDEX([1]PIB_dos_Municípios!$AN$2:$AN$5571,MATCH(E3437,[1]PIB_dos_Municípios!G$2:G$5571,0),1)</f>
        <v>10004646.903000001</v>
      </c>
      <c r="J3437" s="2">
        <f>INDEX([1]PIB_dos_Municípios!$AO$2:$AO$5571,MATCH(E3437,[1]PIB_dos_Municípios!G$2:G$5571,0),1)</f>
        <v>264448</v>
      </c>
      <c r="K3437" s="2">
        <f>INDEX([1]PIB_dos_Municípios!$AP$2:$AP$5571,MATCH(E3437,[1]PIB_dos_Municípios!G$2:G$5571,0),1)</f>
        <v>37832.19</v>
      </c>
    </row>
    <row r="3438" spans="1:11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  <c r="F3438" s="2">
        <f>IFERROR(INDEX('Arranjos Populacionais'!$F$2:$F$961,MATCH(TabelaCompleta!E3438,'Arranjos Populacionais'!$A$2:$A$961,0),1),D3438)</f>
        <v>35061</v>
      </c>
      <c r="G3438" s="2">
        <v>0</v>
      </c>
      <c r="H3438" s="11">
        <v>67788</v>
      </c>
      <c r="I3438" s="2">
        <f>INDEX([1]PIB_dos_Municípios!$AN$2:$AN$5571,MATCH(E3438,[1]PIB_dos_Municípios!G$2:G$5571,0),1)</f>
        <v>1063715.6170000001</v>
      </c>
      <c r="J3438" s="2">
        <f>INDEX([1]PIB_dos_Municípios!$AO$2:$AO$5571,MATCH(E3438,[1]PIB_dos_Municípios!G$2:G$5571,0),1)</f>
        <v>67788</v>
      </c>
      <c r="K3438" s="2">
        <f>INDEX([1]PIB_dos_Municípios!$AP$2:$AP$5571,MATCH(E3438,[1]PIB_dos_Municípios!G$2:G$5571,0),1)</f>
        <v>15691.8</v>
      </c>
    </row>
    <row r="3439" spans="1:11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  <c r="F3439" s="2">
        <f>IFERROR(INDEX('Arranjos Populacionais'!$F$2:$F$961,MATCH(TabelaCompleta!E3439,'Arranjos Populacionais'!$A$2:$A$961,0),1),D3439)</f>
        <v>35036</v>
      </c>
      <c r="G3439" s="2">
        <v>0</v>
      </c>
      <c r="H3439" s="11">
        <v>3186</v>
      </c>
      <c r="I3439" s="2">
        <f>INDEX([1]PIB_dos_Municípios!$AN$2:$AN$5571,MATCH(E3439,[1]PIB_dos_Municípios!G$2:G$5571,0),1)</f>
        <v>59709.605000000003</v>
      </c>
      <c r="J3439" s="2">
        <f>INDEX([1]PIB_dos_Municípios!$AO$2:$AO$5571,MATCH(E3439,[1]PIB_dos_Municípios!G$2:G$5571,0),1)</f>
        <v>3186</v>
      </c>
      <c r="K3439" s="2">
        <f>INDEX([1]PIB_dos_Municípios!$AP$2:$AP$5571,MATCH(E3439,[1]PIB_dos_Municípios!G$2:G$5571,0),1)</f>
        <v>18741.240000000002</v>
      </c>
    </row>
    <row r="3440" spans="1:11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  <c r="F3440" s="2">
        <f>IFERROR(INDEX('Arranjos Populacionais'!$F$2:$F$961,MATCH(TabelaCompleta!E3440,'Arranjos Populacionais'!$A$2:$A$961,0),1),D3440)</f>
        <v>35031</v>
      </c>
      <c r="G3440" s="2">
        <v>0</v>
      </c>
      <c r="H3440" s="11">
        <v>19059</v>
      </c>
      <c r="I3440" s="2">
        <f>INDEX([1]PIB_dos_Municípios!$AN$2:$AN$5571,MATCH(E3440,[1]PIB_dos_Municípios!G$2:G$5571,0),1)</f>
        <v>439779.397</v>
      </c>
      <c r="J3440" s="2">
        <f>INDEX([1]PIB_dos_Municípios!$AO$2:$AO$5571,MATCH(E3440,[1]PIB_dos_Municípios!G$2:G$5571,0),1)</f>
        <v>19059</v>
      </c>
      <c r="K3440" s="2">
        <f>INDEX([1]PIB_dos_Municípios!$AP$2:$AP$5571,MATCH(E3440,[1]PIB_dos_Municípios!G$2:G$5571,0),1)</f>
        <v>23074.63</v>
      </c>
    </row>
    <row r="3441" spans="1:11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  <c r="F3441" s="2">
        <f>IFERROR(INDEX('Arranjos Populacionais'!$F$2:$F$961,MATCH(TabelaCompleta!E3441,'Arranjos Populacionais'!$A$2:$A$961,0),1),D3441)</f>
        <v>35030</v>
      </c>
      <c r="G3441" s="2">
        <v>0</v>
      </c>
      <c r="H3441" s="11">
        <v>44036</v>
      </c>
      <c r="I3441" s="2">
        <f>INDEX([1]PIB_dos_Municípios!$AN$2:$AN$5571,MATCH(E3441,[1]PIB_dos_Municípios!G$2:G$5571,0),1)</f>
        <v>1327264.1070000001</v>
      </c>
      <c r="J3441" s="2">
        <f>INDEX([1]PIB_dos_Municípios!$AO$2:$AO$5571,MATCH(E3441,[1]PIB_dos_Municípios!G$2:G$5571,0),1)</f>
        <v>44036</v>
      </c>
      <c r="K3441" s="2">
        <f>INDEX([1]PIB_dos_Municípios!$AP$2:$AP$5571,MATCH(E3441,[1]PIB_dos_Municípios!G$2:G$5571,0),1)</f>
        <v>30140.43</v>
      </c>
    </row>
    <row r="3442" spans="1:11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  <c r="F3442" s="2">
        <f>IFERROR(INDEX('Arranjos Populacionais'!$F$2:$F$961,MATCH(TabelaCompleta!E3442,'Arranjos Populacionais'!$A$2:$A$961,0),1),D3442)</f>
        <v>35040</v>
      </c>
      <c r="G3442" s="2">
        <v>0</v>
      </c>
      <c r="H3442" s="11">
        <v>4668</v>
      </c>
      <c r="I3442" s="2">
        <f>INDEX([1]PIB_dos_Municípios!$AN$2:$AN$5571,MATCH(E3442,[1]PIB_dos_Municípios!G$2:G$5571,0),1)</f>
        <v>71691.731</v>
      </c>
      <c r="J3442" s="2">
        <f>INDEX([1]PIB_dos_Municípios!$AO$2:$AO$5571,MATCH(E3442,[1]PIB_dos_Municípios!G$2:G$5571,0),1)</f>
        <v>4668</v>
      </c>
      <c r="K3442" s="2">
        <f>INDEX([1]PIB_dos_Municípios!$AP$2:$AP$5571,MATCH(E3442,[1]PIB_dos_Municípios!G$2:G$5571,0),1)</f>
        <v>15358.13</v>
      </c>
    </row>
    <row r="3443" spans="1:11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  <c r="F3443" s="2">
        <f>IFERROR(INDEX('Arranjos Populacionais'!$F$2:$F$961,MATCH(TabelaCompleta!E3443,'Arranjos Populacionais'!$A$2:$A$961,0),1),D3443)</f>
        <v>35031</v>
      </c>
      <c r="G3443" s="2">
        <v>0</v>
      </c>
      <c r="H3443" s="11">
        <v>10971</v>
      </c>
      <c r="I3443" s="2">
        <f>INDEX([1]PIB_dos_Municípios!$AN$2:$AN$5571,MATCH(E3443,[1]PIB_dos_Municípios!G$2:G$5571,0),1)</f>
        <v>234026.48300000001</v>
      </c>
      <c r="J3443" s="2">
        <f>INDEX([1]PIB_dos_Municípios!$AO$2:$AO$5571,MATCH(E3443,[1]PIB_dos_Municípios!G$2:G$5571,0),1)</f>
        <v>10971</v>
      </c>
      <c r="K3443" s="2">
        <f>INDEX([1]PIB_dos_Municípios!$AP$2:$AP$5571,MATCH(E3443,[1]PIB_dos_Municípios!G$2:G$5571,0),1)</f>
        <v>21331.37</v>
      </c>
    </row>
    <row r="3444" spans="1:11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  <c r="F3444" s="2">
        <f>IFERROR(INDEX('Arranjos Populacionais'!$F$2:$F$961,MATCH(TabelaCompleta!E3444,'Arranjos Populacionais'!$A$2:$A$961,0),1),D3444)</f>
        <v>35036</v>
      </c>
      <c r="G3444" s="2">
        <v>0</v>
      </c>
      <c r="H3444" s="11">
        <v>2765</v>
      </c>
      <c r="I3444" s="2">
        <f>INDEX([1]PIB_dos_Municípios!$AN$2:$AN$5571,MATCH(E3444,[1]PIB_dos_Municípios!G$2:G$5571,0),1)</f>
        <v>83359.698000000004</v>
      </c>
      <c r="J3444" s="2">
        <f>INDEX([1]PIB_dos_Municípios!$AO$2:$AO$5571,MATCH(E3444,[1]PIB_dos_Municípios!G$2:G$5571,0),1)</f>
        <v>2765</v>
      </c>
      <c r="K3444" s="2">
        <f>INDEX([1]PIB_dos_Municípios!$AP$2:$AP$5571,MATCH(E3444,[1]PIB_dos_Municípios!G$2:G$5571,0),1)</f>
        <v>30148.17</v>
      </c>
    </row>
    <row r="3445" spans="1:11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  <c r="F3445" s="2">
        <f>IFERROR(INDEX('Arranjos Populacionais'!$F$2:$F$961,MATCH(TabelaCompleta!E3445,'Arranjos Populacionais'!$A$2:$A$961,0),1),D3445)</f>
        <v>35002</v>
      </c>
      <c r="G3445" s="2">
        <v>0</v>
      </c>
      <c r="H3445" s="11">
        <v>8464</v>
      </c>
      <c r="I3445" s="2">
        <f>INDEX([1]PIB_dos_Municípios!$AN$2:$AN$5571,MATCH(E3445,[1]PIB_dos_Municípios!G$2:G$5571,0),1)</f>
        <v>578256.28300000005</v>
      </c>
      <c r="J3445" s="2">
        <f>INDEX([1]PIB_dos_Municípios!$AO$2:$AO$5571,MATCH(E3445,[1]PIB_dos_Municípios!G$2:G$5571,0),1)</f>
        <v>8464</v>
      </c>
      <c r="K3445" s="2">
        <f>INDEX([1]PIB_dos_Municípios!$AP$2:$AP$5571,MATCH(E3445,[1]PIB_dos_Municípios!G$2:G$5571,0),1)</f>
        <v>68319.5</v>
      </c>
    </row>
    <row r="3446" spans="1:11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  <c r="F3446" s="2">
        <f>IFERROR(INDEX('Arranjos Populacionais'!$F$2:$F$961,MATCH(TabelaCompleta!E3446,'Arranjos Populacionais'!$A$2:$A$961,0),1),D3446)</f>
        <v>35036</v>
      </c>
      <c r="G3446" s="2">
        <v>0</v>
      </c>
      <c r="H3446" s="11">
        <v>9600</v>
      </c>
      <c r="I3446" s="2">
        <f>INDEX([1]PIB_dos_Municípios!$AN$2:$AN$5571,MATCH(E3446,[1]PIB_dos_Municípios!G$2:G$5571,0),1)</f>
        <v>112223.906</v>
      </c>
      <c r="J3446" s="2">
        <f>INDEX([1]PIB_dos_Municípios!$AO$2:$AO$5571,MATCH(E3446,[1]PIB_dos_Municípios!G$2:G$5571,0),1)</f>
        <v>9600</v>
      </c>
      <c r="K3446" s="2">
        <f>INDEX([1]PIB_dos_Municípios!$AP$2:$AP$5571,MATCH(E3446,[1]PIB_dos_Municípios!G$2:G$5571,0),1)</f>
        <v>11689.99</v>
      </c>
    </row>
    <row r="3447" spans="1:11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  <c r="F3447" s="2">
        <f>IFERROR(INDEX('Arranjos Populacionais'!$F$2:$F$961,MATCH(TabelaCompleta!E3447,'Arranjos Populacionais'!$A$2:$A$961,0),1),D3447)</f>
        <v>35040</v>
      </c>
      <c r="G3447" s="2">
        <v>0</v>
      </c>
      <c r="H3447" s="11">
        <v>15994</v>
      </c>
      <c r="I3447" s="2">
        <f>INDEX([1]PIB_dos_Municípios!$AN$2:$AN$5571,MATCH(E3447,[1]PIB_dos_Municípios!G$2:G$5571,0),1)</f>
        <v>356509.41399999999</v>
      </c>
      <c r="J3447" s="2">
        <f>INDEX([1]PIB_dos_Municípios!$AO$2:$AO$5571,MATCH(E3447,[1]PIB_dos_Municípios!G$2:G$5571,0),1)</f>
        <v>15994</v>
      </c>
      <c r="K3447" s="2">
        <f>INDEX([1]PIB_dos_Municípios!$AP$2:$AP$5571,MATCH(E3447,[1]PIB_dos_Municípios!G$2:G$5571,0),1)</f>
        <v>22290.2</v>
      </c>
    </row>
    <row r="3448" spans="1:11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  <c r="F3448" s="2">
        <f>IFERROR(INDEX('Arranjos Populacionais'!$F$2:$F$961,MATCH(TabelaCompleta!E3448,'Arranjos Populacionais'!$A$2:$A$961,0),1),D3448)</f>
        <v>35013</v>
      </c>
      <c r="G3448" s="2">
        <v>0</v>
      </c>
      <c r="H3448" s="11">
        <v>5771</v>
      </c>
      <c r="I3448" s="2">
        <f>INDEX([1]PIB_dos_Municípios!$AN$2:$AN$5571,MATCH(E3448,[1]PIB_dos_Municípios!G$2:G$5571,0),1)</f>
        <v>163966.552</v>
      </c>
      <c r="J3448" s="2">
        <f>INDEX([1]PIB_dos_Municípios!$AO$2:$AO$5571,MATCH(E3448,[1]PIB_dos_Municípios!G$2:G$5571,0),1)</f>
        <v>5771</v>
      </c>
      <c r="K3448" s="2">
        <f>INDEX([1]PIB_dos_Municípios!$AP$2:$AP$5571,MATCH(E3448,[1]PIB_dos_Municípios!G$2:G$5571,0),1)</f>
        <v>28412.16</v>
      </c>
    </row>
    <row r="3449" spans="1:11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  <c r="F3449" s="2">
        <f>IFERROR(INDEX('Arranjos Populacionais'!$F$2:$F$961,MATCH(TabelaCompleta!E3449,'Arranjos Populacionais'!$A$2:$A$961,0),1),D3449)</f>
        <v>35002</v>
      </c>
      <c r="G3449" s="2">
        <v>0</v>
      </c>
      <c r="H3449" s="11">
        <v>68399</v>
      </c>
      <c r="I3449" s="2">
        <f>INDEX([1]PIB_dos_Municípios!$AN$2:$AN$5571,MATCH(E3449,[1]PIB_dos_Municípios!G$2:G$5571,0),1)</f>
        <v>1975540.2660000001</v>
      </c>
      <c r="J3449" s="2">
        <f>INDEX([1]PIB_dos_Municípios!$AO$2:$AO$5571,MATCH(E3449,[1]PIB_dos_Municípios!G$2:G$5571,0),1)</f>
        <v>68399</v>
      </c>
      <c r="K3449" s="2">
        <f>INDEX([1]PIB_dos_Municípios!$AP$2:$AP$5571,MATCH(E3449,[1]PIB_dos_Municípios!G$2:G$5571,0),1)</f>
        <v>28882.59</v>
      </c>
    </row>
    <row r="3450" spans="1:11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  <c r="F3450" s="2">
        <f>IFERROR(INDEX('Arranjos Populacionais'!$F$2:$F$961,MATCH(TabelaCompleta!E3450,'Arranjos Populacionais'!$A$2:$A$961,0),1),D3450)</f>
        <v>35038</v>
      </c>
      <c r="G3450" s="2">
        <v>0</v>
      </c>
      <c r="H3450" s="11">
        <v>1680</v>
      </c>
      <c r="I3450" s="2">
        <f>INDEX([1]PIB_dos_Municípios!$AN$2:$AN$5571,MATCH(E3450,[1]PIB_dos_Municípios!G$2:G$5571,0),1)</f>
        <v>48527.605000000003</v>
      </c>
      <c r="J3450" s="2">
        <f>INDEX([1]PIB_dos_Municípios!$AO$2:$AO$5571,MATCH(E3450,[1]PIB_dos_Municípios!G$2:G$5571,0),1)</f>
        <v>1680</v>
      </c>
      <c r="K3450" s="2">
        <f>INDEX([1]PIB_dos_Municípios!$AP$2:$AP$5571,MATCH(E3450,[1]PIB_dos_Municípios!G$2:G$5571,0),1)</f>
        <v>28885.48</v>
      </c>
    </row>
    <row r="3451" spans="1:11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  <c r="F3451" s="2">
        <f>IFERROR(INDEX('Arranjos Populacionais'!$F$2:$F$961,MATCH(TabelaCompleta!E3451,'Arranjos Populacionais'!$A$2:$A$961,0),1),D3451)</f>
        <v>35061</v>
      </c>
      <c r="G3451" s="2">
        <v>0</v>
      </c>
      <c r="H3451" s="11">
        <v>186808</v>
      </c>
      <c r="I3451" s="2">
        <f>INDEX([1]PIB_dos_Municípios!$AN$2:$AN$5571,MATCH(E3451,[1]PIB_dos_Municípios!G$2:G$5571,0),1)</f>
        <v>2859009.193</v>
      </c>
      <c r="J3451" s="2">
        <f>INDEX([1]PIB_dos_Municípios!$AO$2:$AO$5571,MATCH(E3451,[1]PIB_dos_Municípios!G$2:G$5571,0),1)</f>
        <v>186808</v>
      </c>
      <c r="K3451" s="2">
        <f>INDEX([1]PIB_dos_Municípios!$AP$2:$AP$5571,MATCH(E3451,[1]PIB_dos_Municípios!G$2:G$5571,0),1)</f>
        <v>15304.53</v>
      </c>
    </row>
    <row r="3452" spans="1:11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  <c r="F3452" s="2">
        <f>IFERROR(INDEX('Arranjos Populacionais'!$F$2:$F$961,MATCH(TabelaCompleta!E3452,'Arranjos Populacionais'!$A$2:$A$961,0),1),D3452)</f>
        <v>35035</v>
      </c>
      <c r="G3452" s="2">
        <v>0</v>
      </c>
      <c r="H3452" s="11">
        <v>1602</v>
      </c>
      <c r="I3452" s="2">
        <f>INDEX([1]PIB_dos_Municípios!$AN$2:$AN$5571,MATCH(E3452,[1]PIB_dos_Municípios!G$2:G$5571,0),1)</f>
        <v>35513.775000000001</v>
      </c>
      <c r="J3452" s="2">
        <f>INDEX([1]PIB_dos_Municípios!$AO$2:$AO$5571,MATCH(E3452,[1]PIB_dos_Municípios!G$2:G$5571,0),1)</f>
        <v>1602</v>
      </c>
      <c r="K3452" s="2">
        <f>INDEX([1]PIB_dos_Municípios!$AP$2:$AP$5571,MATCH(E3452,[1]PIB_dos_Municípios!G$2:G$5571,0),1)</f>
        <v>22168.400000000001</v>
      </c>
    </row>
    <row r="3453" spans="1:11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  <c r="F3453" s="2">
        <f>IFERROR(INDEX('Arranjos Populacionais'!$F$2:$F$961,MATCH(TabelaCompleta!E3453,'Arranjos Populacionais'!$A$2:$A$961,0),1),D3453)</f>
        <v>35006</v>
      </c>
      <c r="G3453" s="2">
        <v>0</v>
      </c>
      <c r="H3453" s="11">
        <v>2996</v>
      </c>
      <c r="I3453" s="2">
        <f>INDEX([1]PIB_dos_Municípios!$AN$2:$AN$5571,MATCH(E3453,[1]PIB_dos_Municípios!G$2:G$5571,0),1)</f>
        <v>55110.45</v>
      </c>
      <c r="J3453" s="2">
        <f>INDEX([1]PIB_dos_Municípios!$AO$2:$AO$5571,MATCH(E3453,[1]PIB_dos_Municípios!G$2:G$5571,0),1)</f>
        <v>2996</v>
      </c>
      <c r="K3453" s="2">
        <f>INDEX([1]PIB_dos_Municípios!$AP$2:$AP$5571,MATCH(E3453,[1]PIB_dos_Municípios!G$2:G$5571,0),1)</f>
        <v>18394.68</v>
      </c>
    </row>
    <row r="3454" spans="1:11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  <c r="F3454" s="2">
        <f>IFERROR(INDEX('Arranjos Populacionais'!$F$2:$F$961,MATCH(TabelaCompleta!E3454,'Arranjos Populacionais'!$A$2:$A$961,0),1),D3454)</f>
        <v>35035</v>
      </c>
      <c r="G3454" s="2">
        <v>0</v>
      </c>
      <c r="H3454" s="11">
        <v>14143</v>
      </c>
      <c r="I3454" s="2">
        <f>INDEX([1]PIB_dos_Municípios!$AN$2:$AN$5571,MATCH(E3454,[1]PIB_dos_Municípios!G$2:G$5571,0),1)</f>
        <v>188007.08100000001</v>
      </c>
      <c r="J3454" s="2">
        <f>INDEX([1]PIB_dos_Municípios!$AO$2:$AO$5571,MATCH(E3454,[1]PIB_dos_Municípios!G$2:G$5571,0),1)</f>
        <v>14143</v>
      </c>
      <c r="K3454" s="2">
        <f>INDEX([1]PIB_dos_Municípios!$AP$2:$AP$5571,MATCH(E3454,[1]PIB_dos_Municípios!G$2:G$5571,0),1)</f>
        <v>13293.3</v>
      </c>
    </row>
    <row r="3455" spans="1:11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  <c r="F3455" s="2">
        <f>IFERROR(INDEX('Arranjos Populacionais'!$F$2:$F$961,MATCH(TabelaCompleta!E3455,'Arranjos Populacionais'!$A$2:$A$961,0),1),D3455)</f>
        <v>35039</v>
      </c>
      <c r="G3455" s="2">
        <v>0</v>
      </c>
      <c r="H3455" s="11">
        <v>2778</v>
      </c>
      <c r="I3455" s="2">
        <f>INDEX([1]PIB_dos_Municípios!$AN$2:$AN$5571,MATCH(E3455,[1]PIB_dos_Municípios!G$2:G$5571,0),1)</f>
        <v>121784.302</v>
      </c>
      <c r="J3455" s="2">
        <f>INDEX([1]PIB_dos_Municípios!$AO$2:$AO$5571,MATCH(E3455,[1]PIB_dos_Municípios!G$2:G$5571,0),1)</f>
        <v>2778</v>
      </c>
      <c r="K3455" s="2">
        <f>INDEX([1]PIB_dos_Municípios!$AP$2:$AP$5571,MATCH(E3455,[1]PIB_dos_Municípios!G$2:G$5571,0),1)</f>
        <v>43838.84</v>
      </c>
    </row>
    <row r="3456" spans="1:11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  <c r="F3456" s="2">
        <f>IFERROR(INDEX('Arranjos Populacionais'!$F$2:$F$961,MATCH(TabelaCompleta!E3456,'Arranjos Populacionais'!$A$2:$A$961,0),1),D3456)</f>
        <v>35012</v>
      </c>
      <c r="G3456" s="2">
        <v>0</v>
      </c>
      <c r="H3456" s="11">
        <v>344704</v>
      </c>
      <c r="I3456" s="2">
        <f>INDEX([1]PIB_dos_Municípios!$AN$2:$AN$5571,MATCH(E3456,[1]PIB_dos_Municípios!G$2:G$5571,0),1)</f>
        <v>9689018.8129999992</v>
      </c>
      <c r="J3456" s="2">
        <f>INDEX([1]PIB_dos_Municípios!$AO$2:$AO$5571,MATCH(E3456,[1]PIB_dos_Municípios!G$2:G$5571,0),1)</f>
        <v>344704</v>
      </c>
      <c r="K3456" s="2">
        <f>INDEX([1]PIB_dos_Municípios!$AP$2:$AP$5571,MATCH(E3456,[1]PIB_dos_Municípios!G$2:G$5571,0),1)</f>
        <v>28108.23</v>
      </c>
    </row>
    <row r="3457" spans="1:11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  <c r="F3457" s="2">
        <f>IFERROR(INDEX('Arranjos Populacionais'!$F$2:$F$961,MATCH(TabelaCompleta!E3457,'Arranjos Populacionais'!$A$2:$A$961,0),1),D3457)</f>
        <v>35061</v>
      </c>
      <c r="G3457" s="2">
        <v>0</v>
      </c>
      <c r="H3457" s="11">
        <v>169942</v>
      </c>
      <c r="I3457" s="2">
        <f>INDEX([1]PIB_dos_Municípios!$AN$2:$AN$5571,MATCH(E3457,[1]PIB_dos_Municípios!G$2:G$5571,0),1)</f>
        <v>1372210.7720000001</v>
      </c>
      <c r="J3457" s="2">
        <f>INDEX([1]PIB_dos_Municípios!$AO$2:$AO$5571,MATCH(E3457,[1]PIB_dos_Municípios!G$2:G$5571,0),1)</f>
        <v>169942</v>
      </c>
      <c r="K3457" s="2">
        <f>INDEX([1]PIB_dos_Municípios!$AP$2:$AP$5571,MATCH(E3457,[1]PIB_dos_Municípios!G$2:G$5571,0),1)</f>
        <v>8074.58</v>
      </c>
    </row>
    <row r="3458" spans="1:11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  <c r="F3458" s="2">
        <f>IFERROR(INDEX('Arranjos Populacionais'!$F$2:$F$961,MATCH(TabelaCompleta!E3458,'Arranjos Populacionais'!$A$2:$A$961,0),1),D3458)</f>
        <v>35061</v>
      </c>
      <c r="G3458" s="2">
        <v>0</v>
      </c>
      <c r="H3458" s="11">
        <v>147650</v>
      </c>
      <c r="I3458" s="2">
        <f>INDEX([1]PIB_dos_Municípios!$AN$2:$AN$5571,MATCH(E3458,[1]PIB_dos_Municípios!G$2:G$5571,0),1)</f>
        <v>2460082.33</v>
      </c>
      <c r="J3458" s="2">
        <f>INDEX([1]PIB_dos_Municípios!$AO$2:$AO$5571,MATCH(E3458,[1]PIB_dos_Municípios!G$2:G$5571,0),1)</f>
        <v>147650</v>
      </c>
      <c r="K3458" s="2">
        <f>INDEX([1]PIB_dos_Municípios!$AP$2:$AP$5571,MATCH(E3458,[1]PIB_dos_Municípios!G$2:G$5571,0),1)</f>
        <v>16661.580000000002</v>
      </c>
    </row>
    <row r="3459" spans="1:11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  <c r="F3459" s="2">
        <f>IFERROR(INDEX('Arranjos Populacionais'!$F$2:$F$961,MATCH(TabelaCompleta!E3459,'Arranjos Populacionais'!$A$2:$A$961,0),1),D3459)</f>
        <v>35018</v>
      </c>
      <c r="G3459" s="2">
        <v>0</v>
      </c>
      <c r="H3459" s="11">
        <v>2791</v>
      </c>
      <c r="I3459" s="2">
        <f>INDEX([1]PIB_dos_Municípios!$AN$2:$AN$5571,MATCH(E3459,[1]PIB_dos_Municípios!G$2:G$5571,0),1)</f>
        <v>59427.228000000003</v>
      </c>
      <c r="J3459" s="2">
        <f>INDEX([1]PIB_dos_Municípios!$AO$2:$AO$5571,MATCH(E3459,[1]PIB_dos_Municípios!G$2:G$5571,0),1)</f>
        <v>2791</v>
      </c>
      <c r="K3459" s="2">
        <f>INDEX([1]PIB_dos_Municípios!$AP$2:$AP$5571,MATCH(E3459,[1]PIB_dos_Municípios!G$2:G$5571,0),1)</f>
        <v>21292.45</v>
      </c>
    </row>
    <row r="3460" spans="1:11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  <c r="F3460" s="2">
        <f>IFERROR(INDEX('Arranjos Populacionais'!$F$2:$F$961,MATCH(TabelaCompleta!E3460,'Arranjos Populacionais'!$A$2:$A$961,0),1),D3460)</f>
        <v>35038</v>
      </c>
      <c r="G3460" s="2">
        <v>0</v>
      </c>
      <c r="H3460" s="11">
        <v>6834</v>
      </c>
      <c r="I3460" s="2">
        <f>INDEX([1]PIB_dos_Municípios!$AN$2:$AN$5571,MATCH(E3460,[1]PIB_dos_Municípios!G$2:G$5571,0),1)</f>
        <v>122800.03200000001</v>
      </c>
      <c r="J3460" s="2">
        <f>INDEX([1]PIB_dos_Municípios!$AO$2:$AO$5571,MATCH(E3460,[1]PIB_dos_Municípios!G$2:G$5571,0),1)</f>
        <v>6834</v>
      </c>
      <c r="K3460" s="2">
        <f>INDEX([1]PIB_dos_Municípios!$AP$2:$AP$5571,MATCH(E3460,[1]PIB_dos_Municípios!G$2:G$5571,0),1)</f>
        <v>17968.98</v>
      </c>
    </row>
    <row r="3461" spans="1:11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  <c r="F3461" s="2">
        <f>IFERROR(INDEX('Arranjos Populacionais'!$F$2:$F$961,MATCH(TabelaCompleta!E3461,'Arranjos Populacionais'!$A$2:$A$961,0),1),D3461)</f>
        <v>35038</v>
      </c>
      <c r="G3461" s="2">
        <v>0</v>
      </c>
      <c r="H3461" s="11">
        <v>44557</v>
      </c>
      <c r="I3461" s="2">
        <f>INDEX([1]PIB_dos_Municípios!$AN$2:$AN$5571,MATCH(E3461,[1]PIB_dos_Municípios!G$2:G$5571,0),1)</f>
        <v>1091079.4240000001</v>
      </c>
      <c r="J3461" s="2">
        <f>INDEX([1]PIB_dos_Municípios!$AO$2:$AO$5571,MATCH(E3461,[1]PIB_dos_Municípios!G$2:G$5571,0),1)</f>
        <v>44557</v>
      </c>
      <c r="K3461" s="2">
        <f>INDEX([1]PIB_dos_Municípios!$AP$2:$AP$5571,MATCH(E3461,[1]PIB_dos_Municípios!G$2:G$5571,0),1)</f>
        <v>24487.27</v>
      </c>
    </row>
    <row r="3462" spans="1:11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  <c r="F3462" s="2">
        <f>IFERROR(INDEX('Arranjos Populacionais'!$F$2:$F$961,MATCH(TabelaCompleta!E3462,'Arranjos Populacionais'!$A$2:$A$961,0),1),D3462)</f>
        <v>35006</v>
      </c>
      <c r="G3462" s="2">
        <v>0</v>
      </c>
      <c r="H3462" s="11">
        <v>4634</v>
      </c>
      <c r="I3462" s="2">
        <f>INDEX([1]PIB_dos_Municípios!$AN$2:$AN$5571,MATCH(E3462,[1]PIB_dos_Municípios!G$2:G$5571,0),1)</f>
        <v>59541.923000000003</v>
      </c>
      <c r="J3462" s="2">
        <f>INDEX([1]PIB_dos_Municípios!$AO$2:$AO$5571,MATCH(E3462,[1]PIB_dos_Municípios!G$2:G$5571,0),1)</f>
        <v>4634</v>
      </c>
      <c r="K3462" s="2">
        <f>INDEX([1]PIB_dos_Municípios!$AP$2:$AP$5571,MATCH(E3462,[1]PIB_dos_Municípios!G$2:G$5571,0),1)</f>
        <v>12848.93</v>
      </c>
    </row>
    <row r="3463" spans="1:11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  <c r="F3463" s="2">
        <f>IFERROR(INDEX('Arranjos Populacionais'!$F$2:$F$961,MATCH(TabelaCompleta!E3463,'Arranjos Populacionais'!$A$2:$A$961,0),1),D3463)</f>
        <v>35024</v>
      </c>
      <c r="G3463" s="2">
        <v>0</v>
      </c>
      <c r="H3463" s="11">
        <v>4714</v>
      </c>
      <c r="I3463" s="2">
        <f>INDEX([1]PIB_dos_Municípios!$AN$2:$AN$5571,MATCH(E3463,[1]PIB_dos_Municípios!G$2:G$5571,0),1)</f>
        <v>860154.15599999996</v>
      </c>
      <c r="J3463" s="2">
        <f>INDEX([1]PIB_dos_Municípios!$AO$2:$AO$5571,MATCH(E3463,[1]PIB_dos_Municípios!G$2:G$5571,0),1)</f>
        <v>4714</v>
      </c>
      <c r="K3463" s="2">
        <f>INDEX([1]PIB_dos_Municípios!$AP$2:$AP$5571,MATCH(E3463,[1]PIB_dos_Municípios!G$2:G$5571,0),1)</f>
        <v>182468</v>
      </c>
    </row>
    <row r="3464" spans="1:11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  <c r="F3464" s="2">
        <f>IFERROR(INDEX('Arranjos Populacionais'!$F$2:$F$961,MATCH(TabelaCompleta!E3464,'Arranjos Populacionais'!$A$2:$A$961,0),1),D3464)</f>
        <v>35006</v>
      </c>
      <c r="G3464" s="2">
        <v>0</v>
      </c>
      <c r="H3464" s="11">
        <v>10956</v>
      </c>
      <c r="I3464" s="2">
        <f>INDEX([1]PIB_dos_Municípios!$AN$2:$AN$5571,MATCH(E3464,[1]PIB_dos_Municípios!G$2:G$5571,0),1)</f>
        <v>528457.37</v>
      </c>
      <c r="J3464" s="2">
        <f>INDEX([1]PIB_dos_Municípios!$AO$2:$AO$5571,MATCH(E3464,[1]PIB_dos_Municípios!G$2:G$5571,0),1)</f>
        <v>10956</v>
      </c>
      <c r="K3464" s="2">
        <f>INDEX([1]PIB_dos_Municípios!$AP$2:$AP$5571,MATCH(E3464,[1]PIB_dos_Municípios!G$2:G$5571,0),1)</f>
        <v>48234.52</v>
      </c>
    </row>
    <row r="3465" spans="1:11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  <c r="F3465" s="2">
        <f>IFERROR(INDEX('Arranjos Populacionais'!$F$2:$F$961,MATCH(TabelaCompleta!E3465,'Arranjos Populacionais'!$A$2:$A$961,0),1),D3465)</f>
        <v>35019</v>
      </c>
      <c r="G3465" s="2">
        <v>0</v>
      </c>
      <c r="H3465" s="11">
        <v>11325</v>
      </c>
      <c r="I3465" s="2">
        <f>INDEX([1]PIB_dos_Municípios!$AN$2:$AN$5571,MATCH(E3465,[1]PIB_dos_Municípios!G$2:G$5571,0),1)</f>
        <v>170096.99</v>
      </c>
      <c r="J3465" s="2">
        <f>INDEX([1]PIB_dos_Municípios!$AO$2:$AO$5571,MATCH(E3465,[1]PIB_dos_Municípios!G$2:G$5571,0),1)</f>
        <v>11325</v>
      </c>
      <c r="K3465" s="2">
        <f>INDEX([1]PIB_dos_Municípios!$AP$2:$AP$5571,MATCH(E3465,[1]PIB_dos_Municípios!G$2:G$5571,0),1)</f>
        <v>15019.6</v>
      </c>
    </row>
    <row r="3466" spans="1:11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  <c r="F3466" s="2">
        <f>IFERROR(INDEX('Arranjos Populacionais'!$F$2:$F$961,MATCH(TabelaCompleta!E3466,'Arranjos Populacionais'!$A$2:$A$961,0),1),D3466)</f>
        <v>35018</v>
      </c>
      <c r="G3466" s="2">
        <v>0</v>
      </c>
      <c r="H3466" s="11">
        <v>4787</v>
      </c>
      <c r="I3466" s="2">
        <f>INDEX([1]PIB_dos_Municípios!$AN$2:$AN$5571,MATCH(E3466,[1]PIB_dos_Municípios!G$2:G$5571,0),1)</f>
        <v>101972.84299999999</v>
      </c>
      <c r="J3466" s="2">
        <f>INDEX([1]PIB_dos_Municípios!$AO$2:$AO$5571,MATCH(E3466,[1]PIB_dos_Municípios!G$2:G$5571,0),1)</f>
        <v>4787</v>
      </c>
      <c r="K3466" s="2">
        <f>INDEX([1]PIB_dos_Municípios!$AP$2:$AP$5571,MATCH(E3466,[1]PIB_dos_Municípios!G$2:G$5571,0),1)</f>
        <v>21302.04</v>
      </c>
    </row>
    <row r="3467" spans="1:11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  <c r="F3467" s="2">
        <f>IFERROR(INDEX('Arranjos Populacionais'!$F$2:$F$961,MATCH(TabelaCompleta!E3467,'Arranjos Populacionais'!$A$2:$A$961,0),1),D3467)</f>
        <v>35019</v>
      </c>
      <c r="G3467" s="2">
        <v>0</v>
      </c>
      <c r="H3467" s="11">
        <v>11752</v>
      </c>
      <c r="I3467" s="2">
        <f>INDEX([1]PIB_dos_Municípios!$AN$2:$AN$5571,MATCH(E3467,[1]PIB_dos_Municípios!G$2:G$5571,0),1)</f>
        <v>186879.652</v>
      </c>
      <c r="J3467" s="2">
        <f>INDEX([1]PIB_dos_Municípios!$AO$2:$AO$5571,MATCH(E3467,[1]PIB_dos_Municípios!G$2:G$5571,0),1)</f>
        <v>11752</v>
      </c>
      <c r="K3467" s="2">
        <f>INDEX([1]PIB_dos_Municípios!$AP$2:$AP$5571,MATCH(E3467,[1]PIB_dos_Municípios!G$2:G$5571,0),1)</f>
        <v>15901.94</v>
      </c>
    </row>
    <row r="3468" spans="1:11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  <c r="F3468" s="2">
        <f>IFERROR(INDEX('Arranjos Populacionais'!$F$2:$F$961,MATCH(TabelaCompleta!E3468,'Arranjos Populacionais'!$A$2:$A$961,0),1),D3468)</f>
        <v>35019</v>
      </c>
      <c r="G3468" s="2">
        <v>0</v>
      </c>
      <c r="H3468" s="11">
        <v>5717</v>
      </c>
      <c r="I3468" s="2">
        <f>INDEX([1]PIB_dos_Municípios!$AN$2:$AN$5571,MATCH(E3468,[1]PIB_dos_Municípios!G$2:G$5571,0),1)</f>
        <v>72903.032000000007</v>
      </c>
      <c r="J3468" s="2">
        <f>INDEX([1]PIB_dos_Municípios!$AO$2:$AO$5571,MATCH(E3468,[1]PIB_dos_Municípios!G$2:G$5571,0),1)</f>
        <v>5717</v>
      </c>
      <c r="K3468" s="2">
        <f>INDEX([1]PIB_dos_Municípios!$AP$2:$AP$5571,MATCH(E3468,[1]PIB_dos_Municípios!G$2:G$5571,0),1)</f>
        <v>12751.97</v>
      </c>
    </row>
    <row r="3469" spans="1:11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  <c r="F3469" s="2">
        <f>IFERROR(INDEX('Arranjos Populacionais'!$F$2:$F$961,MATCH(TabelaCompleta!E3469,'Arranjos Populacionais'!$A$2:$A$961,0),1),D3469)</f>
        <v>35010</v>
      </c>
      <c r="G3469" s="2">
        <v>0</v>
      </c>
      <c r="H3469" s="11">
        <v>40053</v>
      </c>
      <c r="I3469" s="2">
        <f>INDEX([1]PIB_dos_Municípios!$AN$2:$AN$5571,MATCH(E3469,[1]PIB_dos_Municípios!G$2:G$5571,0),1)</f>
        <v>3821034.8530000001</v>
      </c>
      <c r="J3469" s="2">
        <f>INDEX([1]PIB_dos_Municípios!$AO$2:$AO$5571,MATCH(E3469,[1]PIB_dos_Municípios!G$2:G$5571,0),1)</f>
        <v>40053</v>
      </c>
      <c r="K3469" s="2">
        <f>INDEX([1]PIB_dos_Municípios!$AP$2:$AP$5571,MATCH(E3469,[1]PIB_dos_Municípios!G$2:G$5571,0),1)</f>
        <v>95399.47</v>
      </c>
    </row>
    <row r="3470" spans="1:11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  <c r="F3470" s="2">
        <f>IFERROR(INDEX('Arranjos Populacionais'!$F$2:$F$961,MATCH(TabelaCompleta!E3470,'Arranjos Populacionais'!$A$2:$A$961,0),1),D3470)</f>
        <v>35004</v>
      </c>
      <c r="G3470" s="2">
        <v>0</v>
      </c>
      <c r="H3470" s="11">
        <v>20340</v>
      </c>
      <c r="I3470" s="2">
        <f>INDEX([1]PIB_dos_Municípios!$AN$2:$AN$5571,MATCH(E3470,[1]PIB_dos_Municípios!G$2:G$5571,0),1)</f>
        <v>508225.57699999999</v>
      </c>
      <c r="J3470" s="2">
        <f>INDEX([1]PIB_dos_Municípios!$AO$2:$AO$5571,MATCH(E3470,[1]PIB_dos_Municípios!G$2:G$5571,0),1)</f>
        <v>20340</v>
      </c>
      <c r="K3470" s="2">
        <f>INDEX([1]PIB_dos_Municípios!$AP$2:$AP$5571,MATCH(E3470,[1]PIB_dos_Municípios!G$2:G$5571,0),1)</f>
        <v>24986.51</v>
      </c>
    </row>
    <row r="3471" spans="1:11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  <c r="F3471" s="2">
        <f>IFERROR(INDEX('Arranjos Populacionais'!$F$2:$F$961,MATCH(TabelaCompleta!E3471,'Arranjos Populacionais'!$A$2:$A$961,0),1),D3471)</f>
        <v>35044</v>
      </c>
      <c r="G3471" s="2">
        <v>0</v>
      </c>
      <c r="H3471" s="11">
        <v>17758</v>
      </c>
      <c r="I3471" s="2">
        <f>INDEX([1]PIB_dos_Municípios!$AN$2:$AN$5571,MATCH(E3471,[1]PIB_dos_Municípios!G$2:G$5571,0),1)</f>
        <v>529401.71600000001</v>
      </c>
      <c r="J3471" s="2">
        <f>INDEX([1]PIB_dos_Municípios!$AO$2:$AO$5571,MATCH(E3471,[1]PIB_dos_Municípios!G$2:G$5571,0),1)</f>
        <v>17758</v>
      </c>
      <c r="K3471" s="2">
        <f>INDEX([1]PIB_dos_Municípios!$AP$2:$AP$5571,MATCH(E3471,[1]PIB_dos_Municípios!G$2:G$5571,0),1)</f>
        <v>29812.01</v>
      </c>
    </row>
    <row r="3472" spans="1:11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  <c r="F3472" s="2">
        <f>IFERROR(INDEX('Arranjos Populacionais'!$F$2:$F$961,MATCH(TabelaCompleta!E3472,'Arranjos Populacionais'!$A$2:$A$961,0),1),D3472)</f>
        <v>35011</v>
      </c>
      <c r="G3472" s="2">
        <v>0</v>
      </c>
      <c r="H3472" s="11">
        <v>20997</v>
      </c>
      <c r="I3472" s="2">
        <f>INDEX([1]PIB_dos_Municípios!$AN$2:$AN$5571,MATCH(E3472,[1]PIB_dos_Municípios!G$2:G$5571,0),1)</f>
        <v>405948.20299999998</v>
      </c>
      <c r="J3472" s="2">
        <f>INDEX([1]PIB_dos_Municípios!$AO$2:$AO$5571,MATCH(E3472,[1]PIB_dos_Municípios!G$2:G$5571,0),1)</f>
        <v>20997</v>
      </c>
      <c r="K3472" s="2">
        <f>INDEX([1]PIB_dos_Municípios!$AP$2:$AP$5571,MATCH(E3472,[1]PIB_dos_Municípios!G$2:G$5571,0),1)</f>
        <v>19333.63</v>
      </c>
    </row>
    <row r="3473" spans="1:11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  <c r="F3473" s="2">
        <f>IFERROR(INDEX('Arranjos Populacionais'!$F$2:$F$961,MATCH(TabelaCompleta!E3473,'Arranjos Populacionais'!$A$2:$A$961,0),1),D3473)</f>
        <v>35016</v>
      </c>
      <c r="G3473" s="2">
        <v>0</v>
      </c>
      <c r="H3473" s="11">
        <v>8495</v>
      </c>
      <c r="I3473" s="2">
        <f>INDEX([1]PIB_dos_Municípios!$AN$2:$AN$5571,MATCH(E3473,[1]PIB_dos_Municípios!G$2:G$5571,0),1)</f>
        <v>259904.02600000001</v>
      </c>
      <c r="J3473" s="2">
        <f>INDEX([1]PIB_dos_Municípios!$AO$2:$AO$5571,MATCH(E3473,[1]PIB_dos_Municípios!G$2:G$5571,0),1)</f>
        <v>8495</v>
      </c>
      <c r="K3473" s="2">
        <f>INDEX([1]PIB_dos_Municípios!$AP$2:$AP$5571,MATCH(E3473,[1]PIB_dos_Municípios!G$2:G$5571,0),1)</f>
        <v>30594.94</v>
      </c>
    </row>
    <row r="3474" spans="1:11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  <c r="F3474" s="2">
        <f>IFERROR(INDEX('Arranjos Populacionais'!$F$2:$F$961,MATCH(TabelaCompleta!E3474,'Arranjos Populacionais'!$A$2:$A$961,0),1),D3474)</f>
        <v>35004</v>
      </c>
      <c r="G3474" s="2">
        <v>0</v>
      </c>
      <c r="H3474" s="11">
        <v>10872</v>
      </c>
      <c r="I3474" s="2">
        <f>INDEX([1]PIB_dos_Municípios!$AN$2:$AN$5571,MATCH(E3474,[1]PIB_dos_Municípios!G$2:G$5571,0),1)</f>
        <v>325484.68</v>
      </c>
      <c r="J3474" s="2">
        <f>INDEX([1]PIB_dos_Municípios!$AO$2:$AO$5571,MATCH(E3474,[1]PIB_dos_Municípios!G$2:G$5571,0),1)</f>
        <v>10872</v>
      </c>
      <c r="K3474" s="2">
        <f>INDEX([1]PIB_dos_Municípios!$AP$2:$AP$5571,MATCH(E3474,[1]PIB_dos_Municípios!G$2:G$5571,0),1)</f>
        <v>29937.88</v>
      </c>
    </row>
    <row r="3475" spans="1:11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  <c r="F3475" s="2">
        <f>IFERROR(INDEX('Arranjos Populacionais'!$F$2:$F$961,MATCH(TabelaCompleta!E3475,'Arranjos Populacionais'!$A$2:$A$961,0),1),D3475)</f>
        <v>35002</v>
      </c>
      <c r="G3475" s="2">
        <v>0</v>
      </c>
      <c r="H3475" s="11">
        <v>2018</v>
      </c>
      <c r="I3475" s="2">
        <f>INDEX([1]PIB_dos_Municípios!$AN$2:$AN$5571,MATCH(E3475,[1]PIB_dos_Municípios!G$2:G$5571,0),1)</f>
        <v>30634.16</v>
      </c>
      <c r="J3475" s="2">
        <f>INDEX([1]PIB_dos_Municípios!$AO$2:$AO$5571,MATCH(E3475,[1]PIB_dos_Municípios!G$2:G$5571,0),1)</f>
        <v>2018</v>
      </c>
      <c r="K3475" s="2">
        <f>INDEX([1]PIB_dos_Municípios!$AP$2:$AP$5571,MATCH(E3475,[1]PIB_dos_Municípios!G$2:G$5571,0),1)</f>
        <v>15180.46</v>
      </c>
    </row>
    <row r="3476" spans="1:11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  <c r="F3476" s="2">
        <f>IFERROR(INDEX('Arranjos Populacionais'!$F$2:$F$961,MATCH(TabelaCompleta!E3476,'Arranjos Populacionais'!$A$2:$A$961,0),1),D3476)</f>
        <v>35020</v>
      </c>
      <c r="G3476" s="2">
        <v>0</v>
      </c>
      <c r="H3476" s="11">
        <v>6662</v>
      </c>
      <c r="I3476" s="2">
        <f>INDEX([1]PIB_dos_Municípios!$AN$2:$AN$5571,MATCH(E3476,[1]PIB_dos_Municípios!G$2:G$5571,0),1)</f>
        <v>147330.663</v>
      </c>
      <c r="J3476" s="2">
        <f>INDEX([1]PIB_dos_Municípios!$AO$2:$AO$5571,MATCH(E3476,[1]PIB_dos_Municípios!G$2:G$5571,0),1)</f>
        <v>6662</v>
      </c>
      <c r="K3476" s="2">
        <f>INDEX([1]PIB_dos_Municípios!$AP$2:$AP$5571,MATCH(E3476,[1]PIB_dos_Municípios!G$2:G$5571,0),1)</f>
        <v>22115.08</v>
      </c>
    </row>
    <row r="3477" spans="1:11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  <c r="F3477" s="2">
        <f>IFERROR(INDEX('Arranjos Populacionais'!$F$2:$F$961,MATCH(TabelaCompleta!E3477,'Arranjos Populacionais'!$A$2:$A$961,0),1),D3477)</f>
        <v>35017</v>
      </c>
      <c r="G3477" s="2">
        <v>0</v>
      </c>
      <c r="H3477" s="11">
        <v>32502</v>
      </c>
      <c r="I3477" s="2">
        <f>INDEX([1]PIB_dos_Municípios!$AN$2:$AN$5571,MATCH(E3477,[1]PIB_dos_Municípios!G$2:G$5571,0),1)</f>
        <v>1237333.6740000001</v>
      </c>
      <c r="J3477" s="2">
        <f>INDEX([1]PIB_dos_Municípios!$AO$2:$AO$5571,MATCH(E3477,[1]PIB_dos_Municípios!G$2:G$5571,0),1)</f>
        <v>32502</v>
      </c>
      <c r="K3477" s="2">
        <f>INDEX([1]PIB_dos_Municípios!$AP$2:$AP$5571,MATCH(E3477,[1]PIB_dos_Municípios!G$2:G$5571,0),1)</f>
        <v>38069.46</v>
      </c>
    </row>
    <row r="3478" spans="1:11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  <c r="F3478" s="2">
        <f>IFERROR(INDEX('Arranjos Populacionais'!$F$2:$F$961,MATCH(TabelaCompleta!E3478,'Arranjos Populacionais'!$A$2:$A$961,0),1),D3478)</f>
        <v>35062</v>
      </c>
      <c r="G3478" s="2">
        <v>0</v>
      </c>
      <c r="H3478" s="11">
        <v>28664</v>
      </c>
      <c r="I3478" s="2">
        <f>INDEX([1]PIB_dos_Municípios!$AN$2:$AN$5571,MATCH(E3478,[1]PIB_dos_Municípios!G$2:G$5571,0),1)</f>
        <v>1427047.2250000001</v>
      </c>
      <c r="J3478" s="2">
        <f>INDEX([1]PIB_dos_Municípios!$AO$2:$AO$5571,MATCH(E3478,[1]PIB_dos_Municípios!G$2:G$5571,0),1)</f>
        <v>28664</v>
      </c>
      <c r="K3478" s="2">
        <f>INDEX([1]PIB_dos_Municípios!$AP$2:$AP$5571,MATCH(E3478,[1]PIB_dos_Municípios!G$2:G$5571,0),1)</f>
        <v>49785.35</v>
      </c>
    </row>
    <row r="3479" spans="1:11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  <c r="F3479" s="2">
        <f>IFERROR(INDEX('Arranjos Populacionais'!$F$2:$F$961,MATCH(TabelaCompleta!E3479,'Arranjos Populacionais'!$A$2:$A$961,0),1),D3479)</f>
        <v>35051</v>
      </c>
      <c r="G3479" s="2">
        <v>0</v>
      </c>
      <c r="H3479" s="11">
        <v>119753</v>
      </c>
      <c r="I3479" s="2">
        <f>INDEX([1]PIB_dos_Municípios!$AN$2:$AN$5571,MATCH(E3479,[1]PIB_dos_Municípios!G$2:G$5571,0),1)</f>
        <v>4232992.8130000001</v>
      </c>
      <c r="J3479" s="2">
        <f>INDEX([1]PIB_dos_Municípios!$AO$2:$AO$5571,MATCH(E3479,[1]PIB_dos_Municípios!G$2:G$5571,0),1)</f>
        <v>119753</v>
      </c>
      <c r="K3479" s="2">
        <f>INDEX([1]PIB_dos_Municípios!$AP$2:$AP$5571,MATCH(E3479,[1]PIB_dos_Municípios!G$2:G$5571,0),1)</f>
        <v>35347.699999999997</v>
      </c>
    </row>
    <row r="3480" spans="1:11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  <c r="F3480" s="2">
        <f>IFERROR(INDEX('Arranjos Populacionais'!$F$2:$F$961,MATCH(TabelaCompleta!E3480,'Arranjos Populacionais'!$A$2:$A$961,0),1),D3480)</f>
        <v>35042</v>
      </c>
      <c r="G3480" s="2">
        <v>0</v>
      </c>
      <c r="H3480" s="11">
        <v>17213</v>
      </c>
      <c r="I3480" s="2">
        <f>INDEX([1]PIB_dos_Municípios!$AN$2:$AN$5571,MATCH(E3480,[1]PIB_dos_Municípios!G$2:G$5571,0),1)</f>
        <v>229065.68599999999</v>
      </c>
      <c r="J3480" s="2">
        <f>INDEX([1]PIB_dos_Municípios!$AO$2:$AO$5571,MATCH(E3480,[1]PIB_dos_Municípios!G$2:G$5571,0),1)</f>
        <v>17213</v>
      </c>
      <c r="K3480" s="2">
        <f>INDEX([1]PIB_dos_Municípios!$AP$2:$AP$5571,MATCH(E3480,[1]PIB_dos_Municípios!G$2:G$5571,0),1)</f>
        <v>13307.71</v>
      </c>
    </row>
    <row r="3481" spans="1:11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  <c r="F3481" s="2">
        <f>IFERROR(INDEX('Arranjos Populacionais'!$F$2:$F$961,MATCH(TabelaCompleta!E3481,'Arranjos Populacionais'!$A$2:$A$961,0),1),D3481)</f>
        <v>35013</v>
      </c>
      <c r="G3481" s="2">
        <v>0</v>
      </c>
      <c r="H3481" s="11">
        <v>38861</v>
      </c>
      <c r="I3481" s="2">
        <f>INDEX([1]PIB_dos_Municípios!$AN$2:$AN$5571,MATCH(E3481,[1]PIB_dos_Municípios!G$2:G$5571,0),1)</f>
        <v>1174643.5819999999</v>
      </c>
      <c r="J3481" s="2">
        <f>INDEX([1]PIB_dos_Municípios!$AO$2:$AO$5571,MATCH(E3481,[1]PIB_dos_Municípios!G$2:G$5571,0),1)</f>
        <v>38861</v>
      </c>
      <c r="K3481" s="2">
        <f>INDEX([1]PIB_dos_Municípios!$AP$2:$AP$5571,MATCH(E3481,[1]PIB_dos_Municípios!G$2:G$5571,0),1)</f>
        <v>30226.799999999999</v>
      </c>
    </row>
    <row r="3482" spans="1:11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  <c r="F3482" s="2">
        <f>IFERROR(INDEX('Arranjos Populacionais'!$F$2:$F$961,MATCH(TabelaCompleta!E3482,'Arranjos Populacionais'!$A$2:$A$961,0),1),D3482)</f>
        <v>35063</v>
      </c>
      <c r="G3482" s="2">
        <v>0</v>
      </c>
      <c r="H3482" s="11">
        <v>313421</v>
      </c>
      <c r="I3482" s="2">
        <f>INDEX([1]PIB_dos_Municípios!$AN$2:$AN$5571,MATCH(E3482,[1]PIB_dos_Municípios!G$2:G$5571,0),1)</f>
        <v>7905851.2750000004</v>
      </c>
      <c r="J3482" s="2">
        <f>INDEX([1]PIB_dos_Municípios!$AO$2:$AO$5571,MATCH(E3482,[1]PIB_dos_Municípios!G$2:G$5571,0),1)</f>
        <v>313421</v>
      </c>
      <c r="K3482" s="2">
        <f>INDEX([1]PIB_dos_Municípios!$AP$2:$AP$5571,MATCH(E3482,[1]PIB_dos_Municípios!G$2:G$5571,0),1)</f>
        <v>25224.38</v>
      </c>
    </row>
    <row r="3483" spans="1:11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  <c r="F3483" s="2">
        <f>IFERROR(INDEX('Arranjos Populacionais'!$F$2:$F$961,MATCH(TabelaCompleta!E3483,'Arranjos Populacionais'!$A$2:$A$961,0),1),D3483)</f>
        <v>35061</v>
      </c>
      <c r="G3483" s="2">
        <v>0</v>
      </c>
      <c r="H3483" s="11">
        <v>1337087</v>
      </c>
      <c r="I3483" s="2">
        <f>INDEX([1]PIB_dos_Municípios!$AN$2:$AN$5571,MATCH(E3483,[1]PIB_dos_Municípios!G$2:G$5571,0),1)</f>
        <v>53974918.692000002</v>
      </c>
      <c r="J3483" s="2">
        <f>INDEX([1]PIB_dos_Municípios!$AO$2:$AO$5571,MATCH(E3483,[1]PIB_dos_Municípios!G$2:G$5571,0),1)</f>
        <v>1337087</v>
      </c>
      <c r="K3483" s="2">
        <f>INDEX([1]PIB_dos_Municípios!$AP$2:$AP$5571,MATCH(E3483,[1]PIB_dos_Municípios!G$2:G$5571,0),1)</f>
        <v>40367.54</v>
      </c>
    </row>
    <row r="3484" spans="1:11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  <c r="F3484" s="2">
        <f>IFERROR(INDEX('Arranjos Populacionais'!$F$2:$F$961,MATCH(TabelaCompleta!E3484,'Arranjos Populacionais'!$A$2:$A$961,0),1),D3484)</f>
        <v>35014</v>
      </c>
      <c r="G3484" s="2">
        <v>0</v>
      </c>
      <c r="H3484" s="11">
        <v>7496</v>
      </c>
      <c r="I3484" s="2">
        <f>INDEX([1]PIB_dos_Municípios!$AN$2:$AN$5571,MATCH(E3484,[1]PIB_dos_Municípios!G$2:G$5571,0),1)</f>
        <v>206085.04800000001</v>
      </c>
      <c r="J3484" s="2">
        <f>INDEX([1]PIB_dos_Municípios!$AO$2:$AO$5571,MATCH(E3484,[1]PIB_dos_Municípios!G$2:G$5571,0),1)</f>
        <v>7496</v>
      </c>
      <c r="K3484" s="2">
        <f>INDEX([1]PIB_dos_Municípios!$AP$2:$AP$5571,MATCH(E3484,[1]PIB_dos_Municípios!G$2:G$5571,0),1)</f>
        <v>27492.67</v>
      </c>
    </row>
    <row r="3485" spans="1:11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  <c r="F3485" s="2">
        <f>IFERROR(INDEX('Arranjos Populacionais'!$F$2:$F$961,MATCH(TabelaCompleta!E3485,'Arranjos Populacionais'!$A$2:$A$961,0),1),D3485)</f>
        <v>35006</v>
      </c>
      <c r="G3485" s="2">
        <v>0</v>
      </c>
      <c r="H3485" s="11">
        <v>5142</v>
      </c>
      <c r="I3485" s="2">
        <f>INDEX([1]PIB_dos_Municípios!$AN$2:$AN$5571,MATCH(E3485,[1]PIB_dos_Municípios!G$2:G$5571,0),1)</f>
        <v>64696.527999999998</v>
      </c>
      <c r="J3485" s="2">
        <f>INDEX([1]PIB_dos_Municípios!$AO$2:$AO$5571,MATCH(E3485,[1]PIB_dos_Municípios!G$2:G$5571,0),1)</f>
        <v>5142</v>
      </c>
      <c r="K3485" s="2">
        <f>INDEX([1]PIB_dos_Municípios!$AP$2:$AP$5571,MATCH(E3485,[1]PIB_dos_Municípios!G$2:G$5571,0),1)</f>
        <v>12581.98</v>
      </c>
    </row>
    <row r="3486" spans="1:11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  <c r="F3486" s="2">
        <f>IFERROR(INDEX('Arranjos Populacionais'!$F$2:$F$961,MATCH(TabelaCompleta!E3486,'Arranjos Populacionais'!$A$2:$A$961,0),1),D3486)</f>
        <v>35037</v>
      </c>
      <c r="G3486" s="2">
        <v>0</v>
      </c>
      <c r="H3486" s="11">
        <v>9338</v>
      </c>
      <c r="I3486" s="2">
        <f>INDEX([1]PIB_dos_Municípios!$AN$2:$AN$5571,MATCH(E3486,[1]PIB_dos_Municípios!G$2:G$5571,0),1)</f>
        <v>269830.98</v>
      </c>
      <c r="J3486" s="2">
        <f>INDEX([1]PIB_dos_Municípios!$AO$2:$AO$5571,MATCH(E3486,[1]PIB_dos_Municípios!G$2:G$5571,0),1)</f>
        <v>9338</v>
      </c>
      <c r="K3486" s="2">
        <f>INDEX([1]PIB_dos_Municípios!$AP$2:$AP$5571,MATCH(E3486,[1]PIB_dos_Municípios!G$2:G$5571,0),1)</f>
        <v>28896.01</v>
      </c>
    </row>
    <row r="3487" spans="1:11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  <c r="F3487" s="2">
        <f>IFERROR(INDEX('Arranjos Populacionais'!$F$2:$F$961,MATCH(TabelaCompleta!E3487,'Arranjos Populacionais'!$A$2:$A$961,0),1),D3487)</f>
        <v>35031</v>
      </c>
      <c r="G3487" s="2">
        <v>0</v>
      </c>
      <c r="H3487" s="11">
        <v>13698</v>
      </c>
      <c r="I3487" s="2">
        <f>INDEX([1]PIB_dos_Municípios!$AN$2:$AN$5571,MATCH(E3487,[1]PIB_dos_Municípios!G$2:G$5571,0),1)</f>
        <v>909273.83799999999</v>
      </c>
      <c r="J3487" s="2">
        <f>INDEX([1]PIB_dos_Municípios!$AO$2:$AO$5571,MATCH(E3487,[1]PIB_dos_Municípios!G$2:G$5571,0),1)</f>
        <v>13698</v>
      </c>
      <c r="K3487" s="2">
        <f>INDEX([1]PIB_dos_Municípios!$AP$2:$AP$5571,MATCH(E3487,[1]PIB_dos_Municípios!G$2:G$5571,0),1)</f>
        <v>66380.039999999994</v>
      </c>
    </row>
    <row r="3488" spans="1:11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  <c r="F3488" s="2">
        <f>IFERROR(INDEX('Arranjos Populacionais'!$F$2:$F$961,MATCH(TabelaCompleta!E3488,'Arranjos Populacionais'!$A$2:$A$961,0),1),D3488)</f>
        <v>35032</v>
      </c>
      <c r="G3488" s="2">
        <v>0</v>
      </c>
      <c r="H3488" s="11">
        <v>219039</v>
      </c>
      <c r="I3488" s="2">
        <f>INDEX([1]PIB_dos_Municípios!$AN$2:$AN$5571,MATCH(E3488,[1]PIB_dos_Municípios!G$2:G$5571,0),1)</f>
        <v>11515071.502</v>
      </c>
      <c r="J3488" s="2">
        <f>INDEX([1]PIB_dos_Municípios!$AO$2:$AO$5571,MATCH(E3488,[1]PIB_dos_Municípios!G$2:G$5571,0),1)</f>
        <v>219039</v>
      </c>
      <c r="K3488" s="2">
        <f>INDEX([1]PIB_dos_Municípios!$AP$2:$AP$5571,MATCH(E3488,[1]PIB_dos_Municípios!G$2:G$5571,0),1)</f>
        <v>52570.87</v>
      </c>
    </row>
    <row r="3489" spans="1:11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  <c r="F3489" s="2">
        <f>IFERROR(INDEX('Arranjos Populacionais'!$F$2:$F$961,MATCH(TabelaCompleta!E3489,'Arranjos Populacionais'!$A$2:$A$961,0),1),D3489)</f>
        <v>35020</v>
      </c>
      <c r="G3489" s="2">
        <v>0</v>
      </c>
      <c r="H3489" s="11">
        <v>11206</v>
      </c>
      <c r="I3489" s="2">
        <f>INDEX([1]PIB_dos_Municípios!$AN$2:$AN$5571,MATCH(E3489,[1]PIB_dos_Municípios!G$2:G$5571,0),1)</f>
        <v>629954.62100000004</v>
      </c>
      <c r="J3489" s="2">
        <f>INDEX([1]PIB_dos_Municípios!$AO$2:$AO$5571,MATCH(E3489,[1]PIB_dos_Municípios!G$2:G$5571,0),1)</f>
        <v>11206</v>
      </c>
      <c r="K3489" s="2">
        <f>INDEX([1]PIB_dos_Municípios!$AP$2:$AP$5571,MATCH(E3489,[1]PIB_dos_Municípios!G$2:G$5571,0),1)</f>
        <v>56215.83</v>
      </c>
    </row>
    <row r="3490" spans="1:11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  <c r="F3490" s="2">
        <f>IFERROR(INDEX('Arranjos Populacionais'!$F$2:$F$961,MATCH(TabelaCompleta!E3490,'Arranjos Populacionais'!$A$2:$A$961,0),1),D3490)</f>
        <v>35037</v>
      </c>
      <c r="G3490" s="2">
        <v>0</v>
      </c>
      <c r="H3490" s="11">
        <v>6457</v>
      </c>
      <c r="I3490" s="2">
        <f>INDEX([1]PIB_dos_Municípios!$AN$2:$AN$5571,MATCH(E3490,[1]PIB_dos_Municípios!G$2:G$5571,0),1)</f>
        <v>149485.81099999999</v>
      </c>
      <c r="J3490" s="2">
        <f>INDEX([1]PIB_dos_Municípios!$AO$2:$AO$5571,MATCH(E3490,[1]PIB_dos_Municípios!G$2:G$5571,0),1)</f>
        <v>6457</v>
      </c>
      <c r="K3490" s="2">
        <f>INDEX([1]PIB_dos_Municípios!$AP$2:$AP$5571,MATCH(E3490,[1]PIB_dos_Municípios!G$2:G$5571,0),1)</f>
        <v>23150.97</v>
      </c>
    </row>
    <row r="3491" spans="1:11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  <c r="F3491" s="2">
        <f>IFERROR(INDEX('Arranjos Populacionais'!$F$2:$F$961,MATCH(TabelaCompleta!E3491,'Arranjos Populacionais'!$A$2:$A$961,0),1),D3491)</f>
        <v>35022</v>
      </c>
      <c r="G3491" s="2">
        <v>0</v>
      </c>
      <c r="H3491" s="11">
        <v>8230</v>
      </c>
      <c r="I3491" s="2">
        <f>INDEX([1]PIB_dos_Municípios!$AN$2:$AN$5571,MATCH(E3491,[1]PIB_dos_Municípios!G$2:G$5571,0),1)</f>
        <v>134887.88800000001</v>
      </c>
      <c r="J3491" s="2">
        <f>INDEX([1]PIB_dos_Municípios!$AO$2:$AO$5571,MATCH(E3491,[1]PIB_dos_Municípios!G$2:G$5571,0),1)</f>
        <v>8230</v>
      </c>
      <c r="K3491" s="2">
        <f>INDEX([1]PIB_dos_Municípios!$AP$2:$AP$5571,MATCH(E3491,[1]PIB_dos_Municípios!G$2:G$5571,0),1)</f>
        <v>16389.78</v>
      </c>
    </row>
    <row r="3492" spans="1:11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  <c r="F3492" s="2">
        <f>IFERROR(INDEX('Arranjos Populacionais'!$F$2:$F$961,MATCH(TabelaCompleta!E3492,'Arranjos Populacionais'!$A$2:$A$961,0),1),D3492)</f>
        <v>35025</v>
      </c>
      <c r="G3492" s="2">
        <v>0</v>
      </c>
      <c r="H3492" s="11">
        <v>33884</v>
      </c>
      <c r="I3492" s="2">
        <f>INDEX([1]PIB_dos_Municípios!$AN$2:$AN$5571,MATCH(E3492,[1]PIB_dos_Municípios!G$2:G$5571,0),1)</f>
        <v>774228.29500000004</v>
      </c>
      <c r="J3492" s="2">
        <f>INDEX([1]PIB_dos_Municípios!$AO$2:$AO$5571,MATCH(E3492,[1]PIB_dos_Municípios!G$2:G$5571,0),1)</f>
        <v>33884</v>
      </c>
      <c r="K3492" s="2">
        <f>INDEX([1]PIB_dos_Municípios!$AP$2:$AP$5571,MATCH(E3492,[1]PIB_dos_Municípios!G$2:G$5571,0),1)</f>
        <v>22849.38</v>
      </c>
    </row>
    <row r="3493" spans="1:11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  <c r="F3493" s="2">
        <f>IFERROR(INDEX('Arranjos Populacionais'!$F$2:$F$961,MATCH(TabelaCompleta!E3493,'Arranjos Populacionais'!$A$2:$A$961,0),1),D3493)</f>
        <v>35004</v>
      </c>
      <c r="G3493" s="2">
        <v>0</v>
      </c>
      <c r="H3493" s="11">
        <v>11980</v>
      </c>
      <c r="I3493" s="2">
        <f>INDEX([1]PIB_dos_Municípios!$AN$2:$AN$5571,MATCH(E3493,[1]PIB_dos_Municípios!G$2:G$5571,0),1)</f>
        <v>221036.74299999999</v>
      </c>
      <c r="J3493" s="2">
        <f>INDEX([1]PIB_dos_Municípios!$AO$2:$AO$5571,MATCH(E3493,[1]PIB_dos_Municípios!G$2:G$5571,0),1)</f>
        <v>11980</v>
      </c>
      <c r="K3493" s="2">
        <f>INDEX([1]PIB_dos_Municípios!$AP$2:$AP$5571,MATCH(E3493,[1]PIB_dos_Municípios!G$2:G$5571,0),1)</f>
        <v>18450.48</v>
      </c>
    </row>
    <row r="3494" spans="1:11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  <c r="F3494" s="2">
        <f>IFERROR(INDEX('Arranjos Populacionais'!$F$2:$F$961,MATCH(TabelaCompleta!E3494,'Arranjos Populacionais'!$A$2:$A$961,0),1),D3494)</f>
        <v>35039</v>
      </c>
      <c r="G3494" s="2">
        <v>0</v>
      </c>
      <c r="H3494" s="11">
        <v>7459</v>
      </c>
      <c r="I3494" s="2">
        <f>INDEX([1]PIB_dos_Municípios!$AN$2:$AN$5571,MATCH(E3494,[1]PIB_dos_Municípios!G$2:G$5571,0),1)</f>
        <v>350597.005</v>
      </c>
      <c r="J3494" s="2">
        <f>INDEX([1]PIB_dos_Municípios!$AO$2:$AO$5571,MATCH(E3494,[1]PIB_dos_Municípios!G$2:G$5571,0),1)</f>
        <v>7459</v>
      </c>
      <c r="K3494" s="2">
        <f>INDEX([1]PIB_dos_Municípios!$AP$2:$AP$5571,MATCH(E3494,[1]PIB_dos_Municípios!G$2:G$5571,0),1)</f>
        <v>47003.22</v>
      </c>
    </row>
    <row r="3495" spans="1:11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  <c r="F3495" s="2">
        <f>IFERROR(INDEX('Arranjos Populacionais'!$F$2:$F$961,MATCH(TabelaCompleta!E3495,'Arranjos Populacionais'!$A$2:$A$961,0),1),D3495)</f>
        <v>35024</v>
      </c>
      <c r="G3495" s="2">
        <v>0</v>
      </c>
      <c r="H3495" s="11">
        <v>58188</v>
      </c>
      <c r="I3495" s="2">
        <f>INDEX([1]PIB_dos_Municípios!$AN$2:$AN$5571,MATCH(E3495,[1]PIB_dos_Municípios!G$2:G$5571,0),1)</f>
        <v>1354043.8389999999</v>
      </c>
      <c r="J3495" s="2">
        <f>INDEX([1]PIB_dos_Municípios!$AO$2:$AO$5571,MATCH(E3495,[1]PIB_dos_Municípios!G$2:G$5571,0),1)</f>
        <v>58188</v>
      </c>
      <c r="K3495" s="2">
        <f>INDEX([1]PIB_dos_Municípios!$AP$2:$AP$5571,MATCH(E3495,[1]PIB_dos_Municípios!G$2:G$5571,0),1)</f>
        <v>23270.16</v>
      </c>
    </row>
    <row r="3496" spans="1:11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  <c r="F3496" s="2">
        <f>IFERROR(INDEX('Arranjos Populacionais'!$F$2:$F$961,MATCH(TabelaCompleta!E3496,'Arranjos Populacionais'!$A$2:$A$961,0),1),D3496)</f>
        <v>35045</v>
      </c>
      <c r="G3496" s="2">
        <v>0</v>
      </c>
      <c r="H3496" s="11">
        <v>77005</v>
      </c>
      <c r="I3496" s="2">
        <f>INDEX([1]PIB_dos_Municípios!$AN$2:$AN$5571,MATCH(E3496,[1]PIB_dos_Municípios!G$2:G$5571,0),1)</f>
        <v>1597888.4410000001</v>
      </c>
      <c r="J3496" s="2">
        <f>INDEX([1]PIB_dos_Municípios!$AO$2:$AO$5571,MATCH(E3496,[1]PIB_dos_Municípios!G$2:G$5571,0),1)</f>
        <v>77005</v>
      </c>
      <c r="K3496" s="2">
        <f>INDEX([1]PIB_dos_Municípios!$AP$2:$AP$5571,MATCH(E3496,[1]PIB_dos_Municípios!G$2:G$5571,0),1)</f>
        <v>20750.45</v>
      </c>
    </row>
    <row r="3497" spans="1:11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  <c r="F3497" s="2">
        <f>IFERROR(INDEX('Arranjos Populacionais'!$F$2:$F$961,MATCH(TabelaCompleta!E3497,'Arranjos Populacionais'!$A$2:$A$961,0),1),D3497)</f>
        <v>35004</v>
      </c>
      <c r="G3497" s="2">
        <v>0</v>
      </c>
      <c r="H3497" s="11">
        <v>8055</v>
      </c>
      <c r="I3497" s="2">
        <f>INDEX([1]PIB_dos_Municípios!$AN$2:$AN$5571,MATCH(E3497,[1]PIB_dos_Municípios!G$2:G$5571,0),1)</f>
        <v>405233.13099999999</v>
      </c>
      <c r="J3497" s="2">
        <f>INDEX([1]PIB_dos_Municípios!$AO$2:$AO$5571,MATCH(E3497,[1]PIB_dos_Municípios!G$2:G$5571,0),1)</f>
        <v>8055</v>
      </c>
      <c r="K3497" s="2">
        <f>INDEX([1]PIB_dos_Municípios!$AP$2:$AP$5571,MATCH(E3497,[1]PIB_dos_Municípios!G$2:G$5571,0),1)</f>
        <v>50308.27</v>
      </c>
    </row>
    <row r="3498" spans="1:11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  <c r="F3498" s="2">
        <f>IFERROR(INDEX('Arranjos Populacionais'!$F$2:$F$961,MATCH(TabelaCompleta!E3498,'Arranjos Populacionais'!$A$2:$A$961,0),1),D3498)</f>
        <v>35039</v>
      </c>
      <c r="G3498" s="2">
        <v>0</v>
      </c>
      <c r="H3498" s="11">
        <v>8070</v>
      </c>
      <c r="I3498" s="2">
        <f>INDEX([1]PIB_dos_Municípios!$AN$2:$AN$5571,MATCH(E3498,[1]PIB_dos_Municípios!G$2:G$5571,0),1)</f>
        <v>243516.353</v>
      </c>
      <c r="J3498" s="2">
        <f>INDEX([1]PIB_dos_Municípios!$AO$2:$AO$5571,MATCH(E3498,[1]PIB_dos_Municípios!G$2:G$5571,0),1)</f>
        <v>8070</v>
      </c>
      <c r="K3498" s="2">
        <f>INDEX([1]PIB_dos_Municípios!$AP$2:$AP$5571,MATCH(E3498,[1]PIB_dos_Municípios!G$2:G$5571,0),1)</f>
        <v>30175.51</v>
      </c>
    </row>
    <row r="3499" spans="1:11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  <c r="F3499" s="2">
        <f>IFERROR(INDEX('Arranjos Populacionais'!$F$2:$F$961,MATCH(TabelaCompleta!E3499,'Arranjos Populacionais'!$A$2:$A$961,0),1),D3499)</f>
        <v>35021</v>
      </c>
      <c r="G3499" s="2">
        <v>0</v>
      </c>
      <c r="H3499" s="11">
        <v>24525</v>
      </c>
      <c r="I3499" s="2">
        <f>INDEX([1]PIB_dos_Municípios!$AN$2:$AN$5571,MATCH(E3499,[1]PIB_dos_Municípios!G$2:G$5571,0),1)</f>
        <v>281417.962</v>
      </c>
      <c r="J3499" s="2">
        <f>INDEX([1]PIB_dos_Municípios!$AO$2:$AO$5571,MATCH(E3499,[1]PIB_dos_Municípios!G$2:G$5571,0),1)</f>
        <v>24525</v>
      </c>
      <c r="K3499" s="2">
        <f>INDEX([1]PIB_dos_Municípios!$AP$2:$AP$5571,MATCH(E3499,[1]PIB_dos_Municípios!G$2:G$5571,0),1)</f>
        <v>11474.74</v>
      </c>
    </row>
    <row r="3500" spans="1:11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  <c r="F3500" s="2">
        <f>IFERROR(INDEX('Arranjos Populacionais'!$F$2:$F$961,MATCH(TabelaCompleta!E3500,'Arranjos Populacionais'!$A$2:$A$961,0),1),D3500)</f>
        <v>35011</v>
      </c>
      <c r="G3500" s="2">
        <v>0</v>
      </c>
      <c r="H3500" s="11">
        <v>29902</v>
      </c>
      <c r="I3500" s="2">
        <f>INDEX([1]PIB_dos_Municípios!$AN$2:$AN$5571,MATCH(E3500,[1]PIB_dos_Municípios!G$2:G$5571,0),1)</f>
        <v>1090395.08</v>
      </c>
      <c r="J3500" s="2">
        <f>INDEX([1]PIB_dos_Municípios!$AO$2:$AO$5571,MATCH(E3500,[1]PIB_dos_Municípios!G$2:G$5571,0),1)</f>
        <v>29902</v>
      </c>
      <c r="K3500" s="2">
        <f>INDEX([1]PIB_dos_Municípios!$AP$2:$AP$5571,MATCH(E3500,[1]PIB_dos_Municípios!G$2:G$5571,0),1)</f>
        <v>36465.620000000003</v>
      </c>
    </row>
    <row r="3501" spans="1:11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  <c r="F3501" s="2">
        <f>IFERROR(INDEX('Arranjos Populacionais'!$F$2:$F$961,MATCH(TabelaCompleta!E3501,'Arranjos Populacionais'!$A$2:$A$961,0),1),D3501)</f>
        <v>35050</v>
      </c>
      <c r="G3501" s="2">
        <v>0</v>
      </c>
      <c r="H3501" s="11">
        <v>9397</v>
      </c>
      <c r="I3501" s="2">
        <f>INDEX([1]PIB_dos_Municípios!$AN$2:$AN$5571,MATCH(E3501,[1]PIB_dos_Municípios!G$2:G$5571,0),1)</f>
        <v>177756.31899999999</v>
      </c>
      <c r="J3501" s="2">
        <f>INDEX([1]PIB_dos_Municípios!$AO$2:$AO$5571,MATCH(E3501,[1]PIB_dos_Municípios!G$2:G$5571,0),1)</f>
        <v>9397</v>
      </c>
      <c r="K3501" s="2">
        <f>INDEX([1]PIB_dos_Municípios!$AP$2:$AP$5571,MATCH(E3501,[1]PIB_dos_Municípios!G$2:G$5571,0),1)</f>
        <v>18916.28</v>
      </c>
    </row>
    <row r="3502" spans="1:11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  <c r="F3502" s="2">
        <f>IFERROR(INDEX('Arranjos Populacionais'!$F$2:$F$961,MATCH(TabelaCompleta!E3502,'Arranjos Populacionais'!$A$2:$A$961,0),1),D3502)</f>
        <v>35055</v>
      </c>
      <c r="G3502" s="2">
        <v>0</v>
      </c>
      <c r="H3502" s="11">
        <v>30519</v>
      </c>
      <c r="I3502" s="2">
        <f>INDEX([1]PIB_dos_Municípios!$AN$2:$AN$5571,MATCH(E3502,[1]PIB_dos_Municípios!G$2:G$5571,0),1)</f>
        <v>620571.62199999997</v>
      </c>
      <c r="J3502" s="2">
        <f>INDEX([1]PIB_dos_Municípios!$AO$2:$AO$5571,MATCH(E3502,[1]PIB_dos_Municípios!G$2:G$5571,0),1)</f>
        <v>30519</v>
      </c>
      <c r="K3502" s="2">
        <f>INDEX([1]PIB_dos_Municípios!$AP$2:$AP$5571,MATCH(E3502,[1]PIB_dos_Municípios!G$2:G$5571,0),1)</f>
        <v>20333.939999999999</v>
      </c>
    </row>
    <row r="3503" spans="1:11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  <c r="F3503" s="2">
        <f>IFERROR(INDEX('Arranjos Populacionais'!$F$2:$F$961,MATCH(TabelaCompleta!E3503,'Arranjos Populacionais'!$A$2:$A$961,0),1),D3503)</f>
        <v>35055</v>
      </c>
      <c r="G3503" s="2">
        <v>0</v>
      </c>
      <c r="H3503" s="11">
        <v>10476</v>
      </c>
      <c r="I3503" s="2">
        <f>INDEX([1]PIB_dos_Municípios!$AN$2:$AN$5571,MATCH(E3503,[1]PIB_dos_Municípios!G$2:G$5571,0),1)</f>
        <v>555227.63899999997</v>
      </c>
      <c r="J3503" s="2">
        <f>INDEX([1]PIB_dos_Municípios!$AO$2:$AO$5571,MATCH(E3503,[1]PIB_dos_Municípios!G$2:G$5571,0),1)</f>
        <v>10476</v>
      </c>
      <c r="K3503" s="2">
        <f>INDEX([1]PIB_dos_Municípios!$AP$2:$AP$5571,MATCH(E3503,[1]PIB_dos_Municípios!G$2:G$5571,0),1)</f>
        <v>52999.97</v>
      </c>
    </row>
    <row r="3504" spans="1:11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  <c r="F3504" s="2">
        <f>IFERROR(INDEX('Arranjos Populacionais'!$F$2:$F$961,MATCH(TabelaCompleta!E3504,'Arranjos Populacionais'!$A$2:$A$961,0),1),D3504)</f>
        <v>35016</v>
      </c>
      <c r="G3504" s="2">
        <v>0</v>
      </c>
      <c r="H3504" s="11">
        <v>26443</v>
      </c>
      <c r="I3504" s="2">
        <f>INDEX([1]PIB_dos_Municípios!$AN$2:$AN$5571,MATCH(E3504,[1]PIB_dos_Municípios!G$2:G$5571,0),1)</f>
        <v>568519.723</v>
      </c>
      <c r="J3504" s="2">
        <f>INDEX([1]PIB_dos_Municípios!$AO$2:$AO$5571,MATCH(E3504,[1]PIB_dos_Municípios!G$2:G$5571,0),1)</f>
        <v>26443</v>
      </c>
      <c r="K3504" s="2">
        <f>INDEX([1]PIB_dos_Municípios!$AP$2:$AP$5571,MATCH(E3504,[1]PIB_dos_Municípios!G$2:G$5571,0),1)</f>
        <v>21499.82</v>
      </c>
    </row>
    <row r="3505" spans="1:11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  <c r="F3505" s="2">
        <f>IFERROR(INDEX('Arranjos Populacionais'!$F$2:$F$961,MATCH(TabelaCompleta!E3505,'Arranjos Populacionais'!$A$2:$A$961,0),1),D3505)</f>
        <v>35054</v>
      </c>
      <c r="G3505" s="2">
        <v>0</v>
      </c>
      <c r="H3505" s="11">
        <v>32782</v>
      </c>
      <c r="I3505" s="2">
        <f>INDEX([1]PIB_dos_Municípios!$AN$2:$AN$5571,MATCH(E3505,[1]PIB_dos_Municípios!G$2:G$5571,0),1)</f>
        <v>3011805.952</v>
      </c>
      <c r="J3505" s="2">
        <f>INDEX([1]PIB_dos_Municípios!$AO$2:$AO$5571,MATCH(E3505,[1]PIB_dos_Municípios!G$2:G$5571,0),1)</f>
        <v>32782</v>
      </c>
      <c r="K3505" s="2">
        <f>INDEX([1]PIB_dos_Municípios!$AP$2:$AP$5571,MATCH(E3505,[1]PIB_dos_Municípios!G$2:G$5571,0),1)</f>
        <v>91873.77</v>
      </c>
    </row>
    <row r="3506" spans="1:11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  <c r="F3506" s="2">
        <f>IFERROR(INDEX('Arranjos Populacionais'!$F$2:$F$961,MATCH(TabelaCompleta!E3506,'Arranjos Populacionais'!$A$2:$A$961,0),1),D3506)</f>
        <v>35032</v>
      </c>
      <c r="G3506" s="2">
        <v>0</v>
      </c>
      <c r="H3506" s="11">
        <v>235367</v>
      </c>
      <c r="I3506" s="2">
        <f>INDEX([1]PIB_dos_Municípios!$AN$2:$AN$5571,MATCH(E3506,[1]PIB_dos_Municípios!G$2:G$5571,0),1)</f>
        <v>11735699.51</v>
      </c>
      <c r="J3506" s="2">
        <f>INDEX([1]PIB_dos_Municípios!$AO$2:$AO$5571,MATCH(E3506,[1]PIB_dos_Municípios!G$2:G$5571,0),1)</f>
        <v>235367</v>
      </c>
      <c r="K3506" s="2">
        <f>INDEX([1]PIB_dos_Municípios!$AP$2:$AP$5571,MATCH(E3506,[1]PIB_dos_Municípios!G$2:G$5571,0),1)</f>
        <v>49861.279999999999</v>
      </c>
    </row>
    <row r="3507" spans="1:11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  <c r="F3507" s="2">
        <f>IFERROR(INDEX('Arranjos Populacionais'!$F$2:$F$961,MATCH(TabelaCompleta!E3507,'Arranjos Populacionais'!$A$2:$A$961,0),1),D3507)</f>
        <v>35036</v>
      </c>
      <c r="G3507" s="2">
        <v>0</v>
      </c>
      <c r="H3507" s="11">
        <v>4936</v>
      </c>
      <c r="I3507" s="2">
        <f>INDEX([1]PIB_dos_Municípios!$AN$2:$AN$5571,MATCH(E3507,[1]PIB_dos_Municípios!G$2:G$5571,0),1)</f>
        <v>60021.644999999997</v>
      </c>
      <c r="J3507" s="2">
        <f>INDEX([1]PIB_dos_Municípios!$AO$2:$AO$5571,MATCH(E3507,[1]PIB_dos_Municípios!G$2:G$5571,0),1)</f>
        <v>4936</v>
      </c>
      <c r="K3507" s="2">
        <f>INDEX([1]PIB_dos_Municípios!$AP$2:$AP$5571,MATCH(E3507,[1]PIB_dos_Municípios!G$2:G$5571,0),1)</f>
        <v>12159.98</v>
      </c>
    </row>
    <row r="3508" spans="1:11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  <c r="F3508" s="2">
        <f>IFERROR(INDEX('Arranjos Populacionais'!$F$2:$F$961,MATCH(TabelaCompleta!E3508,'Arranjos Populacionais'!$A$2:$A$961,0),1),D3508)</f>
        <v>35002</v>
      </c>
      <c r="G3508" s="2">
        <v>0</v>
      </c>
      <c r="H3508" s="11">
        <v>3960</v>
      </c>
      <c r="I3508" s="2">
        <f>INDEX([1]PIB_dos_Municípios!$AN$2:$AN$5571,MATCH(E3508,[1]PIB_dos_Municípios!G$2:G$5571,0),1)</f>
        <v>72565.001999999993</v>
      </c>
      <c r="J3508" s="2">
        <f>INDEX([1]PIB_dos_Municípios!$AO$2:$AO$5571,MATCH(E3508,[1]PIB_dos_Municípios!G$2:G$5571,0),1)</f>
        <v>3960</v>
      </c>
      <c r="K3508" s="2">
        <f>INDEX([1]PIB_dos_Municípios!$AP$2:$AP$5571,MATCH(E3508,[1]PIB_dos_Municípios!G$2:G$5571,0),1)</f>
        <v>18324.5</v>
      </c>
    </row>
    <row r="3509" spans="1:11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  <c r="F3509" s="2">
        <f>IFERROR(INDEX('Arranjos Populacionais'!$F$2:$F$961,MATCH(TabelaCompleta!E3509,'Arranjos Populacionais'!$A$2:$A$961,0),1),D3509)</f>
        <v>35035</v>
      </c>
      <c r="G3509" s="2">
        <v>0</v>
      </c>
      <c r="H3509" s="11">
        <v>3907</v>
      </c>
      <c r="I3509" s="2">
        <f>INDEX([1]PIB_dos_Municípios!$AN$2:$AN$5571,MATCH(E3509,[1]PIB_dos_Municípios!G$2:G$5571,0),1)</f>
        <v>124058.882</v>
      </c>
      <c r="J3509" s="2">
        <f>INDEX([1]PIB_dos_Municípios!$AO$2:$AO$5571,MATCH(E3509,[1]PIB_dos_Municípios!G$2:G$5571,0),1)</f>
        <v>3907</v>
      </c>
      <c r="K3509" s="2">
        <f>INDEX([1]PIB_dos_Municípios!$AP$2:$AP$5571,MATCH(E3509,[1]PIB_dos_Municípios!G$2:G$5571,0),1)</f>
        <v>31752.98</v>
      </c>
    </row>
    <row r="3510" spans="1:11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  <c r="F3510" s="2">
        <f>IFERROR(INDEX('Arranjos Populacionais'!$F$2:$F$961,MATCH(TabelaCompleta!E3510,'Arranjos Populacionais'!$A$2:$A$961,0),1),D3510)</f>
        <v>35040</v>
      </c>
      <c r="G3510" s="2">
        <v>0</v>
      </c>
      <c r="H3510" s="11">
        <v>14674</v>
      </c>
      <c r="I3510" s="2">
        <f>INDEX([1]PIB_dos_Municípios!$AN$2:$AN$5571,MATCH(E3510,[1]PIB_dos_Municípios!G$2:G$5571,0),1)</f>
        <v>367707.435</v>
      </c>
      <c r="J3510" s="2">
        <f>INDEX([1]PIB_dos_Municípios!$AO$2:$AO$5571,MATCH(E3510,[1]PIB_dos_Municípios!G$2:G$5571,0),1)</f>
        <v>14674</v>
      </c>
      <c r="K3510" s="2">
        <f>INDEX([1]PIB_dos_Municípios!$AP$2:$AP$5571,MATCH(E3510,[1]PIB_dos_Municípios!G$2:G$5571,0),1)</f>
        <v>25058.43</v>
      </c>
    </row>
    <row r="3511" spans="1:11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  <c r="F3511" s="2">
        <f>IFERROR(INDEX('Arranjos Populacionais'!$F$2:$F$961,MATCH(TabelaCompleta!E3511,'Arranjos Populacionais'!$A$2:$A$961,0),1),D3511)</f>
        <v>35043</v>
      </c>
      <c r="G3511" s="2">
        <v>0</v>
      </c>
      <c r="H3511" s="11">
        <v>34149</v>
      </c>
      <c r="I3511" s="2">
        <f>INDEX([1]PIB_dos_Municípios!$AN$2:$AN$5571,MATCH(E3511,[1]PIB_dos_Municípios!G$2:G$5571,0),1)</f>
        <v>476481.685</v>
      </c>
      <c r="J3511" s="2">
        <f>INDEX([1]PIB_dos_Municípios!$AO$2:$AO$5571,MATCH(E3511,[1]PIB_dos_Municípios!G$2:G$5571,0),1)</f>
        <v>34149</v>
      </c>
      <c r="K3511" s="2">
        <f>INDEX([1]PIB_dos_Municípios!$AP$2:$AP$5571,MATCH(E3511,[1]PIB_dos_Municípios!G$2:G$5571,0),1)</f>
        <v>13953.02</v>
      </c>
    </row>
    <row r="3512" spans="1:11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  <c r="F3512" s="2">
        <f>IFERROR(INDEX('Arranjos Populacionais'!$F$2:$F$961,MATCH(TabelaCompleta!E3512,'Arranjos Populacionais'!$A$2:$A$961,0),1),D3512)</f>
        <v>35026</v>
      </c>
      <c r="G3512" s="2">
        <v>0</v>
      </c>
      <c r="H3512" s="11">
        <v>7047</v>
      </c>
      <c r="I3512" s="2">
        <f>INDEX([1]PIB_dos_Municípios!$AN$2:$AN$5571,MATCH(E3512,[1]PIB_dos_Municípios!G$2:G$5571,0),1)</f>
        <v>659789.35199999996</v>
      </c>
      <c r="J3512" s="2">
        <f>INDEX([1]PIB_dos_Municípios!$AO$2:$AO$5571,MATCH(E3512,[1]PIB_dos_Municípios!G$2:G$5571,0),1)</f>
        <v>7047</v>
      </c>
      <c r="K3512" s="2">
        <f>INDEX([1]PIB_dos_Municípios!$AP$2:$AP$5571,MATCH(E3512,[1]PIB_dos_Municípios!G$2:G$5571,0),1)</f>
        <v>93626.98</v>
      </c>
    </row>
    <row r="3513" spans="1:11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  <c r="F3513" s="2">
        <f>IFERROR(INDEX('Arranjos Populacionais'!$F$2:$F$961,MATCH(TabelaCompleta!E3513,'Arranjos Populacionais'!$A$2:$A$961,0),1),D3513)</f>
        <v>35004</v>
      </c>
      <c r="G3513" s="2">
        <v>0</v>
      </c>
      <c r="H3513" s="11">
        <v>5101</v>
      </c>
      <c r="I3513" s="2">
        <f>INDEX([1]PIB_dos_Municípios!$AN$2:$AN$5571,MATCH(E3513,[1]PIB_dos_Municípios!G$2:G$5571,0),1)</f>
        <v>85629.952999999994</v>
      </c>
      <c r="J3513" s="2">
        <f>INDEX([1]PIB_dos_Municípios!$AO$2:$AO$5571,MATCH(E3513,[1]PIB_dos_Municípios!G$2:G$5571,0),1)</f>
        <v>5101</v>
      </c>
      <c r="K3513" s="2">
        <f>INDEX([1]PIB_dos_Municípios!$AP$2:$AP$5571,MATCH(E3513,[1]PIB_dos_Municípios!G$2:G$5571,0),1)</f>
        <v>16786.900000000001</v>
      </c>
    </row>
    <row r="3514" spans="1:11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  <c r="F3514" s="2">
        <f>IFERROR(INDEX('Arranjos Populacionais'!$F$2:$F$961,MATCH(TabelaCompleta!E3514,'Arranjos Populacionais'!$A$2:$A$961,0),1),D3514)</f>
        <v>35044</v>
      </c>
      <c r="G3514" s="2">
        <v>0</v>
      </c>
      <c r="H3514" s="11">
        <v>4316</v>
      </c>
      <c r="I3514" s="2">
        <f>INDEX([1]PIB_dos_Municípios!$AN$2:$AN$5571,MATCH(E3514,[1]PIB_dos_Municípios!G$2:G$5571,0),1)</f>
        <v>43832.900999999998</v>
      </c>
      <c r="J3514" s="2">
        <f>INDEX([1]PIB_dos_Municípios!$AO$2:$AO$5571,MATCH(E3514,[1]PIB_dos_Municípios!G$2:G$5571,0),1)</f>
        <v>4316</v>
      </c>
      <c r="K3514" s="2">
        <f>INDEX([1]PIB_dos_Municípios!$AP$2:$AP$5571,MATCH(E3514,[1]PIB_dos_Municípios!G$2:G$5571,0),1)</f>
        <v>10155.91</v>
      </c>
    </row>
    <row r="3515" spans="1:11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  <c r="F3515" s="2">
        <f>IFERROR(INDEX('Arranjos Populacionais'!$F$2:$F$961,MATCH(TabelaCompleta!E3515,'Arranjos Populacionais'!$A$2:$A$961,0),1),D3515)</f>
        <v>35010</v>
      </c>
      <c r="G3515" s="2">
        <v>0</v>
      </c>
      <c r="H3515" s="11">
        <v>15752</v>
      </c>
      <c r="I3515" s="2">
        <f>INDEX([1]PIB_dos_Municípios!$AN$2:$AN$5571,MATCH(E3515,[1]PIB_dos_Municípios!G$2:G$5571,0),1)</f>
        <v>353575.45199999999</v>
      </c>
      <c r="J3515" s="2">
        <f>INDEX([1]PIB_dos_Municípios!$AO$2:$AO$5571,MATCH(E3515,[1]PIB_dos_Municípios!G$2:G$5571,0),1)</f>
        <v>15752</v>
      </c>
      <c r="K3515" s="2">
        <f>INDEX([1]PIB_dos_Municípios!$AP$2:$AP$5571,MATCH(E3515,[1]PIB_dos_Municípios!G$2:G$5571,0),1)</f>
        <v>22446.38</v>
      </c>
    </row>
    <row r="3516" spans="1:11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  <c r="F3516" s="2">
        <f>IFERROR(INDEX('Arranjos Populacionais'!$F$2:$F$961,MATCH(TabelaCompleta!E3516,'Arranjos Populacionais'!$A$2:$A$961,0),1),D3516)</f>
        <v>35027</v>
      </c>
      <c r="G3516" s="2">
        <v>0</v>
      </c>
      <c r="H3516" s="11">
        <v>22914</v>
      </c>
      <c r="I3516" s="2">
        <f>INDEX([1]PIB_dos_Municípios!$AN$2:$AN$5571,MATCH(E3516,[1]PIB_dos_Municípios!G$2:G$5571,0),1)</f>
        <v>1163372.963</v>
      </c>
      <c r="J3516" s="2">
        <f>INDEX([1]PIB_dos_Municípios!$AO$2:$AO$5571,MATCH(E3516,[1]PIB_dos_Municípios!G$2:G$5571,0),1)</f>
        <v>22914</v>
      </c>
      <c r="K3516" s="2">
        <f>INDEX([1]PIB_dos_Municípios!$AP$2:$AP$5571,MATCH(E3516,[1]PIB_dos_Municípios!G$2:G$5571,0),1)</f>
        <v>50771.27</v>
      </c>
    </row>
    <row r="3517" spans="1:11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  <c r="F3517" s="2">
        <f>IFERROR(INDEX('Arranjos Populacionais'!$F$2:$F$961,MATCH(TabelaCompleta!E3517,'Arranjos Populacionais'!$A$2:$A$961,0),1),D3517)</f>
        <v>35008</v>
      </c>
      <c r="G3517" s="2">
        <v>0</v>
      </c>
      <c r="H3517" s="11">
        <v>7827</v>
      </c>
      <c r="I3517" s="2">
        <f>INDEX([1]PIB_dos_Municípios!$AN$2:$AN$5571,MATCH(E3517,[1]PIB_dos_Municípios!G$2:G$5571,0),1)</f>
        <v>145822.00899999999</v>
      </c>
      <c r="J3517" s="2">
        <f>INDEX([1]PIB_dos_Municípios!$AO$2:$AO$5571,MATCH(E3517,[1]PIB_dos_Municípios!G$2:G$5571,0),1)</f>
        <v>7827</v>
      </c>
      <c r="K3517" s="2">
        <f>INDEX([1]PIB_dos_Municípios!$AP$2:$AP$5571,MATCH(E3517,[1]PIB_dos_Municípios!G$2:G$5571,0),1)</f>
        <v>18630.64</v>
      </c>
    </row>
    <row r="3518" spans="1:11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  <c r="F3518" s="2">
        <f>IFERROR(INDEX('Arranjos Populacionais'!$F$2:$F$961,MATCH(TabelaCompleta!E3518,'Arranjos Populacionais'!$A$2:$A$961,0),1),D3518)</f>
        <v>35035</v>
      </c>
      <c r="G3518" s="2">
        <v>0</v>
      </c>
      <c r="H3518" s="11">
        <v>8217</v>
      </c>
      <c r="I3518" s="2">
        <f>INDEX([1]PIB_dos_Municípios!$AN$2:$AN$5571,MATCH(E3518,[1]PIB_dos_Municípios!G$2:G$5571,0),1)</f>
        <v>84026.441999999995</v>
      </c>
      <c r="J3518" s="2">
        <f>INDEX([1]PIB_dos_Municípios!$AO$2:$AO$5571,MATCH(E3518,[1]PIB_dos_Municípios!G$2:G$5571,0),1)</f>
        <v>8217</v>
      </c>
      <c r="K3518" s="2">
        <f>INDEX([1]PIB_dos_Municípios!$AP$2:$AP$5571,MATCH(E3518,[1]PIB_dos_Municípios!G$2:G$5571,0),1)</f>
        <v>10225.93</v>
      </c>
    </row>
    <row r="3519" spans="1:11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  <c r="F3519" s="2">
        <f>IFERROR(INDEX('Arranjos Populacionais'!$F$2:$F$961,MATCH(TabelaCompleta!E3519,'Arranjos Populacionais'!$A$2:$A$961,0),1),D3519)</f>
        <v>35041</v>
      </c>
      <c r="G3519" s="2">
        <v>0</v>
      </c>
      <c r="H3519" s="11">
        <v>17946</v>
      </c>
      <c r="I3519" s="2">
        <f>INDEX([1]PIB_dos_Municípios!$AN$2:$AN$5571,MATCH(E3519,[1]PIB_dos_Municípios!G$2:G$5571,0),1)</f>
        <v>578194.25800000003</v>
      </c>
      <c r="J3519" s="2">
        <f>INDEX([1]PIB_dos_Municípios!$AO$2:$AO$5571,MATCH(E3519,[1]PIB_dos_Municípios!G$2:G$5571,0),1)</f>
        <v>17946</v>
      </c>
      <c r="K3519" s="2">
        <f>INDEX([1]PIB_dos_Municípios!$AP$2:$AP$5571,MATCH(E3519,[1]PIB_dos_Municípios!G$2:G$5571,0),1)</f>
        <v>32218.560000000001</v>
      </c>
    </row>
    <row r="3520" spans="1:11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  <c r="F3520" s="2">
        <f>IFERROR(INDEX('Arranjos Populacionais'!$F$2:$F$961,MATCH(TabelaCompleta!E3520,'Arranjos Populacionais'!$A$2:$A$961,0),1),D3520)</f>
        <v>35022</v>
      </c>
      <c r="G3520" s="2">
        <v>0</v>
      </c>
      <c r="H3520" s="11">
        <v>26287</v>
      </c>
      <c r="I3520" s="2">
        <f>INDEX([1]PIB_dos_Municípios!$AN$2:$AN$5571,MATCH(E3520,[1]PIB_dos_Municípios!G$2:G$5571,0),1)</f>
        <v>771037.04500000004</v>
      </c>
      <c r="J3520" s="2">
        <f>INDEX([1]PIB_dos_Municípios!$AO$2:$AO$5571,MATCH(E3520,[1]PIB_dos_Municípios!G$2:G$5571,0),1)</f>
        <v>26287</v>
      </c>
      <c r="K3520" s="2">
        <f>INDEX([1]PIB_dos_Municípios!$AP$2:$AP$5571,MATCH(E3520,[1]PIB_dos_Municípios!G$2:G$5571,0),1)</f>
        <v>29331.5</v>
      </c>
    </row>
    <row r="3521" spans="1:11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  <c r="F3521" s="2">
        <f>IFERROR(INDEX('Arranjos Populacionais'!$F$2:$F$961,MATCH(TabelaCompleta!E3521,'Arranjos Populacionais'!$A$2:$A$961,0),1),D3521)</f>
        <v>35008</v>
      </c>
      <c r="G3521" s="2">
        <v>0</v>
      </c>
      <c r="H3521" s="11">
        <v>15212</v>
      </c>
      <c r="I3521" s="2">
        <f>INDEX([1]PIB_dos_Municípios!$AN$2:$AN$5571,MATCH(E3521,[1]PIB_dos_Municípios!G$2:G$5571,0),1)</f>
        <v>560527.66899999999</v>
      </c>
      <c r="J3521" s="2">
        <f>INDEX([1]PIB_dos_Municípios!$AO$2:$AO$5571,MATCH(E3521,[1]PIB_dos_Municípios!G$2:G$5571,0),1)</f>
        <v>15212</v>
      </c>
      <c r="K3521" s="2">
        <f>INDEX([1]PIB_dos_Municípios!$AP$2:$AP$5571,MATCH(E3521,[1]PIB_dos_Municípios!G$2:G$5571,0),1)</f>
        <v>36847.730000000003</v>
      </c>
    </row>
    <row r="3522" spans="1:11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  <c r="F3522" s="2">
        <f>IFERROR(INDEX('Arranjos Populacionais'!$F$2:$F$961,MATCH(TabelaCompleta!E3522,'Arranjos Populacionais'!$A$2:$A$961,0),1),D3522)</f>
        <v>35021</v>
      </c>
      <c r="G3522" s="2">
        <v>0</v>
      </c>
      <c r="H3522" s="11">
        <v>3655</v>
      </c>
      <c r="I3522" s="2">
        <f>INDEX([1]PIB_dos_Municípios!$AN$2:$AN$5571,MATCH(E3522,[1]PIB_dos_Municípios!G$2:G$5571,0),1)</f>
        <v>93803.846000000005</v>
      </c>
      <c r="J3522" s="2">
        <f>INDEX([1]PIB_dos_Municípios!$AO$2:$AO$5571,MATCH(E3522,[1]PIB_dos_Municípios!G$2:G$5571,0),1)</f>
        <v>3655</v>
      </c>
      <c r="K3522" s="2">
        <f>INDEX([1]PIB_dos_Municípios!$AP$2:$AP$5571,MATCH(E3522,[1]PIB_dos_Municípios!G$2:G$5571,0),1)</f>
        <v>25664.53</v>
      </c>
    </row>
    <row r="3523" spans="1:11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  <c r="F3523" s="2">
        <f>IFERROR(INDEX('Arranjos Populacionais'!$F$2:$F$961,MATCH(TabelaCompleta!E3523,'Arranjos Populacionais'!$A$2:$A$961,0),1),D3523)</f>
        <v>35063</v>
      </c>
      <c r="G3523" s="2">
        <v>0</v>
      </c>
      <c r="H3523" s="11">
        <v>97439</v>
      </c>
      <c r="I3523" s="2">
        <f>INDEX([1]PIB_dos_Municípios!$AN$2:$AN$5571,MATCH(E3523,[1]PIB_dos_Municípios!G$2:G$5571,0),1)</f>
        <v>1603283.3740000001</v>
      </c>
      <c r="J3523" s="2">
        <f>INDEX([1]PIB_dos_Municípios!$AO$2:$AO$5571,MATCH(E3523,[1]PIB_dos_Municípios!G$2:G$5571,0),1)</f>
        <v>97439</v>
      </c>
      <c r="K3523" s="2">
        <f>INDEX([1]PIB_dos_Municípios!$AP$2:$AP$5571,MATCH(E3523,[1]PIB_dos_Municípios!G$2:G$5571,0),1)</f>
        <v>16454.23</v>
      </c>
    </row>
    <row r="3524" spans="1:11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  <c r="F3524" s="2">
        <f>IFERROR(INDEX('Arranjos Populacionais'!$F$2:$F$961,MATCH(TabelaCompleta!E3524,'Arranjos Populacionais'!$A$2:$A$961,0),1),D3524)</f>
        <v>35044</v>
      </c>
      <c r="G3524" s="2">
        <v>0</v>
      </c>
      <c r="H3524" s="11">
        <v>3339</v>
      </c>
      <c r="I3524" s="2">
        <f>INDEX([1]PIB_dos_Municípios!$AN$2:$AN$5571,MATCH(E3524,[1]PIB_dos_Municípios!G$2:G$5571,0),1)</f>
        <v>35903.654999999999</v>
      </c>
      <c r="J3524" s="2">
        <f>INDEX([1]PIB_dos_Municípios!$AO$2:$AO$5571,MATCH(E3524,[1]PIB_dos_Municípios!G$2:G$5571,0),1)</f>
        <v>3339</v>
      </c>
      <c r="K3524" s="2">
        <f>INDEX([1]PIB_dos_Municípios!$AP$2:$AP$5571,MATCH(E3524,[1]PIB_dos_Municípios!G$2:G$5571,0),1)</f>
        <v>10752.82</v>
      </c>
    </row>
    <row r="3525" spans="1:11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  <c r="F3525" s="2">
        <f>IFERROR(INDEX('Arranjos Populacionais'!$F$2:$F$961,MATCH(TabelaCompleta!E3525,'Arranjos Populacionais'!$A$2:$A$961,0),1),D3525)</f>
        <v>35061</v>
      </c>
      <c r="G3525" s="2">
        <v>0</v>
      </c>
      <c r="H3525" s="11">
        <v>169103</v>
      </c>
      <c r="I3525" s="2">
        <f>INDEX([1]PIB_dos_Municípios!$AN$2:$AN$5571,MATCH(E3525,[1]PIB_dos_Municípios!G$2:G$5571,0),1)</f>
        <v>3853303.5070000002</v>
      </c>
      <c r="J3525" s="2">
        <f>INDEX([1]PIB_dos_Municípios!$AO$2:$AO$5571,MATCH(E3525,[1]PIB_dos_Municípios!G$2:G$5571,0),1)</f>
        <v>169103</v>
      </c>
      <c r="K3525" s="2">
        <f>INDEX([1]PIB_dos_Municípios!$AP$2:$AP$5571,MATCH(E3525,[1]PIB_dos_Municípios!G$2:G$5571,0),1)</f>
        <v>22786.720000000001</v>
      </c>
    </row>
    <row r="3526" spans="1:11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  <c r="F3526" s="2">
        <f>IFERROR(INDEX('Arranjos Populacionais'!$F$2:$F$961,MATCH(TabelaCompleta!E3526,'Arranjos Populacionais'!$A$2:$A$961,0),1),D3526)</f>
        <v>35042</v>
      </c>
      <c r="G3526" s="2">
        <v>0</v>
      </c>
      <c r="H3526" s="11">
        <v>158561</v>
      </c>
      <c r="I3526" s="2">
        <f>INDEX([1]PIB_dos_Municípios!$AN$2:$AN$5571,MATCH(E3526,[1]PIB_dos_Municípios!G$2:G$5571,0),1)</f>
        <v>4652156.9069999997</v>
      </c>
      <c r="J3526" s="2">
        <f>INDEX([1]PIB_dos_Municípios!$AO$2:$AO$5571,MATCH(E3526,[1]PIB_dos_Municípios!G$2:G$5571,0),1)</f>
        <v>158561</v>
      </c>
      <c r="K3526" s="2">
        <f>INDEX([1]PIB_dos_Municípios!$AP$2:$AP$5571,MATCH(E3526,[1]PIB_dos_Municípios!G$2:G$5571,0),1)</f>
        <v>29339.86</v>
      </c>
    </row>
    <row r="3527" spans="1:11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  <c r="F3527" s="2">
        <f>IFERROR(INDEX('Arranjos Populacionais'!$F$2:$F$961,MATCH(TabelaCompleta!E3527,'Arranjos Populacionais'!$A$2:$A$961,0),1),D3527)</f>
        <v>35041</v>
      </c>
      <c r="G3527" s="2">
        <v>0</v>
      </c>
      <c r="H3527" s="11">
        <v>93145</v>
      </c>
      <c r="I3527" s="2">
        <f>INDEX([1]PIB_dos_Municípios!$AN$2:$AN$5571,MATCH(E3527,[1]PIB_dos_Municípios!G$2:G$5571,0),1)</f>
        <v>2409814.767</v>
      </c>
      <c r="J3527" s="2">
        <f>INDEX([1]PIB_dos_Municípios!$AO$2:$AO$5571,MATCH(E3527,[1]PIB_dos_Municípios!G$2:G$5571,0),1)</f>
        <v>93145</v>
      </c>
      <c r="K3527" s="2">
        <f>INDEX([1]PIB_dos_Municípios!$AP$2:$AP$5571,MATCH(E3527,[1]PIB_dos_Municípios!G$2:G$5571,0),1)</f>
        <v>25871.65</v>
      </c>
    </row>
    <row r="3528" spans="1:11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  <c r="F3528" s="2">
        <f>IFERROR(INDEX('Arranjos Populacionais'!$F$2:$F$961,MATCH(TabelaCompleta!E3528,'Arranjos Populacionais'!$A$2:$A$961,0),1),D3528)</f>
        <v>35061</v>
      </c>
      <c r="G3528" s="2">
        <v>0</v>
      </c>
      <c r="H3528" s="11">
        <v>226488</v>
      </c>
      <c r="I3528" s="2">
        <f>INDEX([1]PIB_dos_Municípios!$AN$2:$AN$5571,MATCH(E3528,[1]PIB_dos_Municípios!G$2:G$5571,0),1)</f>
        <v>12147662.364</v>
      </c>
      <c r="J3528" s="2">
        <f>INDEX([1]PIB_dos_Municípios!$AO$2:$AO$5571,MATCH(E3528,[1]PIB_dos_Municípios!G$2:G$5571,0),1)</f>
        <v>226488</v>
      </c>
      <c r="K3528" s="2">
        <f>INDEX([1]PIB_dos_Municípios!$AP$2:$AP$5571,MATCH(E3528,[1]PIB_dos_Municípios!G$2:G$5571,0),1)</f>
        <v>53634.91</v>
      </c>
    </row>
    <row r="3529" spans="1:11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  <c r="F3529" s="2">
        <f>IFERROR(INDEX('Arranjos Populacionais'!$F$2:$F$961,MATCH(TabelaCompleta!E3529,'Arranjos Populacionais'!$A$2:$A$961,0),1),D3529)</f>
        <v>35031</v>
      </c>
      <c r="G3529" s="2">
        <v>0</v>
      </c>
      <c r="H3529" s="11">
        <v>73410</v>
      </c>
      <c r="I3529" s="2">
        <f>INDEX([1]PIB_dos_Municípios!$AN$2:$AN$5571,MATCH(E3529,[1]PIB_dos_Municípios!G$2:G$5571,0),1)</f>
        <v>3430993.97</v>
      </c>
      <c r="J3529" s="2">
        <f>INDEX([1]PIB_dos_Municípios!$AO$2:$AO$5571,MATCH(E3529,[1]PIB_dos_Municípios!G$2:G$5571,0),1)</f>
        <v>73410</v>
      </c>
      <c r="K3529" s="2">
        <f>INDEX([1]PIB_dos_Municípios!$AP$2:$AP$5571,MATCH(E3529,[1]PIB_dos_Municípios!G$2:G$5571,0),1)</f>
        <v>46737.42</v>
      </c>
    </row>
    <row r="3530" spans="1:11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  <c r="F3530" s="2">
        <f>IFERROR(INDEX('Arranjos Populacionais'!$F$2:$F$961,MATCH(TabelaCompleta!E3530,'Arranjos Populacionais'!$A$2:$A$961,0),1),D3530)</f>
        <v>35044</v>
      </c>
      <c r="G3530" s="2">
        <v>0</v>
      </c>
      <c r="H3530" s="11">
        <v>4161</v>
      </c>
      <c r="I3530" s="2">
        <f>INDEX([1]PIB_dos_Municípios!$AN$2:$AN$5571,MATCH(E3530,[1]PIB_dos_Municípios!G$2:G$5571,0),1)</f>
        <v>33631.125999999997</v>
      </c>
      <c r="J3530" s="2">
        <f>INDEX([1]PIB_dos_Municípios!$AO$2:$AO$5571,MATCH(E3530,[1]PIB_dos_Municípios!G$2:G$5571,0),1)</f>
        <v>4161</v>
      </c>
      <c r="K3530" s="2">
        <f>INDEX([1]PIB_dos_Municípios!$AP$2:$AP$5571,MATCH(E3530,[1]PIB_dos_Municípios!G$2:G$5571,0),1)</f>
        <v>8082.46</v>
      </c>
    </row>
    <row r="3531" spans="1:11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  <c r="F3531" s="2">
        <f>IFERROR(INDEX('Arranjos Populacionais'!$F$2:$F$961,MATCH(TabelaCompleta!E3531,'Arranjos Populacionais'!$A$2:$A$961,0),1),D3531)</f>
        <v>35024</v>
      </c>
      <c r="G3531" s="2">
        <v>0</v>
      </c>
      <c r="H3531" s="11">
        <v>42547</v>
      </c>
      <c r="I3531" s="2">
        <f>INDEX([1]PIB_dos_Municípios!$AN$2:$AN$5571,MATCH(E3531,[1]PIB_dos_Municípios!G$2:G$5571,0),1)</f>
        <v>1178197.048</v>
      </c>
      <c r="J3531" s="2">
        <f>INDEX([1]PIB_dos_Municípios!$AO$2:$AO$5571,MATCH(E3531,[1]PIB_dos_Municípios!G$2:G$5571,0),1)</f>
        <v>42547</v>
      </c>
      <c r="K3531" s="2">
        <f>INDEX([1]PIB_dos_Municípios!$AP$2:$AP$5571,MATCH(E3531,[1]PIB_dos_Municípios!G$2:G$5571,0),1)</f>
        <v>27691.66</v>
      </c>
    </row>
    <row r="3532" spans="1:11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  <c r="F3532" s="2">
        <f>IFERROR(INDEX('Arranjos Populacionais'!$F$2:$F$961,MATCH(TabelaCompleta!E3532,'Arranjos Populacionais'!$A$2:$A$961,0),1),D3532)</f>
        <v>35041</v>
      </c>
      <c r="G3532" s="2">
        <v>0</v>
      </c>
      <c r="H3532" s="11">
        <v>15140</v>
      </c>
      <c r="I3532" s="2">
        <f>INDEX([1]PIB_dos_Municípios!$AN$2:$AN$5571,MATCH(E3532,[1]PIB_dos_Municípios!G$2:G$5571,0),1)</f>
        <v>280430.68</v>
      </c>
      <c r="J3532" s="2">
        <f>INDEX([1]PIB_dos_Municípios!$AO$2:$AO$5571,MATCH(E3532,[1]PIB_dos_Municípios!G$2:G$5571,0),1)</f>
        <v>15140</v>
      </c>
      <c r="K3532" s="2">
        <f>INDEX([1]PIB_dos_Municípios!$AP$2:$AP$5571,MATCH(E3532,[1]PIB_dos_Municípios!G$2:G$5571,0),1)</f>
        <v>18522.5</v>
      </c>
    </row>
    <row r="3533" spans="1:11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  <c r="F3533" s="2">
        <f>IFERROR(INDEX('Arranjos Populacionais'!$F$2:$F$961,MATCH(TabelaCompleta!E3533,'Arranjos Populacionais'!$A$2:$A$961,0),1),D3533)</f>
        <v>35021</v>
      </c>
      <c r="G3533" s="2">
        <v>0</v>
      </c>
      <c r="H3533" s="11">
        <v>13475</v>
      </c>
      <c r="I3533" s="2">
        <f>INDEX([1]PIB_dos_Municípios!$AN$2:$AN$5571,MATCH(E3533,[1]PIB_dos_Municípios!G$2:G$5571,0),1)</f>
        <v>610325.78099999996</v>
      </c>
      <c r="J3533" s="2">
        <f>INDEX([1]PIB_dos_Municípios!$AO$2:$AO$5571,MATCH(E3533,[1]PIB_dos_Municípios!G$2:G$5571,0),1)</f>
        <v>13475</v>
      </c>
      <c r="K3533" s="2">
        <f>INDEX([1]PIB_dos_Municípios!$AP$2:$AP$5571,MATCH(E3533,[1]PIB_dos_Municípios!G$2:G$5571,0),1)</f>
        <v>45293.19</v>
      </c>
    </row>
    <row r="3534" spans="1:11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  <c r="F3534" s="2">
        <f>IFERROR(INDEX('Arranjos Populacionais'!$F$2:$F$961,MATCH(TabelaCompleta!E3534,'Arranjos Populacionais'!$A$2:$A$961,0),1),D3534)</f>
        <v>35016</v>
      </c>
      <c r="G3534" s="2">
        <v>0</v>
      </c>
      <c r="H3534" s="11">
        <v>4760</v>
      </c>
      <c r="I3534" s="2">
        <f>INDEX([1]PIB_dos_Municípios!$AN$2:$AN$5571,MATCH(E3534,[1]PIB_dos_Municípios!G$2:G$5571,0),1)</f>
        <v>99603.895000000004</v>
      </c>
      <c r="J3534" s="2">
        <f>INDEX([1]PIB_dos_Municípios!$AO$2:$AO$5571,MATCH(E3534,[1]PIB_dos_Municípios!G$2:G$5571,0),1)</f>
        <v>4760</v>
      </c>
      <c r="K3534" s="2">
        <f>INDEX([1]PIB_dos_Municípios!$AP$2:$AP$5571,MATCH(E3534,[1]PIB_dos_Municípios!G$2:G$5571,0),1)</f>
        <v>20925.189999999999</v>
      </c>
    </row>
    <row r="3535" spans="1:11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  <c r="F3535" s="2">
        <f>IFERROR(INDEX('Arranjos Populacionais'!$F$2:$F$961,MATCH(TabelaCompleta!E3535,'Arranjos Populacionais'!$A$2:$A$961,0),1),D3535)</f>
        <v>35061</v>
      </c>
      <c r="G3535" s="2">
        <v>0</v>
      </c>
      <c r="H3535" s="11">
        <v>356774</v>
      </c>
      <c r="I3535" s="2">
        <f>INDEX([1]PIB_dos_Municípios!$AN$2:$AN$5571,MATCH(E3535,[1]PIB_dos_Municípios!G$2:G$5571,0),1)</f>
        <v>6507690.3059999999</v>
      </c>
      <c r="J3535" s="2">
        <f>INDEX([1]PIB_dos_Municípios!$AO$2:$AO$5571,MATCH(E3535,[1]PIB_dos_Municípios!G$2:G$5571,0),1)</f>
        <v>356774</v>
      </c>
      <c r="K3535" s="2">
        <f>INDEX([1]PIB_dos_Municípios!$AP$2:$AP$5571,MATCH(E3535,[1]PIB_dos_Municípios!G$2:G$5571,0),1)</f>
        <v>18240.37</v>
      </c>
    </row>
    <row r="3536" spans="1:11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  <c r="F3536" s="2">
        <f>IFERROR(INDEX('Arranjos Populacionais'!$F$2:$F$961,MATCH(TabelaCompleta!E3536,'Arranjos Populacionais'!$A$2:$A$961,0),1),D3536)</f>
        <v>35041</v>
      </c>
      <c r="G3536" s="2">
        <v>0</v>
      </c>
      <c r="H3536" s="11">
        <v>50243</v>
      </c>
      <c r="I3536" s="2">
        <f>INDEX([1]PIB_dos_Municípios!$AN$2:$AN$5571,MATCH(E3536,[1]PIB_dos_Municípios!G$2:G$5571,0),1)</f>
        <v>923171.77500000002</v>
      </c>
      <c r="J3536" s="2">
        <f>INDEX([1]PIB_dos_Municípios!$AO$2:$AO$5571,MATCH(E3536,[1]PIB_dos_Municípios!G$2:G$5571,0),1)</f>
        <v>50243</v>
      </c>
      <c r="K3536" s="2">
        <f>INDEX([1]PIB_dos_Municípios!$AP$2:$AP$5571,MATCH(E3536,[1]PIB_dos_Municípios!G$2:G$5571,0),1)</f>
        <v>18374.14</v>
      </c>
    </row>
    <row r="3537" spans="1:11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  <c r="F3537" s="2">
        <f>IFERROR(INDEX('Arranjos Populacionais'!$F$2:$F$961,MATCH(TabelaCompleta!E3537,'Arranjos Populacionais'!$A$2:$A$961,0),1),D3537)</f>
        <v>35056</v>
      </c>
      <c r="G3537" s="2">
        <v>0</v>
      </c>
      <c r="H3537" s="11">
        <v>16913</v>
      </c>
      <c r="I3537" s="2">
        <f>INDEX([1]PIB_dos_Municípios!$AN$2:$AN$5571,MATCH(E3537,[1]PIB_dos_Municípios!G$2:G$5571,0),1)</f>
        <v>231645.04399999999</v>
      </c>
      <c r="J3537" s="2">
        <f>INDEX([1]PIB_dos_Municípios!$AO$2:$AO$5571,MATCH(E3537,[1]PIB_dos_Municípios!G$2:G$5571,0),1)</f>
        <v>16913</v>
      </c>
      <c r="K3537" s="2">
        <f>INDEX([1]PIB_dos_Municípios!$AP$2:$AP$5571,MATCH(E3537,[1]PIB_dos_Municípios!G$2:G$5571,0),1)</f>
        <v>13696.27</v>
      </c>
    </row>
    <row r="3538" spans="1:11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  <c r="F3538" s="2">
        <f>IFERROR(INDEX('Arranjos Populacionais'!$F$2:$F$961,MATCH(TabelaCompleta!E3538,'Arranjos Populacionais'!$A$2:$A$961,0),1),D3538)</f>
        <v>35048</v>
      </c>
      <c r="G3538" s="2">
        <v>0</v>
      </c>
      <c r="H3538" s="11">
        <v>114912</v>
      </c>
      <c r="I3538" s="2">
        <f>INDEX([1]PIB_dos_Municípios!$AN$2:$AN$5571,MATCH(E3538,[1]PIB_dos_Municípios!G$2:G$5571,0),1)</f>
        <v>5122838.6809999999</v>
      </c>
      <c r="J3538" s="2">
        <f>INDEX([1]PIB_dos_Municípios!$AO$2:$AO$5571,MATCH(E3538,[1]PIB_dos_Municípios!G$2:G$5571,0),1)</f>
        <v>114912</v>
      </c>
      <c r="K3538" s="2">
        <f>INDEX([1]PIB_dos_Municípios!$AP$2:$AP$5571,MATCH(E3538,[1]PIB_dos_Municípios!G$2:G$5571,0),1)</f>
        <v>44580.54</v>
      </c>
    </row>
    <row r="3539" spans="1:11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  <c r="F3539" s="2">
        <f>IFERROR(INDEX('Arranjos Populacionais'!$F$2:$F$961,MATCH(TabelaCompleta!E3539,'Arranjos Populacionais'!$A$2:$A$961,0),1),D3539)</f>
        <v>35022</v>
      </c>
      <c r="G3539" s="2">
        <v>0</v>
      </c>
      <c r="H3539" s="11">
        <v>19951</v>
      </c>
      <c r="I3539" s="2">
        <f>INDEX([1]PIB_dos_Municípios!$AN$2:$AN$5571,MATCH(E3539,[1]PIB_dos_Municípios!G$2:G$5571,0),1)</f>
        <v>265524.86300000001</v>
      </c>
      <c r="J3539" s="2">
        <f>INDEX([1]PIB_dos_Municípios!$AO$2:$AO$5571,MATCH(E3539,[1]PIB_dos_Municípios!G$2:G$5571,0),1)</f>
        <v>19951</v>
      </c>
      <c r="K3539" s="2">
        <f>INDEX([1]PIB_dos_Municípios!$AP$2:$AP$5571,MATCH(E3539,[1]PIB_dos_Municípios!G$2:G$5571,0),1)</f>
        <v>13308.85</v>
      </c>
    </row>
    <row r="3540" spans="1:11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  <c r="F3540" s="2">
        <f>IFERROR(INDEX('Arranjos Populacionais'!$F$2:$F$961,MATCH(TabelaCompleta!E3540,'Arranjos Populacionais'!$A$2:$A$961,0),1),D3540)</f>
        <v>35026</v>
      </c>
      <c r="G3540" s="2">
        <v>0</v>
      </c>
      <c r="H3540" s="11">
        <v>17377</v>
      </c>
      <c r="I3540" s="2">
        <f>INDEX([1]PIB_dos_Municípios!$AN$2:$AN$5571,MATCH(E3540,[1]PIB_dos_Municípios!G$2:G$5571,0),1)</f>
        <v>404517.51</v>
      </c>
      <c r="J3540" s="2">
        <f>INDEX([1]PIB_dos_Municípios!$AO$2:$AO$5571,MATCH(E3540,[1]PIB_dos_Municípios!G$2:G$5571,0),1)</f>
        <v>17377</v>
      </c>
      <c r="K3540" s="2">
        <f>INDEX([1]PIB_dos_Municípios!$AP$2:$AP$5571,MATCH(E3540,[1]PIB_dos_Municípios!G$2:G$5571,0),1)</f>
        <v>23278.9</v>
      </c>
    </row>
    <row r="3541" spans="1:11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  <c r="F3541" s="2">
        <f>IFERROR(INDEX('Arranjos Populacionais'!$F$2:$F$961,MATCH(TabelaCompleta!E3541,'Arranjos Populacionais'!$A$2:$A$961,0),1),D3541)</f>
        <v>35012</v>
      </c>
      <c r="G3541" s="2">
        <v>0</v>
      </c>
      <c r="H3541" s="11">
        <v>6363</v>
      </c>
      <c r="I3541" s="2">
        <f>INDEX([1]PIB_dos_Municípios!$AN$2:$AN$5571,MATCH(E3541,[1]PIB_dos_Municípios!G$2:G$5571,0),1)</f>
        <v>77912.123000000007</v>
      </c>
      <c r="J3541" s="2">
        <f>INDEX([1]PIB_dos_Municípios!$AO$2:$AO$5571,MATCH(E3541,[1]PIB_dos_Municípios!G$2:G$5571,0),1)</f>
        <v>6363</v>
      </c>
      <c r="K3541" s="2">
        <f>INDEX([1]PIB_dos_Municípios!$AP$2:$AP$5571,MATCH(E3541,[1]PIB_dos_Municípios!G$2:G$5571,0),1)</f>
        <v>12244.56</v>
      </c>
    </row>
    <row r="3542" spans="1:11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  <c r="F3542" s="2">
        <f>IFERROR(INDEX('Arranjos Populacionais'!$F$2:$F$961,MATCH(TabelaCompleta!E3542,'Arranjos Populacionais'!$A$2:$A$961,0),1),D3542)</f>
        <v>35030</v>
      </c>
      <c r="G3542" s="2">
        <v>0</v>
      </c>
      <c r="H3542" s="11">
        <v>7842</v>
      </c>
      <c r="I3542" s="2">
        <f>INDEX([1]PIB_dos_Municípios!$AN$2:$AN$5571,MATCH(E3542,[1]PIB_dos_Municípios!G$2:G$5571,0),1)</f>
        <v>127386.905</v>
      </c>
      <c r="J3542" s="2">
        <f>INDEX([1]PIB_dos_Municípios!$AO$2:$AO$5571,MATCH(E3542,[1]PIB_dos_Municípios!G$2:G$5571,0),1)</f>
        <v>7842</v>
      </c>
      <c r="K3542" s="2">
        <f>INDEX([1]PIB_dos_Municípios!$AP$2:$AP$5571,MATCH(E3542,[1]PIB_dos_Municípios!G$2:G$5571,0),1)</f>
        <v>16244.19</v>
      </c>
    </row>
    <row r="3543" spans="1:11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  <c r="F3543" s="2">
        <f>IFERROR(INDEX('Arranjos Populacionais'!$F$2:$F$961,MATCH(TabelaCompleta!E3543,'Arranjos Populacionais'!$A$2:$A$961,0),1),D3543)</f>
        <v>35046</v>
      </c>
      <c r="G3543" s="2">
        <v>0</v>
      </c>
      <c r="H3543" s="11">
        <v>168643</v>
      </c>
      <c r="I3543" s="2">
        <f>INDEX([1]PIB_dos_Municípios!$AN$2:$AN$5571,MATCH(E3543,[1]PIB_dos_Municípios!G$2:G$5571,0),1)</f>
        <v>7641849.8300000001</v>
      </c>
      <c r="J3543" s="2">
        <f>INDEX([1]PIB_dos_Municípios!$AO$2:$AO$5571,MATCH(E3543,[1]PIB_dos_Municípios!G$2:G$5571,0),1)</f>
        <v>168643</v>
      </c>
      <c r="K3543" s="2">
        <f>INDEX([1]PIB_dos_Municípios!$AP$2:$AP$5571,MATCH(E3543,[1]PIB_dos_Municípios!G$2:G$5571,0),1)</f>
        <v>45313.77</v>
      </c>
    </row>
    <row r="3544" spans="1:11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  <c r="F3544" s="2">
        <f>IFERROR(INDEX('Arranjos Populacionais'!$F$2:$F$961,MATCH(TabelaCompleta!E3544,'Arranjos Populacionais'!$A$2:$A$961,0),1),D3544)</f>
        <v>35047</v>
      </c>
      <c r="G3544" s="2">
        <v>0</v>
      </c>
      <c r="H3544" s="11">
        <v>55596</v>
      </c>
      <c r="I3544" s="2">
        <f>INDEX([1]PIB_dos_Municípios!$AN$2:$AN$5571,MATCH(E3544,[1]PIB_dos_Municípios!G$2:G$5571,0),1)</f>
        <v>4685472.5470000003</v>
      </c>
      <c r="J3544" s="2">
        <f>INDEX([1]PIB_dos_Municípios!$AO$2:$AO$5571,MATCH(E3544,[1]PIB_dos_Municípios!G$2:G$5571,0),1)</f>
        <v>55596</v>
      </c>
      <c r="K3544" s="2">
        <f>INDEX([1]PIB_dos_Municípios!$AP$2:$AP$5571,MATCH(E3544,[1]PIB_dos_Municípios!G$2:G$5571,0),1)</f>
        <v>84277.15</v>
      </c>
    </row>
    <row r="3545" spans="1:11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  <c r="F3545" s="2">
        <f>IFERROR(INDEX('Arranjos Populacionais'!$F$2:$F$961,MATCH(TabelaCompleta!E3545,'Arranjos Populacionais'!$A$2:$A$961,0),1),D3545)</f>
        <v>35011</v>
      </c>
      <c r="G3545" s="2">
        <v>0</v>
      </c>
      <c r="H3545" s="11">
        <v>41206</v>
      </c>
      <c r="I3545" s="2">
        <f>INDEX([1]PIB_dos_Municípios!$AN$2:$AN$5571,MATCH(E3545,[1]PIB_dos_Municípios!G$2:G$5571,0),1)</f>
        <v>1247147.9920000001</v>
      </c>
      <c r="J3545" s="2">
        <f>INDEX([1]PIB_dos_Municípios!$AO$2:$AO$5571,MATCH(E3545,[1]PIB_dos_Municípios!G$2:G$5571,0),1)</f>
        <v>41206</v>
      </c>
      <c r="K3545" s="2">
        <f>INDEX([1]PIB_dos_Municípios!$AP$2:$AP$5571,MATCH(E3545,[1]PIB_dos_Municípios!G$2:G$5571,0),1)</f>
        <v>30266.17</v>
      </c>
    </row>
    <row r="3546" spans="1:11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  <c r="F3546" s="2">
        <f>IFERROR(INDEX('Arranjos Populacionais'!$F$2:$F$961,MATCH(TabelaCompleta!E3546,'Arranjos Populacionais'!$A$2:$A$961,0),1),D3546)</f>
        <v>35010</v>
      </c>
      <c r="G3546" s="2">
        <v>0</v>
      </c>
      <c r="H3546" s="11">
        <v>6900</v>
      </c>
      <c r="I3546" s="2">
        <f>INDEX([1]PIB_dos_Municípios!$AN$2:$AN$5571,MATCH(E3546,[1]PIB_dos_Municípios!G$2:G$5571,0),1)</f>
        <v>141217.35999999999</v>
      </c>
      <c r="J3546" s="2">
        <f>INDEX([1]PIB_dos_Municípios!$AO$2:$AO$5571,MATCH(E3546,[1]PIB_dos_Municípios!G$2:G$5571,0),1)</f>
        <v>6900</v>
      </c>
      <c r="K3546" s="2">
        <f>INDEX([1]PIB_dos_Municípios!$AP$2:$AP$5571,MATCH(E3546,[1]PIB_dos_Municípios!G$2:G$5571,0),1)</f>
        <v>20466.28</v>
      </c>
    </row>
    <row r="3547" spans="1:11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  <c r="F3547" s="2">
        <f>IFERROR(INDEX('Arranjos Populacionais'!$F$2:$F$961,MATCH(TabelaCompleta!E3547,'Arranjos Populacionais'!$A$2:$A$961,0),1),D3547)</f>
        <v>35013</v>
      </c>
      <c r="G3547" s="2">
        <v>0</v>
      </c>
      <c r="H3547" s="11">
        <v>76196</v>
      </c>
      <c r="I3547" s="2">
        <f>INDEX([1]PIB_dos_Municípios!$AN$2:$AN$5571,MATCH(E3547,[1]PIB_dos_Municípios!G$2:G$5571,0),1)</f>
        <v>2668378.0780000002</v>
      </c>
      <c r="J3547" s="2">
        <f>INDEX([1]PIB_dos_Municípios!$AO$2:$AO$5571,MATCH(E3547,[1]PIB_dos_Municípios!G$2:G$5571,0),1)</f>
        <v>76196</v>
      </c>
      <c r="K3547" s="2">
        <f>INDEX([1]PIB_dos_Municípios!$AP$2:$AP$5571,MATCH(E3547,[1]PIB_dos_Municípios!G$2:G$5571,0),1)</f>
        <v>35019.919999999998</v>
      </c>
    </row>
    <row r="3548" spans="1:11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  <c r="F3548" s="2">
        <f>IFERROR(INDEX('Arranjos Populacionais'!$F$2:$F$961,MATCH(TabelaCompleta!E3548,'Arranjos Populacionais'!$A$2:$A$961,0),1),D3548)</f>
        <v>35050</v>
      </c>
      <c r="G3548" s="2">
        <v>0</v>
      </c>
      <c r="H3548" s="11">
        <v>228214</v>
      </c>
      <c r="I3548" s="2">
        <f>INDEX([1]PIB_dos_Municípios!$AN$2:$AN$5571,MATCH(E3548,[1]PIB_dos_Municípios!G$2:G$5571,0),1)</f>
        <v>9980970.1170000006</v>
      </c>
      <c r="J3548" s="2">
        <f>INDEX([1]PIB_dos_Municípios!$AO$2:$AO$5571,MATCH(E3548,[1]PIB_dos_Municípios!G$2:G$5571,0),1)</f>
        <v>228214</v>
      </c>
      <c r="K3548" s="2">
        <f>INDEX([1]PIB_dos_Municípios!$AP$2:$AP$5571,MATCH(E3548,[1]PIB_dos_Municípios!G$2:G$5571,0),1)</f>
        <v>43735.14</v>
      </c>
    </row>
    <row r="3549" spans="1:11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  <c r="F3549" s="2">
        <f>IFERROR(INDEX('Arranjos Populacionais'!$F$2:$F$961,MATCH(TabelaCompleta!E3549,'Arranjos Populacionais'!$A$2:$A$961,0),1),D3549)</f>
        <v>35004</v>
      </c>
      <c r="G3549" s="2">
        <v>0</v>
      </c>
      <c r="H3549" s="11">
        <v>6609</v>
      </c>
      <c r="I3549" s="2">
        <f>INDEX([1]PIB_dos_Municípios!$AN$2:$AN$5571,MATCH(E3549,[1]PIB_dos_Municípios!G$2:G$5571,0),1)</f>
        <v>387969.92300000001</v>
      </c>
      <c r="J3549" s="2">
        <f>INDEX([1]PIB_dos_Municípios!$AO$2:$AO$5571,MATCH(E3549,[1]PIB_dos_Municípios!G$2:G$5571,0),1)</f>
        <v>6609</v>
      </c>
      <c r="K3549" s="2">
        <f>INDEX([1]PIB_dos_Municípios!$AP$2:$AP$5571,MATCH(E3549,[1]PIB_dos_Municípios!G$2:G$5571,0),1)</f>
        <v>58703.27</v>
      </c>
    </row>
    <row r="3550" spans="1:11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  <c r="F3550" s="2">
        <f>IFERROR(INDEX('Arranjos Populacionais'!$F$2:$F$961,MATCH(TabelaCompleta!E3550,'Arranjos Populacionais'!$A$2:$A$961,0),1),D3550)</f>
        <v>35055</v>
      </c>
      <c r="G3550" s="2">
        <v>0</v>
      </c>
      <c r="H3550" s="11">
        <v>17876</v>
      </c>
      <c r="I3550" s="2">
        <f>INDEX([1]PIB_dos_Municípios!$AN$2:$AN$5571,MATCH(E3550,[1]PIB_dos_Municípios!G$2:G$5571,0),1)</f>
        <v>445466.48499999999</v>
      </c>
      <c r="J3550" s="2">
        <f>INDEX([1]PIB_dos_Municípios!$AO$2:$AO$5571,MATCH(E3550,[1]PIB_dos_Municípios!G$2:G$5571,0),1)</f>
        <v>17876</v>
      </c>
      <c r="K3550" s="2">
        <f>INDEX([1]PIB_dos_Municípios!$AP$2:$AP$5571,MATCH(E3550,[1]PIB_dos_Municípios!G$2:G$5571,0),1)</f>
        <v>24919.81</v>
      </c>
    </row>
    <row r="3551" spans="1:11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  <c r="F3551" s="2">
        <f>IFERROR(INDEX('Arranjos Populacionais'!$F$2:$F$961,MATCH(TabelaCompleta!E3551,'Arranjos Populacionais'!$A$2:$A$961,0),1),D3551)</f>
        <v>35032</v>
      </c>
      <c r="G3551" s="2">
        <v>0</v>
      </c>
      <c r="H3551" s="11">
        <v>53069</v>
      </c>
      <c r="I3551" s="2">
        <f>INDEX([1]PIB_dos_Municípios!$AN$2:$AN$5571,MATCH(E3551,[1]PIB_dos_Municípios!G$2:G$5571,0),1)</f>
        <v>8422260.6359999999</v>
      </c>
      <c r="J3551" s="2">
        <f>INDEX([1]PIB_dos_Municípios!$AO$2:$AO$5571,MATCH(E3551,[1]PIB_dos_Municípios!G$2:G$5571,0),1)</f>
        <v>53069</v>
      </c>
      <c r="K3551" s="2">
        <f>INDEX([1]PIB_dos_Municípios!$AP$2:$AP$5571,MATCH(E3551,[1]PIB_dos_Municípios!G$2:G$5571,0),1)</f>
        <v>158703.96</v>
      </c>
    </row>
    <row r="3552" spans="1:11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  <c r="F3552" s="2">
        <f>IFERROR(INDEX('Arranjos Populacionais'!$F$2:$F$961,MATCH(TabelaCompleta!E3552,'Arranjos Populacionais'!$A$2:$A$961,0),1),D3552)</f>
        <v>35001</v>
      </c>
      <c r="G3552" s="2">
        <v>0</v>
      </c>
      <c r="H3552" s="11">
        <v>49017</v>
      </c>
      <c r="I3552" s="2">
        <f>INDEX([1]PIB_dos_Municípios!$AN$2:$AN$5571,MATCH(E3552,[1]PIB_dos_Municípios!G$2:G$5571,0),1)</f>
        <v>1314174.267</v>
      </c>
      <c r="J3552" s="2">
        <f>INDEX([1]PIB_dos_Municípios!$AO$2:$AO$5571,MATCH(E3552,[1]PIB_dos_Municípios!G$2:G$5571,0),1)</f>
        <v>49017</v>
      </c>
      <c r="K3552" s="2">
        <f>INDEX([1]PIB_dos_Municípios!$AP$2:$AP$5571,MATCH(E3552,[1]PIB_dos_Municípios!G$2:G$5571,0),1)</f>
        <v>26810.58</v>
      </c>
    </row>
    <row r="3553" spans="1:11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  <c r="F3553" s="2">
        <f>IFERROR(INDEX('Arranjos Populacionais'!$F$2:$F$961,MATCH(TabelaCompleta!E3553,'Arranjos Populacionais'!$A$2:$A$961,0),1),D3553)</f>
        <v>35050</v>
      </c>
      <c r="G3553" s="2">
        <v>0</v>
      </c>
      <c r="H3553" s="11">
        <v>6200</v>
      </c>
      <c r="I3553" s="2">
        <f>INDEX([1]PIB_dos_Municípios!$AN$2:$AN$5571,MATCH(E3553,[1]PIB_dos_Municípios!G$2:G$5571,0),1)</f>
        <v>274960.43400000001</v>
      </c>
      <c r="J3553" s="2">
        <f>INDEX([1]PIB_dos_Municípios!$AO$2:$AO$5571,MATCH(E3553,[1]PIB_dos_Municípios!G$2:G$5571,0),1)</f>
        <v>6200</v>
      </c>
      <c r="K3553" s="2">
        <f>INDEX([1]PIB_dos_Municípios!$AP$2:$AP$5571,MATCH(E3553,[1]PIB_dos_Municípios!G$2:G$5571,0),1)</f>
        <v>44348.46</v>
      </c>
    </row>
    <row r="3554" spans="1:11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  <c r="F3554" s="2">
        <f>IFERROR(INDEX('Arranjos Populacionais'!$F$2:$F$961,MATCH(TabelaCompleta!E3554,'Arranjos Populacionais'!$A$2:$A$961,0),1),D3554)</f>
        <v>35061</v>
      </c>
      <c r="G3554" s="2">
        <v>0</v>
      </c>
      <c r="H3554" s="11">
        <v>120177</v>
      </c>
      <c r="I3554" s="2">
        <f>INDEX([1]PIB_dos_Municípios!$AN$2:$AN$5571,MATCH(E3554,[1]PIB_dos_Municípios!G$2:G$5571,0),1)</f>
        <v>3419632.2790000001</v>
      </c>
      <c r="J3554" s="2">
        <f>INDEX([1]PIB_dos_Municípios!$AO$2:$AO$5571,MATCH(E3554,[1]PIB_dos_Municípios!G$2:G$5571,0),1)</f>
        <v>120177</v>
      </c>
      <c r="K3554" s="2">
        <f>INDEX([1]PIB_dos_Municípios!$AP$2:$AP$5571,MATCH(E3554,[1]PIB_dos_Municípios!G$2:G$5571,0),1)</f>
        <v>28454.959999999999</v>
      </c>
    </row>
    <row r="3555" spans="1:11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  <c r="F3555" s="2">
        <f>IFERROR(INDEX('Arranjos Populacionais'!$F$2:$F$961,MATCH(TabelaCompleta!E3555,'Arranjos Populacionais'!$A$2:$A$961,0),1),D3555)</f>
        <v>35014</v>
      </c>
      <c r="G3555" s="2">
        <v>0</v>
      </c>
      <c r="H3555" s="11">
        <v>42358</v>
      </c>
      <c r="I3555" s="2">
        <f>INDEX([1]PIB_dos_Municípios!$AN$2:$AN$5571,MATCH(E3555,[1]PIB_dos_Municípios!G$2:G$5571,0),1)</f>
        <v>1012332.441</v>
      </c>
      <c r="J3555" s="2">
        <f>INDEX([1]PIB_dos_Municípios!$AO$2:$AO$5571,MATCH(E3555,[1]PIB_dos_Municípios!G$2:G$5571,0),1)</f>
        <v>42358</v>
      </c>
      <c r="K3555" s="2">
        <f>INDEX([1]PIB_dos_Municípios!$AP$2:$AP$5571,MATCH(E3555,[1]PIB_dos_Municípios!G$2:G$5571,0),1)</f>
        <v>23899.439999999999</v>
      </c>
    </row>
    <row r="3556" spans="1:11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  <c r="F3556" s="2">
        <f>IFERROR(INDEX('Arranjos Populacionais'!$F$2:$F$961,MATCH(TabelaCompleta!E3556,'Arranjos Populacionais'!$A$2:$A$961,0),1),D3556)</f>
        <v>35047</v>
      </c>
      <c r="G3556" s="2">
        <v>0</v>
      </c>
      <c r="H3556" s="11">
        <v>28012</v>
      </c>
      <c r="I3556" s="2">
        <f>INDEX([1]PIB_dos_Municípios!$AN$2:$AN$5571,MATCH(E3556,[1]PIB_dos_Municípios!G$2:G$5571,0),1)</f>
        <v>1978140.2679999999</v>
      </c>
      <c r="J3556" s="2">
        <f>INDEX([1]PIB_dos_Municípios!$AO$2:$AO$5571,MATCH(E3556,[1]PIB_dos_Municípios!G$2:G$5571,0),1)</f>
        <v>28012</v>
      </c>
      <c r="K3556" s="2">
        <f>INDEX([1]PIB_dos_Municípios!$AP$2:$AP$5571,MATCH(E3556,[1]PIB_dos_Municípios!G$2:G$5571,0),1)</f>
        <v>70617.600000000006</v>
      </c>
    </row>
    <row r="3557" spans="1:11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  <c r="F3557" s="2">
        <f>IFERROR(INDEX('Arranjos Populacionais'!$F$2:$F$961,MATCH(TabelaCompleta!E3557,'Arranjos Populacionais'!$A$2:$A$961,0),1),D3557)</f>
        <v>35021</v>
      </c>
      <c r="G3557" s="2">
        <v>0</v>
      </c>
      <c r="H3557" s="11">
        <v>144828</v>
      </c>
      <c r="I3557" s="2">
        <f>INDEX([1]PIB_dos_Municípios!$AN$2:$AN$5571,MATCH(E3557,[1]PIB_dos_Municípios!G$2:G$5571,0),1)</f>
        <v>4326560.3959999997</v>
      </c>
      <c r="J3557" s="2">
        <f>INDEX([1]PIB_dos_Municípios!$AO$2:$AO$5571,MATCH(E3557,[1]PIB_dos_Municípios!G$2:G$5571,0),1)</f>
        <v>144828</v>
      </c>
      <c r="K3557" s="2">
        <f>INDEX([1]PIB_dos_Municípios!$AP$2:$AP$5571,MATCH(E3557,[1]PIB_dos_Municípios!G$2:G$5571,0),1)</f>
        <v>29873.78</v>
      </c>
    </row>
    <row r="3558" spans="1:11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  <c r="F3558" s="2">
        <f>IFERROR(INDEX('Arranjos Populacionais'!$F$2:$F$961,MATCH(TabelaCompleta!E3558,'Arranjos Populacionais'!$A$2:$A$961,0),1),D3558)</f>
        <v>35012</v>
      </c>
      <c r="G3558" s="2">
        <v>0</v>
      </c>
      <c r="H3558" s="11">
        <v>3209</v>
      </c>
      <c r="I3558" s="2">
        <f>INDEX([1]PIB_dos_Municípios!$AN$2:$AN$5571,MATCH(E3558,[1]PIB_dos_Municípios!G$2:G$5571,0),1)</f>
        <v>97040.55</v>
      </c>
      <c r="J3558" s="2">
        <f>INDEX([1]PIB_dos_Municípios!$AO$2:$AO$5571,MATCH(E3558,[1]PIB_dos_Municípios!G$2:G$5571,0),1)</f>
        <v>3209</v>
      </c>
      <c r="K3558" s="2">
        <f>INDEX([1]PIB_dos_Municípios!$AP$2:$AP$5571,MATCH(E3558,[1]PIB_dos_Municípios!G$2:G$5571,0),1)</f>
        <v>30240.12</v>
      </c>
    </row>
    <row r="3559" spans="1:11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  <c r="F3559" s="2">
        <f>IFERROR(INDEX('Arranjos Populacionais'!$F$2:$F$961,MATCH(TabelaCompleta!E3559,'Arranjos Populacionais'!$A$2:$A$961,0),1),D3559)</f>
        <v>35048</v>
      </c>
      <c r="G3559" s="2">
        <v>0</v>
      </c>
      <c r="H3559" s="11">
        <v>12837</v>
      </c>
      <c r="I3559" s="2">
        <f>INDEX([1]PIB_dos_Municípios!$AN$2:$AN$5571,MATCH(E3559,[1]PIB_dos_Municípios!G$2:G$5571,0),1)</f>
        <v>202175.10200000001</v>
      </c>
      <c r="J3559" s="2">
        <f>INDEX([1]PIB_dos_Municípios!$AO$2:$AO$5571,MATCH(E3559,[1]PIB_dos_Municípios!G$2:G$5571,0),1)</f>
        <v>12837</v>
      </c>
      <c r="K3559" s="2">
        <f>INDEX([1]PIB_dos_Municípios!$AP$2:$AP$5571,MATCH(E3559,[1]PIB_dos_Municípios!G$2:G$5571,0),1)</f>
        <v>15749.4</v>
      </c>
    </row>
    <row r="3560" spans="1:11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  <c r="F3560" s="2">
        <f>IFERROR(INDEX('Arranjos Populacionais'!$F$2:$F$961,MATCH(TabelaCompleta!E3560,'Arranjos Populacionais'!$A$2:$A$961,0),1),D3560)</f>
        <v>35036</v>
      </c>
      <c r="G3560" s="2">
        <v>0</v>
      </c>
      <c r="H3560" s="11">
        <v>4442</v>
      </c>
      <c r="I3560" s="2">
        <f>INDEX([1]PIB_dos_Municípios!$AN$2:$AN$5571,MATCH(E3560,[1]PIB_dos_Municípios!G$2:G$5571,0),1)</f>
        <v>158878.72</v>
      </c>
      <c r="J3560" s="2">
        <f>INDEX([1]PIB_dos_Municípios!$AO$2:$AO$5571,MATCH(E3560,[1]PIB_dos_Municípios!G$2:G$5571,0),1)</f>
        <v>4442</v>
      </c>
      <c r="K3560" s="2">
        <f>INDEX([1]PIB_dos_Municípios!$AP$2:$AP$5571,MATCH(E3560,[1]PIB_dos_Municípios!G$2:G$5571,0),1)</f>
        <v>35767.379999999997</v>
      </c>
    </row>
    <row r="3561" spans="1:11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  <c r="F3561" s="2">
        <f>IFERROR(INDEX('Arranjos Populacionais'!$F$2:$F$961,MATCH(TabelaCompleta!E3561,'Arranjos Populacionais'!$A$2:$A$961,0),1),D3561)</f>
        <v>35004</v>
      </c>
      <c r="G3561" s="2">
        <v>0</v>
      </c>
      <c r="H3561" s="11">
        <v>35872</v>
      </c>
      <c r="I3561" s="2">
        <f>INDEX([1]PIB_dos_Municípios!$AN$2:$AN$5571,MATCH(E3561,[1]PIB_dos_Municípios!G$2:G$5571,0),1)</f>
        <v>1235142.5430000001</v>
      </c>
      <c r="J3561" s="2">
        <f>INDEX([1]PIB_dos_Municípios!$AO$2:$AO$5571,MATCH(E3561,[1]PIB_dos_Municípios!G$2:G$5571,0),1)</f>
        <v>35872</v>
      </c>
      <c r="K3561" s="2">
        <f>INDEX([1]PIB_dos_Municípios!$AP$2:$AP$5571,MATCH(E3561,[1]PIB_dos_Municípios!G$2:G$5571,0),1)</f>
        <v>34431.94</v>
      </c>
    </row>
    <row r="3562" spans="1:11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  <c r="F3562" s="2">
        <f>IFERROR(INDEX('Arranjos Populacionais'!$F$2:$F$961,MATCH(TabelaCompleta!E3562,'Arranjos Populacionais'!$A$2:$A$961,0),1),D3562)</f>
        <v>35019</v>
      </c>
      <c r="G3562" s="2">
        <v>0</v>
      </c>
      <c r="H3562" s="11">
        <v>4710</v>
      </c>
      <c r="I3562" s="2">
        <f>INDEX([1]PIB_dos_Municípios!$AN$2:$AN$5571,MATCH(E3562,[1]PIB_dos_Municípios!G$2:G$5571,0),1)</f>
        <v>50979.103000000003</v>
      </c>
      <c r="J3562" s="2">
        <f>INDEX([1]PIB_dos_Municípios!$AO$2:$AO$5571,MATCH(E3562,[1]PIB_dos_Municípios!G$2:G$5571,0),1)</f>
        <v>4710</v>
      </c>
      <c r="K3562" s="2">
        <f>INDEX([1]PIB_dos_Municípios!$AP$2:$AP$5571,MATCH(E3562,[1]PIB_dos_Municípios!G$2:G$5571,0),1)</f>
        <v>10823.59</v>
      </c>
    </row>
    <row r="3563" spans="1:11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  <c r="F3563" s="2">
        <f>IFERROR(INDEX('Arranjos Populacionais'!$F$2:$F$961,MATCH(TabelaCompleta!E3563,'Arranjos Populacionais'!$A$2:$A$961,0),1),D3563)</f>
        <v>35028</v>
      </c>
      <c r="G3563" s="2">
        <v>0</v>
      </c>
      <c r="H3563" s="11">
        <v>3190</v>
      </c>
      <c r="I3563" s="2">
        <f>INDEX([1]PIB_dos_Municípios!$AN$2:$AN$5571,MATCH(E3563,[1]PIB_dos_Municípios!G$2:G$5571,0),1)</f>
        <v>71859.797000000006</v>
      </c>
      <c r="J3563" s="2">
        <f>INDEX([1]PIB_dos_Municípios!$AO$2:$AO$5571,MATCH(E3563,[1]PIB_dos_Municípios!G$2:G$5571,0),1)</f>
        <v>3190</v>
      </c>
      <c r="K3563" s="2">
        <f>INDEX([1]PIB_dos_Municípios!$AP$2:$AP$5571,MATCH(E3563,[1]PIB_dos_Municípios!G$2:G$5571,0),1)</f>
        <v>22526.58</v>
      </c>
    </row>
    <row r="3564" spans="1:11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  <c r="F3564" s="2">
        <f>IFERROR(INDEX('Arranjos Populacionais'!$F$2:$F$961,MATCH(TabelaCompleta!E3564,'Arranjos Populacionais'!$A$2:$A$961,0),1),D3564)</f>
        <v>35047</v>
      </c>
      <c r="G3564" s="2">
        <v>0</v>
      </c>
      <c r="H3564" s="11">
        <v>405740</v>
      </c>
      <c r="I3564" s="2">
        <f>INDEX([1]PIB_dos_Municípios!$AN$2:$AN$5571,MATCH(E3564,[1]PIB_dos_Municípios!G$2:G$5571,0),1)</f>
        <v>39782735.718000002</v>
      </c>
      <c r="J3564" s="2">
        <f>INDEX([1]PIB_dos_Municípios!$AO$2:$AO$5571,MATCH(E3564,[1]PIB_dos_Municípios!G$2:G$5571,0),1)</f>
        <v>405740</v>
      </c>
      <c r="K3564" s="2">
        <f>INDEX([1]PIB_dos_Municípios!$AP$2:$AP$5571,MATCH(E3564,[1]PIB_dos_Municípios!G$2:G$5571,0),1)</f>
        <v>98049.82</v>
      </c>
    </row>
    <row r="3565" spans="1:11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  <c r="F3565" s="2">
        <f>IFERROR(INDEX('Arranjos Populacionais'!$F$2:$F$961,MATCH(TabelaCompleta!E3565,'Arranjos Populacionais'!$A$2:$A$961,0),1),D3565)</f>
        <v>35034</v>
      </c>
      <c r="G3565" s="2">
        <v>0</v>
      </c>
      <c r="H3565" s="11">
        <v>20211</v>
      </c>
      <c r="I3565" s="2">
        <f>INDEX([1]PIB_dos_Municípios!$AN$2:$AN$5571,MATCH(E3565,[1]PIB_dos_Municípios!G$2:G$5571,0),1)</f>
        <v>951295.04099999997</v>
      </c>
      <c r="J3565" s="2">
        <f>INDEX([1]PIB_dos_Municípios!$AO$2:$AO$5571,MATCH(E3565,[1]PIB_dos_Municípios!G$2:G$5571,0),1)</f>
        <v>20211</v>
      </c>
      <c r="K3565" s="2">
        <f>INDEX([1]PIB_dos_Municípios!$AP$2:$AP$5571,MATCH(E3565,[1]PIB_dos_Municípios!G$2:G$5571,0),1)</f>
        <v>47068.18</v>
      </c>
    </row>
    <row r="3566" spans="1:11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  <c r="F3566" s="2">
        <f>IFERROR(INDEX('Arranjos Populacionais'!$F$2:$F$961,MATCH(TabelaCompleta!E3566,'Arranjos Populacionais'!$A$2:$A$961,0),1),D3566)</f>
        <v>35055</v>
      </c>
      <c r="G3566" s="2">
        <v>0</v>
      </c>
      <c r="H3566" s="11">
        <v>19274</v>
      </c>
      <c r="I3566" s="2">
        <f>INDEX([1]PIB_dos_Municípios!$AN$2:$AN$5571,MATCH(E3566,[1]PIB_dos_Municípios!G$2:G$5571,0),1)</f>
        <v>346043.28899999999</v>
      </c>
      <c r="J3566" s="2">
        <f>INDEX([1]PIB_dos_Municípios!$AO$2:$AO$5571,MATCH(E3566,[1]PIB_dos_Municípios!G$2:G$5571,0),1)</f>
        <v>19274</v>
      </c>
      <c r="K3566" s="2">
        <f>INDEX([1]PIB_dos_Municípios!$AP$2:$AP$5571,MATCH(E3566,[1]PIB_dos_Municípios!G$2:G$5571,0),1)</f>
        <v>17953.89</v>
      </c>
    </row>
    <row r="3567" spans="1:11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  <c r="F3567" s="2">
        <f>IFERROR(INDEX('Arranjos Populacionais'!$F$2:$F$961,MATCH(TabelaCompleta!E3567,'Arranjos Populacionais'!$A$2:$A$961,0),1),D3567)</f>
        <v>35060</v>
      </c>
      <c r="G3567" s="2">
        <v>0</v>
      </c>
      <c r="H3567" s="11">
        <v>30837</v>
      </c>
      <c r="I3567" s="2">
        <f>INDEX([1]PIB_dos_Municípios!$AN$2:$AN$5571,MATCH(E3567,[1]PIB_dos_Municípios!G$2:G$5571,0),1)</f>
        <v>442468.804</v>
      </c>
      <c r="J3567" s="2">
        <f>INDEX([1]PIB_dos_Municípios!$AO$2:$AO$5571,MATCH(E3567,[1]PIB_dos_Municípios!G$2:G$5571,0),1)</f>
        <v>30837</v>
      </c>
      <c r="K3567" s="2">
        <f>INDEX([1]PIB_dos_Municípios!$AP$2:$AP$5571,MATCH(E3567,[1]PIB_dos_Municípios!G$2:G$5571,0),1)</f>
        <v>14348.63</v>
      </c>
    </row>
    <row r="3568" spans="1:11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  <c r="F3568" s="2">
        <f>IFERROR(INDEX('Arranjos Populacionais'!$F$2:$F$961,MATCH(TabelaCompleta!E3568,'Arranjos Populacionais'!$A$2:$A$961,0),1),D3568)</f>
        <v>35053</v>
      </c>
      <c r="G3568" s="2">
        <v>0</v>
      </c>
      <c r="H3568" s="11">
        <v>4949</v>
      </c>
      <c r="I3568" s="2">
        <f>INDEX([1]PIB_dos_Municípios!$AN$2:$AN$5571,MATCH(E3568,[1]PIB_dos_Municípios!G$2:G$5571,0),1)</f>
        <v>57554.159</v>
      </c>
      <c r="J3568" s="2">
        <f>INDEX([1]PIB_dos_Municípios!$AO$2:$AO$5571,MATCH(E3568,[1]PIB_dos_Municípios!G$2:G$5571,0),1)</f>
        <v>4949</v>
      </c>
      <c r="K3568" s="2">
        <f>INDEX([1]PIB_dos_Municípios!$AP$2:$AP$5571,MATCH(E3568,[1]PIB_dos_Municípios!G$2:G$5571,0),1)</f>
        <v>11629.45</v>
      </c>
    </row>
    <row r="3569" spans="1:11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  <c r="F3569" s="2">
        <f>IFERROR(INDEX('Arranjos Populacionais'!$F$2:$F$961,MATCH(TabelaCompleta!E3569,'Arranjos Populacionais'!$A$2:$A$961,0),1),D3569)</f>
        <v>35043</v>
      </c>
      <c r="G3569" s="2">
        <v>0</v>
      </c>
      <c r="H3569" s="11">
        <v>27640</v>
      </c>
      <c r="I3569" s="2">
        <f>INDEX([1]PIB_dos_Municípios!$AN$2:$AN$5571,MATCH(E3569,[1]PIB_dos_Municípios!G$2:G$5571,0),1)</f>
        <v>879382.32200000004</v>
      </c>
      <c r="J3569" s="2">
        <f>INDEX([1]PIB_dos_Municípios!$AO$2:$AO$5571,MATCH(E3569,[1]PIB_dos_Municípios!G$2:G$5571,0),1)</f>
        <v>27640</v>
      </c>
      <c r="K3569" s="2">
        <f>INDEX([1]PIB_dos_Municípios!$AP$2:$AP$5571,MATCH(E3569,[1]PIB_dos_Municípios!G$2:G$5571,0),1)</f>
        <v>31815.57</v>
      </c>
    </row>
    <row r="3570" spans="1:11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  <c r="F3570" s="2">
        <f>IFERROR(INDEX('Arranjos Populacionais'!$F$2:$F$961,MATCH(TabelaCompleta!E3570,'Arranjos Populacionais'!$A$2:$A$961,0),1),D3570)</f>
        <v>35017</v>
      </c>
      <c r="G3570" s="2">
        <v>0</v>
      </c>
      <c r="H3570" s="11">
        <v>10876</v>
      </c>
      <c r="I3570" s="2">
        <f>INDEX([1]PIB_dos_Municípios!$AN$2:$AN$5571,MATCH(E3570,[1]PIB_dos_Municípios!G$2:G$5571,0),1)</f>
        <v>146398.647</v>
      </c>
      <c r="J3570" s="2">
        <f>INDEX([1]PIB_dos_Municípios!$AO$2:$AO$5571,MATCH(E3570,[1]PIB_dos_Municípios!G$2:G$5571,0),1)</f>
        <v>10876</v>
      </c>
      <c r="K3570" s="2">
        <f>INDEX([1]PIB_dos_Municípios!$AP$2:$AP$5571,MATCH(E3570,[1]PIB_dos_Municípios!G$2:G$5571,0),1)</f>
        <v>13460.71</v>
      </c>
    </row>
    <row r="3571" spans="1:11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  <c r="F3571" s="2">
        <f>IFERROR(INDEX('Arranjos Populacionais'!$F$2:$F$961,MATCH(TabelaCompleta!E3571,'Arranjos Populacionais'!$A$2:$A$961,0),1),D3571)</f>
        <v>35051</v>
      </c>
      <c r="G3571" s="2">
        <v>0</v>
      </c>
      <c r="H3571" s="11">
        <v>7102</v>
      </c>
      <c r="I3571" s="2">
        <f>INDEX([1]PIB_dos_Municípios!$AN$2:$AN$5571,MATCH(E3571,[1]PIB_dos_Municípios!G$2:G$5571,0),1)</f>
        <v>104688.519</v>
      </c>
      <c r="J3571" s="2">
        <f>INDEX([1]PIB_dos_Municípios!$AO$2:$AO$5571,MATCH(E3571,[1]PIB_dos_Municípios!G$2:G$5571,0),1)</f>
        <v>7102</v>
      </c>
      <c r="K3571" s="2">
        <f>INDEX([1]PIB_dos_Municípios!$AP$2:$AP$5571,MATCH(E3571,[1]PIB_dos_Municípios!G$2:G$5571,0),1)</f>
        <v>14740.71</v>
      </c>
    </row>
    <row r="3572" spans="1:11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  <c r="F3572" s="2">
        <f>IFERROR(INDEX('Arranjos Populacionais'!$F$2:$F$961,MATCH(TabelaCompleta!E3572,'Arranjos Populacionais'!$A$2:$A$961,0),1),D3572)</f>
        <v>35027</v>
      </c>
      <c r="G3572" s="2">
        <v>0</v>
      </c>
      <c r="H3572" s="11">
        <v>100296</v>
      </c>
      <c r="I3572" s="2">
        <f>INDEX([1]PIB_dos_Municípios!$AN$2:$AN$5571,MATCH(E3572,[1]PIB_dos_Municípios!G$2:G$5571,0),1)</f>
        <v>2941349.55</v>
      </c>
      <c r="J3572" s="2">
        <f>INDEX([1]PIB_dos_Municípios!$AO$2:$AO$5571,MATCH(E3572,[1]PIB_dos_Municípios!G$2:G$5571,0),1)</f>
        <v>100296</v>
      </c>
      <c r="K3572" s="2">
        <f>INDEX([1]PIB_dos_Municípios!$AP$2:$AP$5571,MATCH(E3572,[1]PIB_dos_Municípios!G$2:G$5571,0),1)</f>
        <v>29326.69</v>
      </c>
    </row>
    <row r="3573" spans="1:11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  <c r="F3573" s="2">
        <f>IFERROR(INDEX('Arranjos Populacionais'!$F$2:$F$961,MATCH(TabelaCompleta!E3573,'Arranjos Populacionais'!$A$2:$A$961,0),1),D3573)</f>
        <v>35020</v>
      </c>
      <c r="G3573" s="2">
        <v>0</v>
      </c>
      <c r="H3573" s="11">
        <v>66664</v>
      </c>
      <c r="I3573" s="2">
        <f>INDEX([1]PIB_dos_Municípios!$AN$2:$AN$5571,MATCH(E3573,[1]PIB_dos_Municípios!G$2:G$5571,0),1)</f>
        <v>2454900.2409999999</v>
      </c>
      <c r="J3573" s="2">
        <f>INDEX([1]PIB_dos_Municípios!$AO$2:$AO$5571,MATCH(E3573,[1]PIB_dos_Municípios!G$2:G$5571,0),1)</f>
        <v>66664</v>
      </c>
      <c r="K3573" s="2">
        <f>INDEX([1]PIB_dos_Municípios!$AP$2:$AP$5571,MATCH(E3573,[1]PIB_dos_Municípios!G$2:G$5571,0),1)</f>
        <v>36824.980000000003</v>
      </c>
    </row>
    <row r="3574" spans="1:11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  <c r="F3574" s="2">
        <f>IFERROR(INDEX('Arranjos Populacionais'!$F$2:$F$961,MATCH(TabelaCompleta!E3574,'Arranjos Populacionais'!$A$2:$A$961,0),1),D3574)</f>
        <v>35027</v>
      </c>
      <c r="G3574" s="2">
        <v>0</v>
      </c>
      <c r="H3574" s="11">
        <v>298701</v>
      </c>
      <c r="I3574" s="2">
        <f>INDEX([1]PIB_dos_Municípios!$AN$2:$AN$5571,MATCH(E3574,[1]PIB_dos_Municípios!G$2:G$5571,0),1)</f>
        <v>11069068.077</v>
      </c>
      <c r="J3574" s="2">
        <f>INDEX([1]PIB_dos_Municípios!$AO$2:$AO$5571,MATCH(E3574,[1]PIB_dos_Municípios!G$2:G$5571,0),1)</f>
        <v>298701</v>
      </c>
      <c r="K3574" s="2">
        <f>INDEX([1]PIB_dos_Municípios!$AP$2:$AP$5571,MATCH(E3574,[1]PIB_dos_Municípios!G$2:G$5571,0),1)</f>
        <v>37057.35</v>
      </c>
    </row>
    <row r="3575" spans="1:11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  <c r="F3575" s="2">
        <f>IFERROR(INDEX('Arranjos Populacionais'!$F$2:$F$961,MATCH(TabelaCompleta!E3575,'Arranjos Populacionais'!$A$2:$A$961,0),1),D3575)</f>
        <v>35033</v>
      </c>
      <c r="G3575" s="2">
        <v>0</v>
      </c>
      <c r="H3575" s="11">
        <v>7591</v>
      </c>
      <c r="I3575" s="2">
        <f>INDEX([1]PIB_dos_Municípios!$AN$2:$AN$5571,MATCH(E3575,[1]PIB_dos_Municípios!G$2:G$5571,0),1)</f>
        <v>151744.924</v>
      </c>
      <c r="J3575" s="2">
        <f>INDEX([1]PIB_dos_Municípios!$AO$2:$AO$5571,MATCH(E3575,[1]PIB_dos_Municípios!G$2:G$5571,0),1)</f>
        <v>7591</v>
      </c>
      <c r="K3575" s="2">
        <f>INDEX([1]PIB_dos_Municípios!$AP$2:$AP$5571,MATCH(E3575,[1]PIB_dos_Municípios!G$2:G$5571,0),1)</f>
        <v>19990.11</v>
      </c>
    </row>
    <row r="3576" spans="1:11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  <c r="F3576" s="2">
        <f>IFERROR(INDEX('Arranjos Populacionais'!$F$2:$F$961,MATCH(TabelaCompleta!E3576,'Arranjos Populacionais'!$A$2:$A$961,0),1),D3576)</f>
        <v>35019</v>
      </c>
      <c r="G3576" s="2">
        <v>0</v>
      </c>
      <c r="H3576" s="11">
        <v>76562</v>
      </c>
      <c r="I3576" s="2">
        <f>INDEX([1]PIB_dos_Municípios!$AN$2:$AN$5571,MATCH(E3576,[1]PIB_dos_Municípios!G$2:G$5571,0),1)</f>
        <v>4216272.432</v>
      </c>
      <c r="J3576" s="2">
        <f>INDEX([1]PIB_dos_Municípios!$AO$2:$AO$5571,MATCH(E3576,[1]PIB_dos_Municípios!G$2:G$5571,0),1)</f>
        <v>76562</v>
      </c>
      <c r="K3576" s="2">
        <f>INDEX([1]PIB_dos_Municípios!$AP$2:$AP$5571,MATCH(E3576,[1]PIB_dos_Municípios!G$2:G$5571,0),1)</f>
        <v>55070.04</v>
      </c>
    </row>
    <row r="3577" spans="1:11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  <c r="F3577" s="2">
        <f>IFERROR(INDEX('Arranjos Populacionais'!$F$2:$F$961,MATCH(TabelaCompleta!E3577,'Arranjos Populacionais'!$A$2:$A$961,0),1),D3577)</f>
        <v>35051</v>
      </c>
      <c r="G3577" s="2">
        <v>0</v>
      </c>
      <c r="H3577" s="11">
        <v>87584</v>
      </c>
      <c r="I3577" s="2">
        <f>INDEX([1]PIB_dos_Municípios!$AN$2:$AN$5571,MATCH(E3577,[1]PIB_dos_Municípios!G$2:G$5571,0),1)</f>
        <v>2351890.6549999998</v>
      </c>
      <c r="J3577" s="2">
        <f>INDEX([1]PIB_dos_Municípios!$AO$2:$AO$5571,MATCH(E3577,[1]PIB_dos_Municípios!G$2:G$5571,0),1)</f>
        <v>87584</v>
      </c>
      <c r="K3577" s="2">
        <f>INDEX([1]PIB_dos_Municípios!$AP$2:$AP$5571,MATCH(E3577,[1]PIB_dos_Municípios!G$2:G$5571,0),1)</f>
        <v>26852.97</v>
      </c>
    </row>
    <row r="3578" spans="1:11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  <c r="F3578" s="2">
        <f>IFERROR(INDEX('Arranjos Populacionais'!$F$2:$F$961,MATCH(TabelaCompleta!E3578,'Arranjos Populacionais'!$A$2:$A$961,0),1),D3578)</f>
        <v>35018</v>
      </c>
      <c r="G3578" s="2">
        <v>0</v>
      </c>
      <c r="H3578" s="11">
        <v>2260</v>
      </c>
      <c r="I3578" s="2">
        <f>INDEX([1]PIB_dos_Municípios!$AN$2:$AN$5571,MATCH(E3578,[1]PIB_dos_Municípios!G$2:G$5571,0),1)</f>
        <v>37866.983</v>
      </c>
      <c r="J3578" s="2">
        <f>INDEX([1]PIB_dos_Municípios!$AO$2:$AO$5571,MATCH(E3578,[1]PIB_dos_Municípios!G$2:G$5571,0),1)</f>
        <v>2260</v>
      </c>
      <c r="K3578" s="2">
        <f>INDEX([1]PIB_dos_Municípios!$AP$2:$AP$5571,MATCH(E3578,[1]PIB_dos_Municípios!G$2:G$5571,0),1)</f>
        <v>16755.3</v>
      </c>
    </row>
    <row r="3579" spans="1:11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  <c r="F3579" s="2">
        <f>IFERROR(INDEX('Arranjos Populacionais'!$F$2:$F$961,MATCH(TabelaCompleta!E3579,'Arranjos Populacionais'!$A$2:$A$961,0),1),D3579)</f>
        <v>35047</v>
      </c>
      <c r="G3579" s="2">
        <v>0</v>
      </c>
      <c r="H3579" s="11">
        <v>44904</v>
      </c>
      <c r="I3579" s="2">
        <f>INDEX([1]PIB_dos_Municípios!$AN$2:$AN$5571,MATCH(E3579,[1]PIB_dos_Municípios!G$2:G$5571,0),1)</f>
        <v>11263136.215</v>
      </c>
      <c r="J3579" s="2">
        <f>INDEX([1]PIB_dos_Municípios!$AO$2:$AO$5571,MATCH(E3579,[1]PIB_dos_Municípios!G$2:G$5571,0),1)</f>
        <v>44904</v>
      </c>
      <c r="K3579" s="2">
        <f>INDEX([1]PIB_dos_Municípios!$AP$2:$AP$5571,MATCH(E3579,[1]PIB_dos_Municípios!G$2:G$5571,0),1)</f>
        <v>250827.01</v>
      </c>
    </row>
    <row r="3580" spans="1:11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  <c r="F3580" s="2">
        <f>IFERROR(INDEX('Arranjos Populacionais'!$F$2:$F$961,MATCH(TabelaCompleta!E3580,'Arranjos Populacionais'!$A$2:$A$961,0),1),D3580)</f>
        <v>35035</v>
      </c>
      <c r="G3580" s="2">
        <v>0</v>
      </c>
      <c r="H3580" s="11">
        <v>21330</v>
      </c>
      <c r="I3580" s="2">
        <f>INDEX([1]PIB_dos_Municípios!$AN$2:$AN$5571,MATCH(E3580,[1]PIB_dos_Municípios!G$2:G$5571,0),1)</f>
        <v>395512.70500000002</v>
      </c>
      <c r="J3580" s="2">
        <f>INDEX([1]PIB_dos_Municípios!$AO$2:$AO$5571,MATCH(E3580,[1]PIB_dos_Municípios!G$2:G$5571,0),1)</f>
        <v>21330</v>
      </c>
      <c r="K3580" s="2">
        <f>INDEX([1]PIB_dos_Municípios!$AP$2:$AP$5571,MATCH(E3580,[1]PIB_dos_Municípios!G$2:G$5571,0),1)</f>
        <v>18542.560000000001</v>
      </c>
    </row>
    <row r="3581" spans="1:11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  <c r="F3581" s="2">
        <f>IFERROR(INDEX('Arranjos Populacionais'!$F$2:$F$961,MATCH(TabelaCompleta!E3581,'Arranjos Populacionais'!$A$2:$A$961,0),1),D3581)</f>
        <v>35020</v>
      </c>
      <c r="G3581" s="2">
        <v>0</v>
      </c>
      <c r="H3581" s="11">
        <v>2372</v>
      </c>
      <c r="I3581" s="2">
        <f>INDEX([1]PIB_dos_Municípios!$AN$2:$AN$5571,MATCH(E3581,[1]PIB_dos_Municípios!G$2:G$5571,0),1)</f>
        <v>53276.623</v>
      </c>
      <c r="J3581" s="2">
        <f>INDEX([1]PIB_dos_Municípios!$AO$2:$AO$5571,MATCH(E3581,[1]PIB_dos_Municípios!G$2:G$5571,0),1)</f>
        <v>2372</v>
      </c>
      <c r="K3581" s="2">
        <f>INDEX([1]PIB_dos_Municípios!$AP$2:$AP$5571,MATCH(E3581,[1]PIB_dos_Municípios!G$2:G$5571,0),1)</f>
        <v>22460.63</v>
      </c>
    </row>
    <row r="3582" spans="1:11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  <c r="F3582" s="2">
        <f>IFERROR(INDEX('Arranjos Populacionais'!$F$2:$F$961,MATCH(TabelaCompleta!E3582,'Arranjos Populacionais'!$A$2:$A$961,0),1),D3582)</f>
        <v>35014</v>
      </c>
      <c r="G3582" s="2">
        <v>0</v>
      </c>
      <c r="H3582" s="11">
        <v>13703</v>
      </c>
      <c r="I3582" s="2">
        <f>INDEX([1]PIB_dos_Municípios!$AN$2:$AN$5571,MATCH(E3582,[1]PIB_dos_Municípios!G$2:G$5571,0),1)</f>
        <v>1020109.767</v>
      </c>
      <c r="J3582" s="2">
        <f>INDEX([1]PIB_dos_Municípios!$AO$2:$AO$5571,MATCH(E3582,[1]PIB_dos_Municípios!G$2:G$5571,0),1)</f>
        <v>13703</v>
      </c>
      <c r="K3582" s="2">
        <f>INDEX([1]PIB_dos_Municípios!$AP$2:$AP$5571,MATCH(E3582,[1]PIB_dos_Municípios!G$2:G$5571,0),1)</f>
        <v>74444.27</v>
      </c>
    </row>
    <row r="3583" spans="1:11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  <c r="F3583" s="2">
        <f>IFERROR(INDEX('Arranjos Populacionais'!$F$2:$F$961,MATCH(TabelaCompleta!E3583,'Arranjos Populacionais'!$A$2:$A$961,0),1),D3583)</f>
        <v>35018</v>
      </c>
      <c r="G3583" s="2">
        <v>0</v>
      </c>
      <c r="H3583" s="11">
        <v>5573</v>
      </c>
      <c r="I3583" s="2">
        <f>INDEX([1]PIB_dos_Municípios!$AN$2:$AN$5571,MATCH(E3583,[1]PIB_dos_Municípios!G$2:G$5571,0),1)</f>
        <v>69319.466</v>
      </c>
      <c r="J3583" s="2">
        <f>INDEX([1]PIB_dos_Municípios!$AO$2:$AO$5571,MATCH(E3583,[1]PIB_dos_Municípios!G$2:G$5571,0),1)</f>
        <v>5573</v>
      </c>
      <c r="K3583" s="2">
        <f>INDEX([1]PIB_dos_Municípios!$AP$2:$AP$5571,MATCH(E3583,[1]PIB_dos_Municípios!G$2:G$5571,0),1)</f>
        <v>12438.45</v>
      </c>
    </row>
    <row r="3584" spans="1:11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  <c r="F3584" s="2">
        <f>IFERROR(INDEX('Arranjos Populacionais'!$F$2:$F$961,MATCH(TabelaCompleta!E3584,'Arranjos Populacionais'!$A$2:$A$961,0),1),D3584)</f>
        <v>35038</v>
      </c>
      <c r="G3584" s="2">
        <v>0</v>
      </c>
      <c r="H3584" s="11">
        <v>4561</v>
      </c>
      <c r="I3584" s="2">
        <f>INDEX([1]PIB_dos_Municípios!$AN$2:$AN$5571,MATCH(E3584,[1]PIB_dos_Municípios!G$2:G$5571,0),1)</f>
        <v>52070.538</v>
      </c>
      <c r="J3584" s="2">
        <f>INDEX([1]PIB_dos_Municípios!$AO$2:$AO$5571,MATCH(E3584,[1]PIB_dos_Municípios!G$2:G$5571,0),1)</f>
        <v>4561</v>
      </c>
      <c r="K3584" s="2">
        <f>INDEX([1]PIB_dos_Municípios!$AP$2:$AP$5571,MATCH(E3584,[1]PIB_dos_Municípios!G$2:G$5571,0),1)</f>
        <v>11416.47</v>
      </c>
    </row>
    <row r="3585" spans="1:11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  <c r="F3585" s="2">
        <f>IFERROR(INDEX('Arranjos Populacionais'!$F$2:$F$961,MATCH(TabelaCompleta!E3585,'Arranjos Populacionais'!$A$2:$A$961,0),1),D3585)</f>
        <v>35039</v>
      </c>
      <c r="G3585" s="2">
        <v>0</v>
      </c>
      <c r="H3585" s="11">
        <v>2717</v>
      </c>
      <c r="I3585" s="2">
        <f>INDEX([1]PIB_dos_Municípios!$AN$2:$AN$5571,MATCH(E3585,[1]PIB_dos_Municípios!G$2:G$5571,0),1)</f>
        <v>87685.917000000001</v>
      </c>
      <c r="J3585" s="2">
        <f>INDEX([1]PIB_dos_Municípios!$AO$2:$AO$5571,MATCH(E3585,[1]PIB_dos_Municípios!G$2:G$5571,0),1)</f>
        <v>2717</v>
      </c>
      <c r="K3585" s="2">
        <f>INDEX([1]PIB_dos_Municípios!$AP$2:$AP$5571,MATCH(E3585,[1]PIB_dos_Municípios!G$2:G$5571,0),1)</f>
        <v>32273.06</v>
      </c>
    </row>
    <row r="3586" spans="1:11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  <c r="F3586" s="2">
        <f>IFERROR(INDEX('Arranjos Populacionais'!$F$2:$F$961,MATCH(TabelaCompleta!E3586,'Arranjos Populacionais'!$A$2:$A$961,0),1),D3586)</f>
        <v>35021</v>
      </c>
      <c r="G3586" s="2">
        <v>0</v>
      </c>
      <c r="H3586" s="11">
        <v>17063</v>
      </c>
      <c r="I3586" s="2">
        <f>INDEX([1]PIB_dos_Municípios!$AN$2:$AN$5571,MATCH(E3586,[1]PIB_dos_Municípios!G$2:G$5571,0),1)</f>
        <v>624879.95499999996</v>
      </c>
      <c r="J3586" s="2">
        <f>INDEX([1]PIB_dos_Municípios!$AO$2:$AO$5571,MATCH(E3586,[1]PIB_dos_Municípios!G$2:G$5571,0),1)</f>
        <v>17063</v>
      </c>
      <c r="K3586" s="2">
        <f>INDEX([1]PIB_dos_Municípios!$AP$2:$AP$5571,MATCH(E3586,[1]PIB_dos_Municípios!G$2:G$5571,0),1)</f>
        <v>36621.93</v>
      </c>
    </row>
    <row r="3587" spans="1:11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  <c r="F3587" s="2">
        <f>IFERROR(INDEX('Arranjos Populacionais'!$F$2:$F$961,MATCH(TabelaCompleta!E3587,'Arranjos Populacionais'!$A$2:$A$961,0),1),D3587)</f>
        <v>35007</v>
      </c>
      <c r="G3587" s="2">
        <v>0</v>
      </c>
      <c r="H3587" s="11">
        <v>8060</v>
      </c>
      <c r="I3587" s="2">
        <f>INDEX([1]PIB_dos_Municípios!$AN$2:$AN$5571,MATCH(E3587,[1]PIB_dos_Municípios!G$2:G$5571,0),1)</f>
        <v>143204.18700000001</v>
      </c>
      <c r="J3587" s="2">
        <f>INDEX([1]PIB_dos_Municípios!$AO$2:$AO$5571,MATCH(E3587,[1]PIB_dos_Municípios!G$2:G$5571,0),1)</f>
        <v>8060</v>
      </c>
      <c r="K3587" s="2">
        <f>INDEX([1]PIB_dos_Municípios!$AP$2:$AP$5571,MATCH(E3587,[1]PIB_dos_Municípios!G$2:G$5571,0),1)</f>
        <v>17767.27</v>
      </c>
    </row>
    <row r="3588" spans="1:11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  <c r="F3588" s="2">
        <f>IFERROR(INDEX('Arranjos Populacionais'!$F$2:$F$961,MATCH(TabelaCompleta!E3588,'Arranjos Populacionais'!$A$2:$A$961,0),1),D3588)</f>
        <v>35002</v>
      </c>
      <c r="G3588" s="2">
        <v>0</v>
      </c>
      <c r="H3588" s="11">
        <v>3741</v>
      </c>
      <c r="I3588" s="2">
        <f>INDEX([1]PIB_dos_Municípios!$AN$2:$AN$5571,MATCH(E3588,[1]PIB_dos_Municípios!G$2:G$5571,0),1)</f>
        <v>71746.251999999993</v>
      </c>
      <c r="J3588" s="2">
        <f>INDEX([1]PIB_dos_Municípios!$AO$2:$AO$5571,MATCH(E3588,[1]PIB_dos_Municípios!G$2:G$5571,0),1)</f>
        <v>3741</v>
      </c>
      <c r="K3588" s="2">
        <f>INDEX([1]PIB_dos_Municípios!$AP$2:$AP$5571,MATCH(E3588,[1]PIB_dos_Municípios!G$2:G$5571,0),1)</f>
        <v>19178.36</v>
      </c>
    </row>
    <row r="3589" spans="1:11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  <c r="F3589" s="2">
        <f>IFERROR(INDEX('Arranjos Populacionais'!$F$2:$F$961,MATCH(TabelaCompleta!E3589,'Arranjos Populacionais'!$A$2:$A$961,0),1),D3589)</f>
        <v>35006</v>
      </c>
      <c r="G3589" s="2">
        <v>0</v>
      </c>
      <c r="H3589" s="11">
        <v>3200</v>
      </c>
      <c r="I3589" s="2">
        <f>INDEX([1]PIB_dos_Municípios!$AN$2:$AN$5571,MATCH(E3589,[1]PIB_dos_Municípios!G$2:G$5571,0),1)</f>
        <v>67989.129000000001</v>
      </c>
      <c r="J3589" s="2">
        <f>INDEX([1]PIB_dos_Municípios!$AO$2:$AO$5571,MATCH(E3589,[1]PIB_dos_Municípios!G$2:G$5571,0),1)</f>
        <v>3200</v>
      </c>
      <c r="K3589" s="2">
        <f>INDEX([1]PIB_dos_Municípios!$AP$2:$AP$5571,MATCH(E3589,[1]PIB_dos_Municípios!G$2:G$5571,0),1)</f>
        <v>21246.6</v>
      </c>
    </row>
    <row r="3590" spans="1:11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  <c r="F3590" s="2">
        <f>IFERROR(INDEX('Arranjos Populacionais'!$F$2:$F$961,MATCH(TabelaCompleta!E3590,'Arranjos Populacionais'!$A$2:$A$961,0),1),D3590)</f>
        <v>35046</v>
      </c>
      <c r="G3590" s="2">
        <v>0</v>
      </c>
      <c r="H3590" s="11">
        <v>46294</v>
      </c>
      <c r="I3590" s="2">
        <f>INDEX([1]PIB_dos_Municípios!$AN$2:$AN$5571,MATCH(E3590,[1]PIB_dos_Municípios!G$2:G$5571,0),1)</f>
        <v>1802771.355</v>
      </c>
      <c r="J3590" s="2">
        <f>INDEX([1]PIB_dos_Municípios!$AO$2:$AO$5571,MATCH(E3590,[1]PIB_dos_Municípios!G$2:G$5571,0),1)</f>
        <v>46294</v>
      </c>
      <c r="K3590" s="2">
        <f>INDEX([1]PIB_dos_Municípios!$AP$2:$AP$5571,MATCH(E3590,[1]PIB_dos_Municípios!G$2:G$5571,0),1)</f>
        <v>38941.79</v>
      </c>
    </row>
    <row r="3591" spans="1:11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  <c r="F3591" s="2">
        <f>IFERROR(INDEX('Arranjos Populacionais'!$F$2:$F$961,MATCH(TabelaCompleta!E3591,'Arranjos Populacionais'!$A$2:$A$961,0),1),D3591)</f>
        <v>35061</v>
      </c>
      <c r="G3591" s="2">
        <v>0</v>
      </c>
      <c r="H3591" s="11">
        <v>93981</v>
      </c>
      <c r="I3591" s="2">
        <f>INDEX([1]PIB_dos_Municípios!$AN$2:$AN$5571,MATCH(E3591,[1]PIB_dos_Municípios!G$2:G$5571,0),1)</f>
        <v>1639190.912</v>
      </c>
      <c r="J3591" s="2">
        <f>INDEX([1]PIB_dos_Municípios!$AO$2:$AO$5571,MATCH(E3591,[1]PIB_dos_Municípios!G$2:G$5571,0),1)</f>
        <v>93981</v>
      </c>
      <c r="K3591" s="2">
        <f>INDEX([1]PIB_dos_Municípios!$AP$2:$AP$5571,MATCH(E3591,[1]PIB_dos_Municípios!G$2:G$5571,0),1)</f>
        <v>17441.73</v>
      </c>
    </row>
    <row r="3592" spans="1:11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  <c r="F3592" s="2">
        <f>IFERROR(INDEX('Arranjos Populacionais'!$F$2:$F$961,MATCH(TabelaCompleta!E3592,'Arranjos Populacionais'!$A$2:$A$961,0),1),D3592)</f>
        <v>35040</v>
      </c>
      <c r="G3592" s="2">
        <v>0</v>
      </c>
      <c r="H3592" s="11">
        <v>9653</v>
      </c>
      <c r="I3592" s="2">
        <f>INDEX([1]PIB_dos_Municípios!$AN$2:$AN$5571,MATCH(E3592,[1]PIB_dos_Municípios!G$2:G$5571,0),1)</f>
        <v>178524.951</v>
      </c>
      <c r="J3592" s="2">
        <f>INDEX([1]PIB_dos_Municípios!$AO$2:$AO$5571,MATCH(E3592,[1]PIB_dos_Municípios!G$2:G$5571,0),1)</f>
        <v>9653</v>
      </c>
      <c r="K3592" s="2">
        <f>INDEX([1]PIB_dos_Municípios!$AP$2:$AP$5571,MATCH(E3592,[1]PIB_dos_Municípios!G$2:G$5571,0),1)</f>
        <v>18494.25</v>
      </c>
    </row>
    <row r="3593" spans="1:11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  <c r="F3593" s="2">
        <f>IFERROR(INDEX('Arranjos Populacionais'!$F$2:$F$961,MATCH(TabelaCompleta!E3593,'Arranjos Populacionais'!$A$2:$A$961,0),1),D3593)</f>
        <v>35036</v>
      </c>
      <c r="G3593" s="2">
        <v>0</v>
      </c>
      <c r="H3593" s="11">
        <v>5524</v>
      </c>
      <c r="I3593" s="2">
        <f>INDEX([1]PIB_dos_Municípios!$AN$2:$AN$5571,MATCH(E3593,[1]PIB_dos_Municípios!G$2:G$5571,0),1)</f>
        <v>146392.09</v>
      </c>
      <c r="J3593" s="2">
        <f>INDEX([1]PIB_dos_Municípios!$AO$2:$AO$5571,MATCH(E3593,[1]PIB_dos_Municípios!G$2:G$5571,0),1)</f>
        <v>5524</v>
      </c>
      <c r="K3593" s="2">
        <f>INDEX([1]PIB_dos_Municípios!$AP$2:$AP$5571,MATCH(E3593,[1]PIB_dos_Municípios!G$2:G$5571,0),1)</f>
        <v>26501.1</v>
      </c>
    </row>
    <row r="3594" spans="1:11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  <c r="F3594" s="2">
        <f>IFERROR(INDEX('Arranjos Populacionais'!$F$2:$F$961,MATCH(TabelaCompleta!E3594,'Arranjos Populacionais'!$A$2:$A$961,0),1),D3594)</f>
        <v>35039</v>
      </c>
      <c r="G3594" s="2">
        <v>0</v>
      </c>
      <c r="H3594" s="11">
        <v>13948</v>
      </c>
      <c r="I3594" s="2">
        <f>INDEX([1]PIB_dos_Municípios!$AN$2:$AN$5571,MATCH(E3594,[1]PIB_dos_Municípios!G$2:G$5571,0),1)</f>
        <v>515045.397</v>
      </c>
      <c r="J3594" s="2">
        <f>INDEX([1]PIB_dos_Municípios!$AO$2:$AO$5571,MATCH(E3594,[1]PIB_dos_Municípios!G$2:G$5571,0),1)</f>
        <v>13948</v>
      </c>
      <c r="K3594" s="2">
        <f>INDEX([1]PIB_dos_Municípios!$AP$2:$AP$5571,MATCH(E3594,[1]PIB_dos_Municípios!G$2:G$5571,0),1)</f>
        <v>36926.11</v>
      </c>
    </row>
    <row r="3595" spans="1:11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  <c r="F3595" s="2">
        <f>IFERROR(INDEX('Arranjos Populacionais'!$F$2:$F$961,MATCH(TabelaCompleta!E3595,'Arranjos Populacionais'!$A$2:$A$961,0),1),D3595)</f>
        <v>35005</v>
      </c>
      <c r="G3595" s="2">
        <v>0</v>
      </c>
      <c r="H3595" s="11">
        <v>2917</v>
      </c>
      <c r="I3595" s="2">
        <f>INDEX([1]PIB_dos_Municípios!$AN$2:$AN$5571,MATCH(E3595,[1]PIB_dos_Municípios!G$2:G$5571,0),1)</f>
        <v>427212.71799999999</v>
      </c>
      <c r="J3595" s="2">
        <f>INDEX([1]PIB_dos_Municípios!$AO$2:$AO$5571,MATCH(E3595,[1]PIB_dos_Municípios!G$2:G$5571,0),1)</f>
        <v>2917</v>
      </c>
      <c r="K3595" s="2">
        <f>INDEX([1]PIB_dos_Municípios!$AP$2:$AP$5571,MATCH(E3595,[1]PIB_dos_Municípios!G$2:G$5571,0),1)</f>
        <v>146456.19</v>
      </c>
    </row>
    <row r="3596" spans="1:11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  <c r="F3596" s="2">
        <f>IFERROR(INDEX('Arranjos Populacionais'!$F$2:$F$961,MATCH(TabelaCompleta!E3596,'Arranjos Populacionais'!$A$2:$A$961,0),1),D3596)</f>
        <v>35035</v>
      </c>
      <c r="G3596" s="2">
        <v>0</v>
      </c>
      <c r="H3596" s="11">
        <v>4079</v>
      </c>
      <c r="I3596" s="2">
        <f>INDEX([1]PIB_dos_Municípios!$AN$2:$AN$5571,MATCH(E3596,[1]PIB_dos_Municípios!G$2:G$5571,0),1)</f>
        <v>56211.203000000001</v>
      </c>
      <c r="J3596" s="2">
        <f>INDEX([1]PIB_dos_Municípios!$AO$2:$AO$5571,MATCH(E3596,[1]PIB_dos_Municípios!G$2:G$5571,0),1)</f>
        <v>4079</v>
      </c>
      <c r="K3596" s="2">
        <f>INDEX([1]PIB_dos_Municípios!$AP$2:$AP$5571,MATCH(E3596,[1]PIB_dos_Municípios!G$2:G$5571,0),1)</f>
        <v>13780.63</v>
      </c>
    </row>
    <row r="3597" spans="1:11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  <c r="F3597" s="2">
        <f>IFERROR(INDEX('Arranjos Populacionais'!$F$2:$F$961,MATCH(TabelaCompleta!E3597,'Arranjos Populacionais'!$A$2:$A$961,0),1),D3597)</f>
        <v>35038</v>
      </c>
      <c r="G3597" s="2">
        <v>0</v>
      </c>
      <c r="H3597" s="11">
        <v>233639</v>
      </c>
      <c r="I3597" s="2">
        <f>INDEX([1]PIB_dos_Municípios!$AN$2:$AN$5571,MATCH(E3597,[1]PIB_dos_Municípios!G$2:G$5571,0),1)</f>
        <v>7353418.8260000004</v>
      </c>
      <c r="J3597" s="2">
        <f>INDEX([1]PIB_dos_Municípios!$AO$2:$AO$5571,MATCH(E3597,[1]PIB_dos_Municípios!G$2:G$5571,0),1)</f>
        <v>233639</v>
      </c>
      <c r="K3597" s="2">
        <f>INDEX([1]PIB_dos_Municípios!$AP$2:$AP$5571,MATCH(E3597,[1]PIB_dos_Municípios!G$2:G$5571,0),1)</f>
        <v>31473.42</v>
      </c>
    </row>
    <row r="3598" spans="1:11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  <c r="F3598" s="2">
        <f>IFERROR(INDEX('Arranjos Populacionais'!$F$2:$F$961,MATCH(TabelaCompleta!E3598,'Arranjos Populacionais'!$A$2:$A$961,0),1),D3598)</f>
        <v>35001</v>
      </c>
      <c r="G3598" s="2">
        <v>0</v>
      </c>
      <c r="H3598" s="11">
        <v>2145</v>
      </c>
      <c r="I3598" s="2">
        <f>INDEX([1]PIB_dos_Municípios!$AN$2:$AN$5571,MATCH(E3598,[1]PIB_dos_Municípios!G$2:G$5571,0),1)</f>
        <v>30877.232</v>
      </c>
      <c r="J3598" s="2">
        <f>INDEX([1]PIB_dos_Municípios!$AO$2:$AO$5571,MATCH(E3598,[1]PIB_dos_Municípios!G$2:G$5571,0),1)</f>
        <v>2145</v>
      </c>
      <c r="K3598" s="2">
        <f>INDEX([1]PIB_dos_Municípios!$AP$2:$AP$5571,MATCH(E3598,[1]PIB_dos_Municípios!G$2:G$5571,0),1)</f>
        <v>14394.98</v>
      </c>
    </row>
    <row r="3599" spans="1:11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  <c r="F3599" s="2">
        <f>IFERROR(INDEX('Arranjos Populacionais'!$F$2:$F$961,MATCH(TabelaCompleta!E3599,'Arranjos Populacionais'!$A$2:$A$961,0),1),D3599)</f>
        <v>35036</v>
      </c>
      <c r="G3599" s="2">
        <v>0</v>
      </c>
      <c r="H3599" s="11">
        <v>25966</v>
      </c>
      <c r="I3599" s="2">
        <f>INDEX([1]PIB_dos_Municípios!$AN$2:$AN$5571,MATCH(E3599,[1]PIB_dos_Municípios!G$2:G$5571,0),1)</f>
        <v>560867.03500000003</v>
      </c>
      <c r="J3599" s="2">
        <f>INDEX([1]PIB_dos_Municípios!$AO$2:$AO$5571,MATCH(E3599,[1]PIB_dos_Municípios!G$2:G$5571,0),1)</f>
        <v>25966</v>
      </c>
      <c r="K3599" s="2">
        <f>INDEX([1]PIB_dos_Municípios!$AP$2:$AP$5571,MATCH(E3599,[1]PIB_dos_Municípios!G$2:G$5571,0),1)</f>
        <v>21600.06</v>
      </c>
    </row>
    <row r="3600" spans="1:11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  <c r="F3600" s="2">
        <f>IFERROR(INDEX('Arranjos Populacionais'!$F$2:$F$961,MATCH(TabelaCompleta!E3600,'Arranjos Populacionais'!$A$2:$A$961,0),1),D3600)</f>
        <v>35024</v>
      </c>
      <c r="G3600" s="2">
        <v>0</v>
      </c>
      <c r="H3600" s="11">
        <v>81878</v>
      </c>
      <c r="I3600" s="2">
        <f>INDEX([1]PIB_dos_Municípios!$AN$2:$AN$5571,MATCH(E3600,[1]PIB_dos_Municípios!G$2:G$5571,0),1)</f>
        <v>3720651.75</v>
      </c>
      <c r="J3600" s="2">
        <f>INDEX([1]PIB_dos_Municípios!$AO$2:$AO$5571,MATCH(E3600,[1]PIB_dos_Municípios!G$2:G$5571,0),1)</f>
        <v>81878</v>
      </c>
      <c r="K3600" s="2">
        <f>INDEX([1]PIB_dos_Municípios!$AP$2:$AP$5571,MATCH(E3600,[1]PIB_dos_Municípios!G$2:G$5571,0),1)</f>
        <v>45441.41</v>
      </c>
    </row>
    <row r="3601" spans="1:11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  <c r="F3601" s="2">
        <f>IFERROR(INDEX('Arranjos Populacionais'!$F$2:$F$961,MATCH(TabelaCompleta!E3601,'Arranjos Populacionais'!$A$2:$A$961,0),1),D3601)</f>
        <v>35061</v>
      </c>
      <c r="G3601" s="2">
        <v>0</v>
      </c>
      <c r="H3601" s="11">
        <v>457696</v>
      </c>
      <c r="I3601" s="2">
        <f>INDEX([1]PIB_dos_Municípios!$AN$2:$AN$5571,MATCH(E3601,[1]PIB_dos_Municípios!G$2:G$5571,0),1)</f>
        <v>13963846.486</v>
      </c>
      <c r="J3601" s="2">
        <f>INDEX([1]PIB_dos_Municípios!$AO$2:$AO$5571,MATCH(E3601,[1]PIB_dos_Municípios!G$2:G$5571,0),1)</f>
        <v>457696</v>
      </c>
      <c r="K3601" s="2">
        <f>INDEX([1]PIB_dos_Municípios!$AP$2:$AP$5571,MATCH(E3601,[1]PIB_dos_Municípios!G$2:G$5571,0),1)</f>
        <v>30509</v>
      </c>
    </row>
    <row r="3602" spans="1:11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  <c r="F3602" s="2">
        <f>IFERROR(INDEX('Arranjos Populacionais'!$F$2:$F$961,MATCH(TabelaCompleta!E3602,'Arranjos Populacionais'!$A$2:$A$961,0),1),D3602)</f>
        <v>35004</v>
      </c>
      <c r="G3602" s="2">
        <v>0</v>
      </c>
      <c r="H3602" s="11">
        <v>5232</v>
      </c>
      <c r="I3602" s="2">
        <f>INDEX([1]PIB_dos_Municípios!$AN$2:$AN$5571,MATCH(E3602,[1]PIB_dos_Municípios!G$2:G$5571,0),1)</f>
        <v>216568.465</v>
      </c>
      <c r="J3602" s="2">
        <f>INDEX([1]PIB_dos_Municípios!$AO$2:$AO$5571,MATCH(E3602,[1]PIB_dos_Municípios!G$2:G$5571,0),1)</f>
        <v>5232</v>
      </c>
      <c r="K3602" s="2">
        <f>INDEX([1]PIB_dos_Municípios!$AP$2:$AP$5571,MATCH(E3602,[1]PIB_dos_Municípios!G$2:G$5571,0),1)</f>
        <v>41393.06</v>
      </c>
    </row>
    <row r="3603" spans="1:11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  <c r="F3603" s="2">
        <f>IFERROR(INDEX('Arranjos Populacionais'!$F$2:$F$961,MATCH(TabelaCompleta!E3603,'Arranjos Populacionais'!$A$2:$A$961,0),1),D3603)</f>
        <v>35002</v>
      </c>
      <c r="G3603" s="2">
        <v>0</v>
      </c>
      <c r="H3603" s="11">
        <v>3902</v>
      </c>
      <c r="I3603" s="2">
        <f>INDEX([1]PIB_dos_Municípios!$AN$2:$AN$5571,MATCH(E3603,[1]PIB_dos_Municípios!G$2:G$5571,0),1)</f>
        <v>720319.26699999999</v>
      </c>
      <c r="J3603" s="2">
        <f>INDEX([1]PIB_dos_Municípios!$AO$2:$AO$5571,MATCH(E3603,[1]PIB_dos_Municípios!G$2:G$5571,0),1)</f>
        <v>3902</v>
      </c>
      <c r="K3603" s="2">
        <f>INDEX([1]PIB_dos_Municípios!$AP$2:$AP$5571,MATCH(E3603,[1]PIB_dos_Municípios!G$2:G$5571,0),1)</f>
        <v>184602.58</v>
      </c>
    </row>
    <row r="3604" spans="1:11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  <c r="F3604" s="2">
        <f>IFERROR(INDEX('Arranjos Populacionais'!$F$2:$F$961,MATCH(TabelaCompleta!E3604,'Arranjos Populacionais'!$A$2:$A$961,0),1),D3604)</f>
        <v>35001</v>
      </c>
      <c r="G3604" s="2">
        <v>0</v>
      </c>
      <c r="H3604" s="11">
        <v>1928</v>
      </c>
      <c r="I3604" s="2">
        <f>INDEX([1]PIB_dos_Municípios!$AN$2:$AN$5571,MATCH(E3604,[1]PIB_dos_Municípios!G$2:G$5571,0),1)</f>
        <v>50297.756999999998</v>
      </c>
      <c r="J3604" s="2">
        <f>INDEX([1]PIB_dos_Municípios!$AO$2:$AO$5571,MATCH(E3604,[1]PIB_dos_Municípios!G$2:G$5571,0),1)</f>
        <v>1928</v>
      </c>
      <c r="K3604" s="2">
        <f>INDEX([1]PIB_dos_Municípios!$AP$2:$AP$5571,MATCH(E3604,[1]PIB_dos_Municípios!G$2:G$5571,0),1)</f>
        <v>26088.05</v>
      </c>
    </row>
    <row r="3605" spans="1:11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  <c r="F3605" s="2">
        <f>IFERROR(INDEX('Arranjos Populacionais'!$F$2:$F$961,MATCH(TabelaCompleta!E3605,'Arranjos Populacionais'!$A$2:$A$961,0),1),D3605)</f>
        <v>35010</v>
      </c>
      <c r="G3605" s="2">
        <v>0</v>
      </c>
      <c r="H3605" s="11">
        <v>21852</v>
      </c>
      <c r="I3605" s="2">
        <f>INDEX([1]PIB_dos_Municípios!$AN$2:$AN$5571,MATCH(E3605,[1]PIB_dos_Municípios!G$2:G$5571,0),1)</f>
        <v>1076838.3970000001</v>
      </c>
      <c r="J3605" s="2">
        <f>INDEX([1]PIB_dos_Municípios!$AO$2:$AO$5571,MATCH(E3605,[1]PIB_dos_Municípios!G$2:G$5571,0),1)</f>
        <v>21852</v>
      </c>
      <c r="K3605" s="2">
        <f>INDEX([1]PIB_dos_Municípios!$AP$2:$AP$5571,MATCH(E3605,[1]PIB_dos_Municípios!G$2:G$5571,0),1)</f>
        <v>49278.71</v>
      </c>
    </row>
    <row r="3606" spans="1:11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  <c r="F3606" s="2">
        <f>IFERROR(INDEX('Arranjos Populacionais'!$F$2:$F$961,MATCH(TabelaCompleta!E3606,'Arranjos Populacionais'!$A$2:$A$961,0),1),D3606)</f>
        <v>35021</v>
      </c>
      <c r="G3606" s="2">
        <v>0</v>
      </c>
      <c r="H3606" s="11">
        <v>12757</v>
      </c>
      <c r="I3606" s="2">
        <f>INDEX([1]PIB_dos_Municípios!$AN$2:$AN$5571,MATCH(E3606,[1]PIB_dos_Municípios!G$2:G$5571,0),1)</f>
        <v>163743.016</v>
      </c>
      <c r="J3606" s="2">
        <f>INDEX([1]PIB_dos_Municípios!$AO$2:$AO$5571,MATCH(E3606,[1]PIB_dos_Municípios!G$2:G$5571,0),1)</f>
        <v>12757</v>
      </c>
      <c r="K3606" s="2">
        <f>INDEX([1]PIB_dos_Municípios!$AP$2:$AP$5571,MATCH(E3606,[1]PIB_dos_Municípios!G$2:G$5571,0),1)</f>
        <v>12835.54</v>
      </c>
    </row>
    <row r="3607" spans="1:11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  <c r="F3607" s="2">
        <f>IFERROR(INDEX('Arranjos Populacionais'!$F$2:$F$961,MATCH(TabelaCompleta!E3607,'Arranjos Populacionais'!$A$2:$A$961,0),1),D3607)</f>
        <v>35002</v>
      </c>
      <c r="G3607" s="2">
        <v>0</v>
      </c>
      <c r="H3607" s="11">
        <v>3027</v>
      </c>
      <c r="I3607" s="2">
        <f>INDEX([1]PIB_dos_Municípios!$AN$2:$AN$5571,MATCH(E3607,[1]PIB_dos_Municípios!G$2:G$5571,0),1)</f>
        <v>55529.578999999998</v>
      </c>
      <c r="J3607" s="2">
        <f>INDEX([1]PIB_dos_Municípios!$AO$2:$AO$5571,MATCH(E3607,[1]PIB_dos_Municípios!G$2:G$5571,0),1)</f>
        <v>3027</v>
      </c>
      <c r="K3607" s="2">
        <f>INDEX([1]PIB_dos_Municípios!$AP$2:$AP$5571,MATCH(E3607,[1]PIB_dos_Municípios!G$2:G$5571,0),1)</f>
        <v>18344.759999999998</v>
      </c>
    </row>
    <row r="3608" spans="1:11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  <c r="F3608" s="2">
        <f>IFERROR(INDEX('Arranjos Populacionais'!$F$2:$F$961,MATCH(TabelaCompleta!E3608,'Arranjos Populacionais'!$A$2:$A$961,0),1),D3608)</f>
        <v>35055</v>
      </c>
      <c r="G3608" s="2">
        <v>0</v>
      </c>
      <c r="H3608" s="11">
        <v>20409</v>
      </c>
      <c r="I3608" s="2">
        <f>INDEX([1]PIB_dos_Municípios!$AN$2:$AN$5571,MATCH(E3608,[1]PIB_dos_Municípios!G$2:G$5571,0),1)</f>
        <v>415713.17200000002</v>
      </c>
      <c r="J3608" s="2">
        <f>INDEX([1]PIB_dos_Municípios!$AO$2:$AO$5571,MATCH(E3608,[1]PIB_dos_Municípios!G$2:G$5571,0),1)</f>
        <v>20409</v>
      </c>
      <c r="K3608" s="2">
        <f>INDEX([1]PIB_dos_Municípios!$AP$2:$AP$5571,MATCH(E3608,[1]PIB_dos_Municípios!G$2:G$5571,0),1)</f>
        <v>20369.11</v>
      </c>
    </row>
    <row r="3609" spans="1:11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  <c r="F3609" s="2">
        <f>IFERROR(INDEX('Arranjos Populacionais'!$F$2:$F$961,MATCH(TabelaCompleta!E3609,'Arranjos Populacionais'!$A$2:$A$961,0),1),D3609)</f>
        <v>35016</v>
      </c>
      <c r="G3609" s="2">
        <v>0</v>
      </c>
      <c r="H3609" s="11">
        <v>29181</v>
      </c>
      <c r="I3609" s="2">
        <f>INDEX([1]PIB_dos_Municípios!$AN$2:$AN$5571,MATCH(E3609,[1]PIB_dos_Municípios!G$2:G$5571,0),1)</f>
        <v>611656.78899999999</v>
      </c>
      <c r="J3609" s="2">
        <f>INDEX([1]PIB_dos_Municípios!$AO$2:$AO$5571,MATCH(E3609,[1]PIB_dos_Municípios!G$2:G$5571,0),1)</f>
        <v>29181</v>
      </c>
      <c r="K3609" s="2">
        <f>INDEX([1]PIB_dos_Municípios!$AP$2:$AP$5571,MATCH(E3609,[1]PIB_dos_Municípios!G$2:G$5571,0),1)</f>
        <v>20960.79</v>
      </c>
    </row>
    <row r="3610" spans="1:11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  <c r="F3610" s="2">
        <f>IFERROR(INDEX('Arranjos Populacionais'!$F$2:$F$961,MATCH(TabelaCompleta!E3610,'Arranjos Populacionais'!$A$2:$A$961,0),1),D3610)</f>
        <v>35036</v>
      </c>
      <c r="G3610" s="2">
        <v>0</v>
      </c>
      <c r="H3610" s="11">
        <v>18056</v>
      </c>
      <c r="I3610" s="2">
        <f>INDEX([1]PIB_dos_Municípios!$AN$2:$AN$5571,MATCH(E3610,[1]PIB_dos_Municípios!G$2:G$5571,0),1)</f>
        <v>867180.37199999997</v>
      </c>
      <c r="J3610" s="2">
        <f>INDEX([1]PIB_dos_Municípios!$AO$2:$AO$5571,MATCH(E3610,[1]PIB_dos_Municípios!G$2:G$5571,0),1)</f>
        <v>18056</v>
      </c>
      <c r="K3610" s="2">
        <f>INDEX([1]PIB_dos_Municípios!$AP$2:$AP$5571,MATCH(E3610,[1]PIB_dos_Municípios!G$2:G$5571,0),1)</f>
        <v>48027.27</v>
      </c>
    </row>
    <row r="3611" spans="1:11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  <c r="F3611" s="2">
        <f>IFERROR(INDEX('Arranjos Populacionais'!$F$2:$F$961,MATCH(TabelaCompleta!E3611,'Arranjos Populacionais'!$A$2:$A$961,0),1),D3611)</f>
        <v>35004</v>
      </c>
      <c r="G3611" s="2">
        <v>0</v>
      </c>
      <c r="H3611" s="11">
        <v>58314</v>
      </c>
      <c r="I3611" s="2">
        <f>INDEX([1]PIB_dos_Municípios!$AN$2:$AN$5571,MATCH(E3611,[1]PIB_dos_Municípios!G$2:G$5571,0),1)</f>
        <v>1751643.81</v>
      </c>
      <c r="J3611" s="2">
        <f>INDEX([1]PIB_dos_Municípios!$AO$2:$AO$5571,MATCH(E3611,[1]PIB_dos_Municípios!G$2:G$5571,0),1)</f>
        <v>58314</v>
      </c>
      <c r="K3611" s="2">
        <f>INDEX([1]PIB_dos_Municípios!$AP$2:$AP$5571,MATCH(E3611,[1]PIB_dos_Municípios!G$2:G$5571,0),1)</f>
        <v>30038.14</v>
      </c>
    </row>
    <row r="3612" spans="1:11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  <c r="F3612" s="2">
        <f>IFERROR(INDEX('Arranjos Populacionais'!$F$2:$F$961,MATCH(TabelaCompleta!E3612,'Arranjos Populacionais'!$A$2:$A$961,0),1),D3612)</f>
        <v>35004</v>
      </c>
      <c r="G3612" s="2">
        <v>0</v>
      </c>
      <c r="H3612" s="11">
        <v>4714</v>
      </c>
      <c r="I3612" s="2">
        <f>INDEX([1]PIB_dos_Municípios!$AN$2:$AN$5571,MATCH(E3612,[1]PIB_dos_Municípios!G$2:G$5571,0),1)</f>
        <v>85846.115999999995</v>
      </c>
      <c r="J3612" s="2">
        <f>INDEX([1]PIB_dos_Municípios!$AO$2:$AO$5571,MATCH(E3612,[1]PIB_dos_Municípios!G$2:G$5571,0),1)</f>
        <v>4714</v>
      </c>
      <c r="K3612" s="2">
        <f>INDEX([1]PIB_dos_Municípios!$AP$2:$AP$5571,MATCH(E3612,[1]PIB_dos_Municípios!G$2:G$5571,0),1)</f>
        <v>18210.89</v>
      </c>
    </row>
    <row r="3613" spans="1:11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  <c r="F3613" s="2">
        <f>IFERROR(INDEX('Arranjos Populacionais'!$F$2:$F$961,MATCH(TabelaCompleta!E3613,'Arranjos Populacionais'!$A$2:$A$961,0),1),D3613)</f>
        <v>35030</v>
      </c>
      <c r="G3613" s="2">
        <v>0</v>
      </c>
      <c r="H3613" s="11">
        <v>68897</v>
      </c>
      <c r="I3613" s="2">
        <f>INDEX([1]PIB_dos_Municípios!$AN$2:$AN$5571,MATCH(E3613,[1]PIB_dos_Municípios!G$2:G$5571,0),1)</f>
        <v>1937894.76</v>
      </c>
      <c r="J3613" s="2">
        <f>INDEX([1]PIB_dos_Municípios!$AO$2:$AO$5571,MATCH(E3613,[1]PIB_dos_Municípios!G$2:G$5571,0),1)</f>
        <v>68897</v>
      </c>
      <c r="K3613" s="2">
        <f>INDEX([1]PIB_dos_Municípios!$AP$2:$AP$5571,MATCH(E3613,[1]PIB_dos_Municípios!G$2:G$5571,0),1)</f>
        <v>28127.42</v>
      </c>
    </row>
    <row r="3614" spans="1:11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  <c r="F3614" s="2">
        <f>IFERROR(INDEX('Arranjos Populacionais'!$F$2:$F$961,MATCH(TabelaCompleta!E3614,'Arranjos Populacionais'!$A$2:$A$961,0),1),D3614)</f>
        <v>35061</v>
      </c>
      <c r="G3614" s="2">
        <v>0</v>
      </c>
      <c r="H3614" s="11">
        <v>429321</v>
      </c>
      <c r="I3614" s="2">
        <f>INDEX([1]PIB_dos_Municípios!$AN$2:$AN$5571,MATCH(E3614,[1]PIB_dos_Municípios!G$2:G$5571,0),1)</f>
        <v>14426294.236</v>
      </c>
      <c r="J3614" s="2">
        <f>INDEX([1]PIB_dos_Municípios!$AO$2:$AO$5571,MATCH(E3614,[1]PIB_dos_Municípios!G$2:G$5571,0),1)</f>
        <v>429321</v>
      </c>
      <c r="K3614" s="2">
        <f>INDEX([1]PIB_dos_Municípios!$AP$2:$AP$5571,MATCH(E3614,[1]PIB_dos_Municípios!G$2:G$5571,0),1)</f>
        <v>33602.58</v>
      </c>
    </row>
    <row r="3615" spans="1:11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  <c r="F3615" s="2">
        <f>IFERROR(INDEX('Arranjos Populacionais'!$F$2:$F$961,MATCH(TabelaCompleta!E3615,'Arranjos Populacionais'!$A$2:$A$961,0),1),D3615)</f>
        <v>35031</v>
      </c>
      <c r="G3615" s="2">
        <v>0</v>
      </c>
      <c r="H3615" s="11">
        <v>148327</v>
      </c>
      <c r="I3615" s="2">
        <f>INDEX([1]PIB_dos_Municípios!$AN$2:$AN$5571,MATCH(E3615,[1]PIB_dos_Municípios!G$2:G$5571,0),1)</f>
        <v>4993574.6979999999</v>
      </c>
      <c r="J3615" s="2">
        <f>INDEX([1]PIB_dos_Municípios!$AO$2:$AO$5571,MATCH(E3615,[1]PIB_dos_Municípios!G$2:G$5571,0),1)</f>
        <v>148327</v>
      </c>
      <c r="K3615" s="2">
        <f>INDEX([1]PIB_dos_Municípios!$AP$2:$AP$5571,MATCH(E3615,[1]PIB_dos_Municípios!G$2:G$5571,0),1)</f>
        <v>33665.99</v>
      </c>
    </row>
    <row r="3616" spans="1:11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  <c r="F3616" s="2">
        <f>IFERROR(INDEX('Arranjos Populacionais'!$F$2:$F$961,MATCH(TabelaCompleta!E3616,'Arranjos Populacionais'!$A$2:$A$961,0),1),D3616)</f>
        <v>35031</v>
      </c>
      <c r="G3616" s="2">
        <v>0</v>
      </c>
      <c r="H3616" s="11">
        <v>91929</v>
      </c>
      <c r="I3616" s="2">
        <f>INDEX([1]PIB_dos_Municípios!$AN$2:$AN$5571,MATCH(E3616,[1]PIB_dos_Municípios!G$2:G$5571,0),1)</f>
        <v>4275830.0259999996</v>
      </c>
      <c r="J3616" s="2">
        <f>INDEX([1]PIB_dos_Municípios!$AO$2:$AO$5571,MATCH(E3616,[1]PIB_dos_Municípios!G$2:G$5571,0),1)</f>
        <v>91929</v>
      </c>
      <c r="K3616" s="2">
        <f>INDEX([1]PIB_dos_Municípios!$AP$2:$AP$5571,MATCH(E3616,[1]PIB_dos_Municípios!G$2:G$5571,0),1)</f>
        <v>46512.31</v>
      </c>
    </row>
    <row r="3617" spans="1:11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  <c r="F3617" s="2">
        <f>IFERROR(INDEX('Arranjos Populacionais'!$F$2:$F$961,MATCH(TabelaCompleta!E3617,'Arranjos Populacionais'!$A$2:$A$961,0),1),D3617)</f>
        <v>35028</v>
      </c>
      <c r="G3617" s="2">
        <v>0</v>
      </c>
      <c r="H3617" s="11">
        <v>3456</v>
      </c>
      <c r="I3617" s="2">
        <f>INDEX([1]PIB_dos_Municípios!$AN$2:$AN$5571,MATCH(E3617,[1]PIB_dos_Municípios!G$2:G$5571,0),1)</f>
        <v>66889.482000000004</v>
      </c>
      <c r="J3617" s="2">
        <f>INDEX([1]PIB_dos_Municípios!$AO$2:$AO$5571,MATCH(E3617,[1]PIB_dos_Municípios!G$2:G$5571,0),1)</f>
        <v>3456</v>
      </c>
      <c r="K3617" s="2">
        <f>INDEX([1]PIB_dos_Municípios!$AP$2:$AP$5571,MATCH(E3617,[1]PIB_dos_Municípios!G$2:G$5571,0),1)</f>
        <v>19354.599999999999</v>
      </c>
    </row>
    <row r="3618" spans="1:11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  <c r="F3618" s="2">
        <f>IFERROR(INDEX('Arranjos Populacionais'!$F$2:$F$961,MATCH(TabelaCompleta!E3618,'Arranjos Populacionais'!$A$2:$A$961,0),1),D3618)</f>
        <v>35006</v>
      </c>
      <c r="G3618" s="2">
        <v>0</v>
      </c>
      <c r="H3618" s="11">
        <v>2242</v>
      </c>
      <c r="I3618" s="2">
        <f>INDEX([1]PIB_dos_Municípios!$AN$2:$AN$5571,MATCH(E3618,[1]PIB_dos_Municípios!G$2:G$5571,0),1)</f>
        <v>70989.932000000001</v>
      </c>
      <c r="J3618" s="2">
        <f>INDEX([1]PIB_dos_Municípios!$AO$2:$AO$5571,MATCH(E3618,[1]PIB_dos_Municípios!G$2:G$5571,0),1)</f>
        <v>2242</v>
      </c>
      <c r="K3618" s="2">
        <f>INDEX([1]PIB_dos_Municípios!$AP$2:$AP$5571,MATCH(E3618,[1]PIB_dos_Municípios!G$2:G$5571,0),1)</f>
        <v>31663.66</v>
      </c>
    </row>
    <row r="3619" spans="1:11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  <c r="F3619" s="2">
        <f>IFERROR(INDEX('Arranjos Populacionais'!$F$2:$F$961,MATCH(TabelaCompleta!E3619,'Arranjos Populacionais'!$A$2:$A$961,0),1),D3619)</f>
        <v>35063</v>
      </c>
      <c r="G3619" s="2">
        <v>0</v>
      </c>
      <c r="H3619" s="11">
        <v>53384</v>
      </c>
      <c r="I3619" s="2">
        <f>INDEX([1]PIB_dos_Municípios!$AN$2:$AN$5571,MATCH(E3619,[1]PIB_dos_Municípios!G$2:G$5571,0),1)</f>
        <v>913696.98</v>
      </c>
      <c r="J3619" s="2">
        <f>INDEX([1]PIB_dos_Municípios!$AO$2:$AO$5571,MATCH(E3619,[1]PIB_dos_Municípios!G$2:G$5571,0),1)</f>
        <v>53384</v>
      </c>
      <c r="K3619" s="2">
        <f>INDEX([1]PIB_dos_Municípios!$AP$2:$AP$5571,MATCH(E3619,[1]PIB_dos_Municípios!G$2:G$5571,0),1)</f>
        <v>17115.560000000001</v>
      </c>
    </row>
    <row r="3620" spans="1:11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  <c r="F3620" s="2">
        <f>IFERROR(INDEX('Arranjos Populacionais'!$F$2:$F$961,MATCH(TabelaCompleta!E3620,'Arranjos Populacionais'!$A$2:$A$961,0),1),D3620)</f>
        <v>35033</v>
      </c>
      <c r="G3620" s="2">
        <v>0</v>
      </c>
      <c r="H3620" s="11">
        <v>7804</v>
      </c>
      <c r="I3620" s="2">
        <f>INDEX([1]PIB_dos_Municípios!$AN$2:$AN$5571,MATCH(E3620,[1]PIB_dos_Municípios!G$2:G$5571,0),1)</f>
        <v>192078.33100000001</v>
      </c>
      <c r="J3620" s="2">
        <f>INDEX([1]PIB_dos_Municípios!$AO$2:$AO$5571,MATCH(E3620,[1]PIB_dos_Municípios!G$2:G$5571,0),1)</f>
        <v>7804</v>
      </c>
      <c r="K3620" s="2">
        <f>INDEX([1]PIB_dos_Municípios!$AP$2:$AP$5571,MATCH(E3620,[1]PIB_dos_Municípios!G$2:G$5571,0),1)</f>
        <v>24612.81</v>
      </c>
    </row>
    <row r="3621" spans="1:11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  <c r="F3621" s="2">
        <f>IFERROR(INDEX('Arranjos Populacionais'!$F$2:$F$961,MATCH(TabelaCompleta!E3621,'Arranjos Populacionais'!$A$2:$A$961,0),1),D3621)</f>
        <v>35013</v>
      </c>
      <c r="G3621" s="2">
        <v>0</v>
      </c>
      <c r="H3621" s="11">
        <v>49721</v>
      </c>
      <c r="I3621" s="2">
        <f>INDEX([1]PIB_dos_Municípios!$AN$2:$AN$5571,MATCH(E3621,[1]PIB_dos_Municípios!G$2:G$5571,0),1)</f>
        <v>1747924.8419999999</v>
      </c>
      <c r="J3621" s="2">
        <f>INDEX([1]PIB_dos_Municípios!$AO$2:$AO$5571,MATCH(E3621,[1]PIB_dos_Municípios!G$2:G$5571,0),1)</f>
        <v>49721</v>
      </c>
      <c r="K3621" s="2">
        <f>INDEX([1]PIB_dos_Municípios!$AP$2:$AP$5571,MATCH(E3621,[1]PIB_dos_Municípios!G$2:G$5571,0),1)</f>
        <v>35154.660000000003</v>
      </c>
    </row>
    <row r="3622" spans="1:11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  <c r="F3622" s="2">
        <f>IFERROR(INDEX('Arranjos Populacionais'!$F$2:$F$961,MATCH(TabelaCompleta!E3622,'Arranjos Populacionais'!$A$2:$A$961,0),1),D3622)</f>
        <v>35007</v>
      </c>
      <c r="G3622" s="2">
        <v>0</v>
      </c>
      <c r="H3622" s="11">
        <v>24128</v>
      </c>
      <c r="I3622" s="2">
        <f>INDEX([1]PIB_dos_Municípios!$AN$2:$AN$5571,MATCH(E3622,[1]PIB_dos_Municípios!G$2:G$5571,0),1)</f>
        <v>627139.38</v>
      </c>
      <c r="J3622" s="2">
        <f>INDEX([1]PIB_dos_Municípios!$AO$2:$AO$5571,MATCH(E3622,[1]PIB_dos_Municípios!G$2:G$5571,0),1)</f>
        <v>24128</v>
      </c>
      <c r="K3622" s="2">
        <f>INDEX([1]PIB_dos_Municípios!$AP$2:$AP$5571,MATCH(E3622,[1]PIB_dos_Municípios!G$2:G$5571,0),1)</f>
        <v>25992.18</v>
      </c>
    </row>
    <row r="3623" spans="1:11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  <c r="F3623" s="2">
        <f>IFERROR(INDEX('Arranjos Populacionais'!$F$2:$F$961,MATCH(TabelaCompleta!E3623,'Arranjos Populacionais'!$A$2:$A$961,0),1),D3623)</f>
        <v>35013</v>
      </c>
      <c r="G3623" s="2">
        <v>0</v>
      </c>
      <c r="H3623" s="11">
        <v>19268</v>
      </c>
      <c r="I3623" s="2">
        <f>INDEX([1]PIB_dos_Municípios!$AN$2:$AN$5571,MATCH(E3623,[1]PIB_dos_Municípios!G$2:G$5571,0),1)</f>
        <v>490771.61</v>
      </c>
      <c r="J3623" s="2">
        <f>INDEX([1]PIB_dos_Municípios!$AO$2:$AO$5571,MATCH(E3623,[1]PIB_dos_Municípios!G$2:G$5571,0),1)</f>
        <v>19268</v>
      </c>
      <c r="K3623" s="2">
        <f>INDEX([1]PIB_dos_Municípios!$AP$2:$AP$5571,MATCH(E3623,[1]PIB_dos_Municípios!G$2:G$5571,0),1)</f>
        <v>25470.81</v>
      </c>
    </row>
    <row r="3624" spans="1:11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  <c r="F3624" s="2">
        <f>IFERROR(INDEX('Arranjos Populacionais'!$F$2:$F$961,MATCH(TabelaCompleta!E3624,'Arranjos Populacionais'!$A$2:$A$961,0),1),D3624)</f>
        <v>35034</v>
      </c>
      <c r="G3624" s="2">
        <v>0</v>
      </c>
      <c r="H3624" s="11">
        <v>4189</v>
      </c>
      <c r="I3624" s="2">
        <f>INDEX([1]PIB_dos_Municípios!$AN$2:$AN$5571,MATCH(E3624,[1]PIB_dos_Municípios!G$2:G$5571,0),1)</f>
        <v>89703.721000000005</v>
      </c>
      <c r="J3624" s="2">
        <f>INDEX([1]PIB_dos_Municípios!$AO$2:$AO$5571,MATCH(E3624,[1]PIB_dos_Municípios!G$2:G$5571,0),1)</f>
        <v>4189</v>
      </c>
      <c r="K3624" s="2">
        <f>INDEX([1]PIB_dos_Municípios!$AP$2:$AP$5571,MATCH(E3624,[1]PIB_dos_Municípios!G$2:G$5571,0),1)</f>
        <v>21414.11</v>
      </c>
    </row>
    <row r="3625" spans="1:11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  <c r="F3625" s="2">
        <f>IFERROR(INDEX('Arranjos Populacionais'!$F$2:$F$961,MATCH(TabelaCompleta!E3625,'Arranjos Populacionais'!$A$2:$A$961,0),1),D3625)</f>
        <v>35032</v>
      </c>
      <c r="G3625" s="2">
        <v>0</v>
      </c>
      <c r="H3625" s="11">
        <v>56335</v>
      </c>
      <c r="I3625" s="2">
        <f>INDEX([1]PIB_dos_Municípios!$AN$2:$AN$5571,MATCH(E3625,[1]PIB_dos_Municípios!G$2:G$5571,0),1)</f>
        <v>2260957.6179999998</v>
      </c>
      <c r="J3625" s="2">
        <f>INDEX([1]PIB_dos_Municípios!$AO$2:$AO$5571,MATCH(E3625,[1]PIB_dos_Municípios!G$2:G$5571,0),1)</f>
        <v>56335</v>
      </c>
      <c r="K3625" s="2">
        <f>INDEX([1]PIB_dos_Municípios!$AP$2:$AP$5571,MATCH(E3625,[1]PIB_dos_Municípios!G$2:G$5571,0),1)</f>
        <v>40134.15</v>
      </c>
    </row>
    <row r="3626" spans="1:11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  <c r="F3626" s="2">
        <f>IFERROR(INDEX('Arranjos Populacionais'!$F$2:$F$961,MATCH(TabelaCompleta!E3626,'Arranjos Populacionais'!$A$2:$A$961,0),1),D3626)</f>
        <v>35050</v>
      </c>
      <c r="G3626" s="2">
        <v>0</v>
      </c>
      <c r="H3626" s="11">
        <v>4509</v>
      </c>
      <c r="I3626" s="2">
        <f>INDEX([1]PIB_dos_Municípios!$AN$2:$AN$5571,MATCH(E3626,[1]PIB_dos_Municípios!G$2:G$5571,0),1)</f>
        <v>57845.928</v>
      </c>
      <c r="J3626" s="2">
        <f>INDEX([1]PIB_dos_Municípios!$AO$2:$AO$5571,MATCH(E3626,[1]PIB_dos_Municípios!G$2:G$5571,0),1)</f>
        <v>4509</v>
      </c>
      <c r="K3626" s="2">
        <f>INDEX([1]PIB_dos_Municípios!$AP$2:$AP$5571,MATCH(E3626,[1]PIB_dos_Municípios!G$2:G$5571,0),1)</f>
        <v>12828.99</v>
      </c>
    </row>
    <row r="3627" spans="1:11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  <c r="F3627" s="2">
        <f>IFERROR(INDEX('Arranjos Populacionais'!$F$2:$F$961,MATCH(TabelaCompleta!E3627,'Arranjos Populacionais'!$A$2:$A$961,0),1),D3627)</f>
        <v>35010</v>
      </c>
      <c r="G3627" s="2">
        <v>0</v>
      </c>
      <c r="H3627" s="11">
        <v>31923</v>
      </c>
      <c r="I3627" s="2">
        <f>INDEX([1]PIB_dos_Municípios!$AN$2:$AN$5571,MATCH(E3627,[1]PIB_dos_Municípios!G$2:G$5571,0),1)</f>
        <v>1240390.1459999999</v>
      </c>
      <c r="J3627" s="2">
        <f>INDEX([1]PIB_dos_Municípios!$AO$2:$AO$5571,MATCH(E3627,[1]PIB_dos_Municípios!G$2:G$5571,0),1)</f>
        <v>31923</v>
      </c>
      <c r="K3627" s="2">
        <f>INDEX([1]PIB_dos_Municípios!$AP$2:$AP$5571,MATCH(E3627,[1]PIB_dos_Municípios!G$2:G$5571,0),1)</f>
        <v>38855.69</v>
      </c>
    </row>
    <row r="3628" spans="1:11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  <c r="F3628" s="2">
        <f>IFERROR(INDEX('Arranjos Populacionais'!$F$2:$F$961,MATCH(TabelaCompleta!E3628,'Arranjos Populacionais'!$A$2:$A$961,0),1),D3628)</f>
        <v>35048</v>
      </c>
      <c r="G3628" s="2">
        <v>0</v>
      </c>
      <c r="H3628" s="11">
        <v>13085</v>
      </c>
      <c r="I3628" s="2">
        <f>INDEX([1]PIB_dos_Municípios!$AN$2:$AN$5571,MATCH(E3628,[1]PIB_dos_Municípios!G$2:G$5571,0),1)</f>
        <v>396689.51299999998</v>
      </c>
      <c r="J3628" s="2">
        <f>INDEX([1]PIB_dos_Municípios!$AO$2:$AO$5571,MATCH(E3628,[1]PIB_dos_Municípios!G$2:G$5571,0),1)</f>
        <v>13085</v>
      </c>
      <c r="K3628" s="2">
        <f>INDEX([1]PIB_dos_Municípios!$AP$2:$AP$5571,MATCH(E3628,[1]PIB_dos_Municípios!G$2:G$5571,0),1)</f>
        <v>30316.36</v>
      </c>
    </row>
    <row r="3629" spans="1:11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  <c r="F3629" s="2">
        <f>IFERROR(INDEX('Arranjos Populacionais'!$F$2:$F$961,MATCH(TabelaCompleta!E3629,'Arranjos Populacionais'!$A$2:$A$961,0),1),D3629)</f>
        <v>35024</v>
      </c>
      <c r="G3629" s="2">
        <v>0</v>
      </c>
      <c r="H3629" s="11">
        <v>4642</v>
      </c>
      <c r="I3629" s="2">
        <f>INDEX([1]PIB_dos_Municípios!$AN$2:$AN$5571,MATCH(E3629,[1]PIB_dos_Municípios!G$2:G$5571,0),1)</f>
        <v>82173.11</v>
      </c>
      <c r="J3629" s="2">
        <f>INDEX([1]PIB_dos_Municípios!$AO$2:$AO$5571,MATCH(E3629,[1]PIB_dos_Municípios!G$2:G$5571,0),1)</f>
        <v>4642</v>
      </c>
      <c r="K3629" s="2">
        <f>INDEX([1]PIB_dos_Municípios!$AP$2:$AP$5571,MATCH(E3629,[1]PIB_dos_Municípios!G$2:G$5571,0),1)</f>
        <v>17702.09</v>
      </c>
    </row>
    <row r="3630" spans="1:11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  <c r="F3630" s="2">
        <f>IFERROR(INDEX('Arranjos Populacionais'!$F$2:$F$961,MATCH(TabelaCompleta!E3630,'Arranjos Populacionais'!$A$2:$A$961,0),1),D3630)</f>
        <v>35016</v>
      </c>
      <c r="G3630" s="2">
        <v>0</v>
      </c>
      <c r="H3630" s="11">
        <v>4434</v>
      </c>
      <c r="I3630" s="2">
        <f>INDEX([1]PIB_dos_Municípios!$AN$2:$AN$5571,MATCH(E3630,[1]PIB_dos_Municípios!G$2:G$5571,0),1)</f>
        <v>58636.714</v>
      </c>
      <c r="J3630" s="2">
        <f>INDEX([1]PIB_dos_Municípios!$AO$2:$AO$5571,MATCH(E3630,[1]PIB_dos_Municípios!G$2:G$5571,0),1)</f>
        <v>4434</v>
      </c>
      <c r="K3630" s="2">
        <f>INDEX([1]PIB_dos_Municípios!$AP$2:$AP$5571,MATCH(E3630,[1]PIB_dos_Municípios!G$2:G$5571,0),1)</f>
        <v>13224.34</v>
      </c>
    </row>
    <row r="3631" spans="1:11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  <c r="F3631" s="2">
        <f>IFERROR(INDEX('Arranjos Populacionais'!$F$2:$F$961,MATCH(TabelaCompleta!E3631,'Arranjos Populacionais'!$A$2:$A$961,0),1),D3631)</f>
        <v>35039</v>
      </c>
      <c r="G3631" s="2">
        <v>0</v>
      </c>
      <c r="H3631" s="11">
        <v>3014</v>
      </c>
      <c r="I3631" s="2">
        <f>INDEX([1]PIB_dos_Municípios!$AN$2:$AN$5571,MATCH(E3631,[1]PIB_dos_Municípios!G$2:G$5571,0),1)</f>
        <v>95464.691000000006</v>
      </c>
      <c r="J3631" s="2">
        <f>INDEX([1]PIB_dos_Municípios!$AO$2:$AO$5571,MATCH(E3631,[1]PIB_dos_Municípios!G$2:G$5571,0),1)</f>
        <v>3014</v>
      </c>
      <c r="K3631" s="2">
        <f>INDEX([1]PIB_dos_Municípios!$AP$2:$AP$5571,MATCH(E3631,[1]PIB_dos_Municípios!G$2:G$5571,0),1)</f>
        <v>31673.75</v>
      </c>
    </row>
    <row r="3632" spans="1:11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  <c r="F3632" s="2">
        <f>IFERROR(INDEX('Arranjos Populacionais'!$F$2:$F$961,MATCH(TabelaCompleta!E3632,'Arranjos Populacionais'!$A$2:$A$961,0),1),D3632)</f>
        <v>35036</v>
      </c>
      <c r="G3632" s="2">
        <v>0</v>
      </c>
      <c r="H3632" s="11">
        <v>4702</v>
      </c>
      <c r="I3632" s="2">
        <f>INDEX([1]PIB_dos_Municípios!$AN$2:$AN$5571,MATCH(E3632,[1]PIB_dos_Municípios!G$2:G$5571,0),1)</f>
        <v>229625.08</v>
      </c>
      <c r="J3632" s="2">
        <f>INDEX([1]PIB_dos_Municípios!$AO$2:$AO$5571,MATCH(E3632,[1]PIB_dos_Municípios!G$2:G$5571,0),1)</f>
        <v>4702</v>
      </c>
      <c r="K3632" s="2">
        <f>INDEX([1]PIB_dos_Municípios!$AP$2:$AP$5571,MATCH(E3632,[1]PIB_dos_Municípios!G$2:G$5571,0),1)</f>
        <v>48835.62</v>
      </c>
    </row>
    <row r="3633" spans="1:11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  <c r="F3633" s="2">
        <f>IFERROR(INDEX('Arranjos Populacionais'!$F$2:$F$961,MATCH(TabelaCompleta!E3633,'Arranjos Populacionais'!$A$2:$A$961,0),1),D3633)</f>
        <v>35053</v>
      </c>
      <c r="G3633" s="2">
        <v>0</v>
      </c>
      <c r="H3633" s="11">
        <v>6770</v>
      </c>
      <c r="I3633" s="2">
        <f>INDEX([1]PIB_dos_Municípios!$AN$2:$AN$5571,MATCH(E3633,[1]PIB_dos_Municípios!G$2:G$5571,0),1)</f>
        <v>66404.335999999996</v>
      </c>
      <c r="J3633" s="2">
        <f>INDEX([1]PIB_dos_Municípios!$AO$2:$AO$5571,MATCH(E3633,[1]PIB_dos_Municípios!G$2:G$5571,0),1)</f>
        <v>6770</v>
      </c>
      <c r="K3633" s="2">
        <f>INDEX([1]PIB_dos_Municípios!$AP$2:$AP$5571,MATCH(E3633,[1]PIB_dos_Municípios!G$2:G$5571,0),1)</f>
        <v>9808.6200000000008</v>
      </c>
    </row>
    <row r="3634" spans="1:11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  <c r="F3634" s="2">
        <f>IFERROR(INDEX('Arranjos Populacionais'!$F$2:$F$961,MATCH(TabelaCompleta!E3634,'Arranjos Populacionais'!$A$2:$A$961,0),1),D3634)</f>
        <v>35048</v>
      </c>
      <c r="G3634" s="2">
        <v>0</v>
      </c>
      <c r="H3634" s="11">
        <v>17959</v>
      </c>
      <c r="I3634" s="2">
        <f>INDEX([1]PIB_dos_Municípios!$AN$2:$AN$5571,MATCH(E3634,[1]PIB_dos_Municípios!G$2:G$5571,0),1)</f>
        <v>310530.63</v>
      </c>
      <c r="J3634" s="2">
        <f>INDEX([1]PIB_dos_Municípios!$AO$2:$AO$5571,MATCH(E3634,[1]PIB_dos_Municípios!G$2:G$5571,0),1)</f>
        <v>17959</v>
      </c>
      <c r="K3634" s="2">
        <f>INDEX([1]PIB_dos_Municípios!$AP$2:$AP$5571,MATCH(E3634,[1]PIB_dos_Municípios!G$2:G$5571,0),1)</f>
        <v>17291.09</v>
      </c>
    </row>
    <row r="3635" spans="1:11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  <c r="F3635" s="2">
        <f>IFERROR(INDEX('Arranjos Populacionais'!$F$2:$F$961,MATCH(TabelaCompleta!E3635,'Arranjos Populacionais'!$A$2:$A$961,0),1),D3635)</f>
        <v>35004</v>
      </c>
      <c r="G3635" s="2">
        <v>0</v>
      </c>
      <c r="H3635" s="11">
        <v>9003</v>
      </c>
      <c r="I3635" s="2">
        <f>INDEX([1]PIB_dos_Municípios!$AN$2:$AN$5571,MATCH(E3635,[1]PIB_dos_Municípios!G$2:G$5571,0),1)</f>
        <v>188280.73199999999</v>
      </c>
      <c r="J3635" s="2">
        <f>INDEX([1]PIB_dos_Municípios!$AO$2:$AO$5571,MATCH(E3635,[1]PIB_dos_Municípios!G$2:G$5571,0),1)</f>
        <v>9003</v>
      </c>
      <c r="K3635" s="2">
        <f>INDEX([1]PIB_dos_Municípios!$AP$2:$AP$5571,MATCH(E3635,[1]PIB_dos_Municípios!G$2:G$5571,0),1)</f>
        <v>20913.11</v>
      </c>
    </row>
    <row r="3636" spans="1:11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  <c r="F3636" s="2">
        <f>IFERROR(INDEX('Arranjos Populacionais'!$F$2:$F$961,MATCH(TabelaCompleta!E3636,'Arranjos Populacionais'!$A$2:$A$961,0),1),D3636)</f>
        <v>35007</v>
      </c>
      <c r="G3636" s="2">
        <v>0</v>
      </c>
      <c r="H3636" s="11">
        <v>11351</v>
      </c>
      <c r="I3636" s="2">
        <f>INDEX([1]PIB_dos_Municípios!$AN$2:$AN$5571,MATCH(E3636,[1]PIB_dos_Municípios!G$2:G$5571,0),1)</f>
        <v>284482.38299999997</v>
      </c>
      <c r="J3636" s="2">
        <f>INDEX([1]PIB_dos_Municípios!$AO$2:$AO$5571,MATCH(E3636,[1]PIB_dos_Municípios!G$2:G$5571,0),1)</f>
        <v>11351</v>
      </c>
      <c r="K3636" s="2">
        <f>INDEX([1]PIB_dos_Municípios!$AP$2:$AP$5571,MATCH(E3636,[1]PIB_dos_Municípios!G$2:G$5571,0),1)</f>
        <v>25062.32</v>
      </c>
    </row>
    <row r="3637" spans="1:11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  <c r="F3637" s="2">
        <f>IFERROR(INDEX('Arranjos Populacionais'!$F$2:$F$961,MATCH(TabelaCompleta!E3637,'Arranjos Populacionais'!$A$2:$A$961,0),1),D3637)</f>
        <v>35007</v>
      </c>
      <c r="G3637" s="2">
        <v>0</v>
      </c>
      <c r="H3637" s="11">
        <v>4916</v>
      </c>
      <c r="I3637" s="2">
        <f>INDEX([1]PIB_dos_Municípios!$AN$2:$AN$5571,MATCH(E3637,[1]PIB_dos_Municípios!G$2:G$5571,0),1)</f>
        <v>86712.172000000006</v>
      </c>
      <c r="J3637" s="2">
        <f>INDEX([1]PIB_dos_Municípios!$AO$2:$AO$5571,MATCH(E3637,[1]PIB_dos_Municípios!G$2:G$5571,0),1)</f>
        <v>4916</v>
      </c>
      <c r="K3637" s="2">
        <f>INDEX([1]PIB_dos_Municípios!$AP$2:$AP$5571,MATCH(E3637,[1]PIB_dos_Municípios!G$2:G$5571,0),1)</f>
        <v>17638.77</v>
      </c>
    </row>
    <row r="3638" spans="1:11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  <c r="F3638" s="2">
        <f>IFERROR(INDEX('Arranjos Populacionais'!$F$2:$F$961,MATCH(TabelaCompleta!E3638,'Arranjos Populacionais'!$A$2:$A$961,0),1),D3638)</f>
        <v>35004</v>
      </c>
      <c r="G3638" s="2">
        <v>0</v>
      </c>
      <c r="H3638" s="11">
        <v>6645</v>
      </c>
      <c r="I3638" s="2">
        <f>INDEX([1]PIB_dos_Municípios!$AN$2:$AN$5571,MATCH(E3638,[1]PIB_dos_Municípios!G$2:G$5571,0),1)</f>
        <v>117985.04300000001</v>
      </c>
      <c r="J3638" s="2">
        <f>INDEX([1]PIB_dos_Municípios!$AO$2:$AO$5571,MATCH(E3638,[1]PIB_dos_Municípios!G$2:G$5571,0),1)</f>
        <v>6645</v>
      </c>
      <c r="K3638" s="2">
        <f>INDEX([1]PIB_dos_Municípios!$AP$2:$AP$5571,MATCH(E3638,[1]PIB_dos_Municípios!G$2:G$5571,0),1)</f>
        <v>17755.46</v>
      </c>
    </row>
    <row r="3639" spans="1:11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  <c r="F3639" s="2">
        <f>IFERROR(INDEX('Arranjos Populacionais'!$F$2:$F$961,MATCH(TabelaCompleta!E3639,'Arranjos Populacionais'!$A$2:$A$961,0),1),D3639)</f>
        <v>35041</v>
      </c>
      <c r="G3639" s="2">
        <v>0</v>
      </c>
      <c r="H3639" s="11">
        <v>9406</v>
      </c>
      <c r="I3639" s="2">
        <f>INDEX([1]PIB_dos_Municípios!$AN$2:$AN$5571,MATCH(E3639,[1]PIB_dos_Municípios!G$2:G$5571,0),1)</f>
        <v>283827.50199999998</v>
      </c>
      <c r="J3639" s="2">
        <f>INDEX([1]PIB_dos_Municípios!$AO$2:$AO$5571,MATCH(E3639,[1]PIB_dos_Municípios!G$2:G$5571,0),1)</f>
        <v>9406</v>
      </c>
      <c r="K3639" s="2">
        <f>INDEX([1]PIB_dos_Municípios!$AP$2:$AP$5571,MATCH(E3639,[1]PIB_dos_Municípios!G$2:G$5571,0),1)</f>
        <v>30175.15</v>
      </c>
    </row>
    <row r="3640" spans="1:11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  <c r="F3640" s="2">
        <f>IFERROR(INDEX('Arranjos Populacionais'!$F$2:$F$961,MATCH(TabelaCompleta!E3640,'Arranjos Populacionais'!$A$2:$A$961,0),1),D3640)</f>
        <v>35001</v>
      </c>
      <c r="G3640" s="2">
        <v>0</v>
      </c>
      <c r="H3640" s="11">
        <v>2005</v>
      </c>
      <c r="I3640" s="2">
        <f>INDEX([1]PIB_dos_Municípios!$AN$2:$AN$5571,MATCH(E3640,[1]PIB_dos_Municípios!G$2:G$5571,0),1)</f>
        <v>34656.701999999997</v>
      </c>
      <c r="J3640" s="2">
        <f>INDEX([1]PIB_dos_Municípios!$AO$2:$AO$5571,MATCH(E3640,[1]PIB_dos_Municípios!G$2:G$5571,0),1)</f>
        <v>2005</v>
      </c>
      <c r="K3640" s="2">
        <f>INDEX([1]PIB_dos_Municípios!$AP$2:$AP$5571,MATCH(E3640,[1]PIB_dos_Municípios!G$2:G$5571,0),1)</f>
        <v>17285.14</v>
      </c>
    </row>
    <row r="3641" spans="1:11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  <c r="F3641" s="2">
        <f>IFERROR(INDEX('Arranjos Populacionais'!$F$2:$F$961,MATCH(TabelaCompleta!E3641,'Arranjos Populacionais'!$A$2:$A$961,0),1),D3641)</f>
        <v>35006</v>
      </c>
      <c r="G3641" s="2">
        <v>0</v>
      </c>
      <c r="H3641" s="11">
        <v>1228</v>
      </c>
      <c r="I3641" s="2">
        <f>INDEX([1]PIB_dos_Municípios!$AN$2:$AN$5571,MATCH(E3641,[1]PIB_dos_Municípios!G$2:G$5571,0),1)</f>
        <v>41099.129999999997</v>
      </c>
      <c r="J3641" s="2">
        <f>INDEX([1]PIB_dos_Municípios!$AO$2:$AO$5571,MATCH(E3641,[1]PIB_dos_Municípios!G$2:G$5571,0),1)</f>
        <v>1228</v>
      </c>
      <c r="K3641" s="2">
        <f>INDEX([1]PIB_dos_Municípios!$AP$2:$AP$5571,MATCH(E3641,[1]PIB_dos_Municípios!G$2:G$5571,0),1)</f>
        <v>33468.35</v>
      </c>
    </row>
    <row r="3642" spans="1:11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  <c r="F3642" s="2">
        <f>IFERROR(INDEX('Arranjos Populacionais'!$F$2:$F$961,MATCH(TabelaCompleta!E3642,'Arranjos Populacionais'!$A$2:$A$961,0),1),D3642)</f>
        <v>35024</v>
      </c>
      <c r="G3642" s="2">
        <v>0</v>
      </c>
      <c r="H3642" s="11">
        <v>10599</v>
      </c>
      <c r="I3642" s="2">
        <f>INDEX([1]PIB_dos_Municípios!$AN$2:$AN$5571,MATCH(E3642,[1]PIB_dos_Municípios!G$2:G$5571,0),1)</f>
        <v>313712.07299999997</v>
      </c>
      <c r="J3642" s="2">
        <f>INDEX([1]PIB_dos_Municípios!$AO$2:$AO$5571,MATCH(E3642,[1]PIB_dos_Municípios!G$2:G$5571,0),1)</f>
        <v>10599</v>
      </c>
      <c r="K3642" s="2">
        <f>INDEX([1]PIB_dos_Municípios!$AP$2:$AP$5571,MATCH(E3642,[1]PIB_dos_Municípios!G$2:G$5571,0),1)</f>
        <v>29598.27</v>
      </c>
    </row>
    <row r="3643" spans="1:11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  <c r="F3643" s="2">
        <f>IFERROR(INDEX('Arranjos Populacionais'!$F$2:$F$961,MATCH(TabelaCompleta!E3643,'Arranjos Populacionais'!$A$2:$A$961,0),1),D3643)</f>
        <v>35004</v>
      </c>
      <c r="G3643" s="2">
        <v>0</v>
      </c>
      <c r="H3643" s="11">
        <v>20896</v>
      </c>
      <c r="I3643" s="2">
        <f>INDEX([1]PIB_dos_Municípios!$AN$2:$AN$5571,MATCH(E3643,[1]PIB_dos_Municípios!G$2:G$5571,0),1)</f>
        <v>418621.50400000002</v>
      </c>
      <c r="J3643" s="2">
        <f>INDEX([1]PIB_dos_Municípios!$AO$2:$AO$5571,MATCH(E3643,[1]PIB_dos_Municípios!G$2:G$5571,0),1)</f>
        <v>20896</v>
      </c>
      <c r="K3643" s="2">
        <f>INDEX([1]PIB_dos_Municípios!$AP$2:$AP$5571,MATCH(E3643,[1]PIB_dos_Municípios!G$2:G$5571,0),1)</f>
        <v>20033.57</v>
      </c>
    </row>
    <row r="3644" spans="1:11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  <c r="F3644" s="2">
        <f>IFERROR(INDEX('Arranjos Populacionais'!$F$2:$F$961,MATCH(TabelaCompleta!E3644,'Arranjos Populacionais'!$A$2:$A$961,0),1),D3644)</f>
        <v>35034</v>
      </c>
      <c r="G3644" s="2">
        <v>0</v>
      </c>
      <c r="H3644" s="11">
        <v>2296</v>
      </c>
      <c r="I3644" s="2">
        <f>INDEX([1]PIB_dos_Municípios!$AN$2:$AN$5571,MATCH(E3644,[1]PIB_dos_Municípios!G$2:G$5571,0),1)</f>
        <v>29362.92</v>
      </c>
      <c r="J3644" s="2">
        <f>INDEX([1]PIB_dos_Municípios!$AO$2:$AO$5571,MATCH(E3644,[1]PIB_dos_Municípios!G$2:G$5571,0),1)</f>
        <v>2296</v>
      </c>
      <c r="K3644" s="2">
        <f>INDEX([1]PIB_dos_Municípios!$AP$2:$AP$5571,MATCH(E3644,[1]PIB_dos_Municípios!G$2:G$5571,0),1)</f>
        <v>12788.73</v>
      </c>
    </row>
    <row r="3645" spans="1:11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  <c r="F3645" s="2">
        <f>IFERROR(INDEX('Arranjos Populacionais'!$F$2:$F$961,MATCH(TabelaCompleta!E3645,'Arranjos Populacionais'!$A$2:$A$961,0),1),D3645)</f>
        <v>35016</v>
      </c>
      <c r="G3645" s="2">
        <v>0</v>
      </c>
      <c r="H3645" s="11">
        <v>3667</v>
      </c>
      <c r="I3645" s="2">
        <f>INDEX([1]PIB_dos_Municípios!$AN$2:$AN$5571,MATCH(E3645,[1]PIB_dos_Municípios!G$2:G$5571,0),1)</f>
        <v>123890.966</v>
      </c>
      <c r="J3645" s="2">
        <f>INDEX([1]PIB_dos_Municípios!$AO$2:$AO$5571,MATCH(E3645,[1]PIB_dos_Municípios!G$2:G$5571,0),1)</f>
        <v>3667</v>
      </c>
      <c r="K3645" s="2">
        <f>INDEX([1]PIB_dos_Municípios!$AP$2:$AP$5571,MATCH(E3645,[1]PIB_dos_Municípios!G$2:G$5571,0),1)</f>
        <v>33785.370000000003</v>
      </c>
    </row>
    <row r="3646" spans="1:11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  <c r="F3646" s="2">
        <f>IFERROR(INDEX('Arranjos Populacionais'!$F$2:$F$961,MATCH(TabelaCompleta!E3646,'Arranjos Populacionais'!$A$2:$A$961,0),1),D3646)</f>
        <v>35017</v>
      </c>
      <c r="G3646" s="2">
        <v>0</v>
      </c>
      <c r="H3646" s="11">
        <v>3899</v>
      </c>
      <c r="I3646" s="2">
        <f>INDEX([1]PIB_dos_Municípios!$AN$2:$AN$5571,MATCH(E3646,[1]PIB_dos_Municípios!G$2:G$5571,0),1)</f>
        <v>43208.555999999997</v>
      </c>
      <c r="J3646" s="2">
        <f>INDEX([1]PIB_dos_Municípios!$AO$2:$AO$5571,MATCH(E3646,[1]PIB_dos_Municípios!G$2:G$5571,0),1)</f>
        <v>3899</v>
      </c>
      <c r="K3646" s="2">
        <f>INDEX([1]PIB_dos_Municípios!$AP$2:$AP$5571,MATCH(E3646,[1]PIB_dos_Municípios!G$2:G$5571,0),1)</f>
        <v>11081.96</v>
      </c>
    </row>
    <row r="3647" spans="1:11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  <c r="F3647" s="2">
        <f>IFERROR(INDEX('Arranjos Populacionais'!$F$2:$F$961,MATCH(TabelaCompleta!E3647,'Arranjos Populacionais'!$A$2:$A$961,0),1),D3647)</f>
        <v>35032</v>
      </c>
      <c r="G3647" s="2">
        <v>0</v>
      </c>
      <c r="H3647" s="11">
        <v>57504</v>
      </c>
      <c r="I3647" s="2">
        <f>INDEX([1]PIB_dos_Municípios!$AN$2:$AN$5571,MATCH(E3647,[1]PIB_dos_Municípios!G$2:G$5571,0),1)</f>
        <v>2810058.8459999999</v>
      </c>
      <c r="J3647" s="2">
        <f>INDEX([1]PIB_dos_Municípios!$AO$2:$AO$5571,MATCH(E3647,[1]PIB_dos_Municípios!G$2:G$5571,0),1)</f>
        <v>57504</v>
      </c>
      <c r="K3647" s="2">
        <f>INDEX([1]PIB_dos_Municípios!$AP$2:$AP$5571,MATCH(E3647,[1]PIB_dos_Municípios!G$2:G$5571,0),1)</f>
        <v>48867.19</v>
      </c>
    </row>
    <row r="3648" spans="1:11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  <c r="F3648" s="2">
        <f>IFERROR(INDEX('Arranjos Populacionais'!$F$2:$F$961,MATCH(TabelaCompleta!E3648,'Arranjos Populacionais'!$A$2:$A$961,0),1),D3648)</f>
        <v>35005</v>
      </c>
      <c r="G3648" s="2">
        <v>0</v>
      </c>
      <c r="H3648" s="11">
        <v>5421</v>
      </c>
      <c r="I3648" s="2">
        <f>INDEX([1]PIB_dos_Municípios!$AN$2:$AN$5571,MATCH(E3648,[1]PIB_dos_Municípios!G$2:G$5571,0),1)</f>
        <v>48468.248</v>
      </c>
      <c r="J3648" s="2">
        <f>INDEX([1]PIB_dos_Municípios!$AO$2:$AO$5571,MATCH(E3648,[1]PIB_dos_Municípios!G$2:G$5571,0),1)</f>
        <v>5421</v>
      </c>
      <c r="K3648" s="2">
        <f>INDEX([1]PIB_dos_Municípios!$AP$2:$AP$5571,MATCH(E3648,[1]PIB_dos_Municípios!G$2:G$5571,0),1)</f>
        <v>8940.83</v>
      </c>
    </row>
    <row r="3649" spans="1:11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  <c r="F3649" s="2">
        <f>IFERROR(INDEX('Arranjos Populacionais'!$F$2:$F$961,MATCH(TabelaCompleta!E3649,'Arranjos Populacionais'!$A$2:$A$961,0),1),D3649)</f>
        <v>35008</v>
      </c>
      <c r="G3649" s="2">
        <v>0</v>
      </c>
      <c r="H3649" s="11">
        <v>39888</v>
      </c>
      <c r="I3649" s="2">
        <f>INDEX([1]PIB_dos_Municípios!$AN$2:$AN$5571,MATCH(E3649,[1]PIB_dos_Municípios!G$2:G$5571,0),1)</f>
        <v>1246711.409</v>
      </c>
      <c r="J3649" s="2">
        <f>INDEX([1]PIB_dos_Municípios!$AO$2:$AO$5571,MATCH(E3649,[1]PIB_dos_Municípios!G$2:G$5571,0),1)</f>
        <v>39888</v>
      </c>
      <c r="K3649" s="2">
        <f>INDEX([1]PIB_dos_Municípios!$AP$2:$AP$5571,MATCH(E3649,[1]PIB_dos_Municípios!G$2:G$5571,0),1)</f>
        <v>31255.3</v>
      </c>
    </row>
    <row r="3650" spans="1:11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  <c r="F3650" s="2">
        <f>IFERROR(INDEX('Arranjos Populacionais'!$F$2:$F$961,MATCH(TabelaCompleta!E3650,'Arranjos Populacionais'!$A$2:$A$961,0),1),D3650)</f>
        <v>35010</v>
      </c>
      <c r="G3650" s="2">
        <v>0</v>
      </c>
      <c r="H3650" s="11">
        <v>7299</v>
      </c>
      <c r="I3650" s="2">
        <f>INDEX([1]PIB_dos_Municípios!$AN$2:$AN$5571,MATCH(E3650,[1]PIB_dos_Municípios!G$2:G$5571,0),1)</f>
        <v>468829.04200000002</v>
      </c>
      <c r="J3650" s="2">
        <f>INDEX([1]PIB_dos_Municípios!$AO$2:$AO$5571,MATCH(E3650,[1]PIB_dos_Municípios!G$2:G$5571,0),1)</f>
        <v>7299</v>
      </c>
      <c r="K3650" s="2">
        <f>INDEX([1]PIB_dos_Municípios!$AP$2:$AP$5571,MATCH(E3650,[1]PIB_dos_Municípios!G$2:G$5571,0),1)</f>
        <v>64231.96</v>
      </c>
    </row>
    <row r="3651" spans="1:11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  <c r="F3651" s="2">
        <f>IFERROR(INDEX('Arranjos Populacionais'!$F$2:$F$961,MATCH(TabelaCompleta!E3651,'Arranjos Populacionais'!$A$2:$A$961,0),1),D3651)</f>
        <v>35038</v>
      </c>
      <c r="G3651" s="2">
        <v>0</v>
      </c>
      <c r="H3651" s="11">
        <v>4305</v>
      </c>
      <c r="I3651" s="2">
        <f>INDEX([1]PIB_dos_Municípios!$AN$2:$AN$5571,MATCH(E3651,[1]PIB_dos_Municípios!G$2:G$5571,0),1)</f>
        <v>96687.335000000006</v>
      </c>
      <c r="J3651" s="2">
        <f>INDEX([1]PIB_dos_Municípios!$AO$2:$AO$5571,MATCH(E3651,[1]PIB_dos_Municípios!G$2:G$5571,0),1)</f>
        <v>4305</v>
      </c>
      <c r="K3651" s="2">
        <f>INDEX([1]PIB_dos_Municípios!$AP$2:$AP$5571,MATCH(E3651,[1]PIB_dos_Municípios!G$2:G$5571,0),1)</f>
        <v>22459.31</v>
      </c>
    </row>
    <row r="3652" spans="1:11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  <c r="F3652" s="2">
        <f>IFERROR(INDEX('Arranjos Populacionais'!$F$2:$F$961,MATCH(TabelaCompleta!E3652,'Arranjos Populacionais'!$A$2:$A$961,0),1),D3652)</f>
        <v>35040</v>
      </c>
      <c r="G3652" s="2">
        <v>0</v>
      </c>
      <c r="H3652" s="11">
        <v>2605</v>
      </c>
      <c r="I3652" s="2">
        <f>INDEX([1]PIB_dos_Municípios!$AN$2:$AN$5571,MATCH(E3652,[1]PIB_dos_Municípios!G$2:G$5571,0),1)</f>
        <v>88907.581999999995</v>
      </c>
      <c r="J3652" s="2">
        <f>INDEX([1]PIB_dos_Municípios!$AO$2:$AO$5571,MATCH(E3652,[1]PIB_dos_Municípios!G$2:G$5571,0),1)</f>
        <v>2605</v>
      </c>
      <c r="K3652" s="2">
        <f>INDEX([1]PIB_dos_Municípios!$AP$2:$AP$5571,MATCH(E3652,[1]PIB_dos_Municípios!G$2:G$5571,0),1)</f>
        <v>34129.589999999997</v>
      </c>
    </row>
    <row r="3653" spans="1:11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  <c r="F3653" s="2">
        <f>IFERROR(INDEX('Arranjos Populacionais'!$F$2:$F$961,MATCH(TabelaCompleta!E3653,'Arranjos Populacionais'!$A$2:$A$961,0),1),D3653)</f>
        <v>35004</v>
      </c>
      <c r="G3653" s="2">
        <v>0</v>
      </c>
      <c r="H3653" s="11">
        <v>53702</v>
      </c>
      <c r="I3653" s="2">
        <f>INDEX([1]PIB_dos_Municípios!$AN$2:$AN$5571,MATCH(E3653,[1]PIB_dos_Municípios!G$2:G$5571,0),1)</f>
        <v>1899212.669</v>
      </c>
      <c r="J3653" s="2">
        <f>INDEX([1]PIB_dos_Municípios!$AO$2:$AO$5571,MATCH(E3653,[1]PIB_dos_Municípios!G$2:G$5571,0),1)</f>
        <v>53702</v>
      </c>
      <c r="K3653" s="2">
        <f>INDEX([1]PIB_dos_Municípios!$AP$2:$AP$5571,MATCH(E3653,[1]PIB_dos_Municípios!G$2:G$5571,0),1)</f>
        <v>35365.769999999997</v>
      </c>
    </row>
    <row r="3654" spans="1:11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  <c r="F3654" s="2">
        <f>IFERROR(INDEX('Arranjos Populacionais'!$F$2:$F$961,MATCH(TabelaCompleta!E3654,'Arranjos Populacionais'!$A$2:$A$961,0),1),D3654)</f>
        <v>35004</v>
      </c>
      <c r="G3654" s="2">
        <v>0</v>
      </c>
      <c r="H3654" s="11">
        <v>4248</v>
      </c>
      <c r="I3654" s="2">
        <f>INDEX([1]PIB_dos_Municípios!$AN$2:$AN$5571,MATCH(E3654,[1]PIB_dos_Municípios!G$2:G$5571,0),1)</f>
        <v>202840.204</v>
      </c>
      <c r="J3654" s="2">
        <f>INDEX([1]PIB_dos_Municípios!$AO$2:$AO$5571,MATCH(E3654,[1]PIB_dos_Municípios!G$2:G$5571,0),1)</f>
        <v>4248</v>
      </c>
      <c r="K3654" s="2">
        <f>INDEX([1]PIB_dos_Municípios!$AP$2:$AP$5571,MATCH(E3654,[1]PIB_dos_Municípios!G$2:G$5571,0),1)</f>
        <v>47749.58</v>
      </c>
    </row>
    <row r="3655" spans="1:11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  <c r="F3655" s="2">
        <f>IFERROR(INDEX('Arranjos Populacionais'!$F$2:$F$961,MATCH(TabelaCompleta!E3655,'Arranjos Populacionais'!$A$2:$A$961,0),1),D3655)</f>
        <v>35038</v>
      </c>
      <c r="G3655" s="2">
        <v>0</v>
      </c>
      <c r="H3655" s="11">
        <v>6447</v>
      </c>
      <c r="I3655" s="2">
        <f>INDEX([1]PIB_dos_Municípios!$AN$2:$AN$5571,MATCH(E3655,[1]PIB_dos_Municípios!G$2:G$5571,0),1)</f>
        <v>97474.870999999999</v>
      </c>
      <c r="J3655" s="2">
        <f>INDEX([1]PIB_dos_Municípios!$AO$2:$AO$5571,MATCH(E3655,[1]PIB_dos_Municípios!G$2:G$5571,0),1)</f>
        <v>6447</v>
      </c>
      <c r="K3655" s="2">
        <f>INDEX([1]PIB_dos_Municípios!$AP$2:$AP$5571,MATCH(E3655,[1]PIB_dos_Municípios!G$2:G$5571,0),1)</f>
        <v>15119.42</v>
      </c>
    </row>
    <row r="3656" spans="1:11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  <c r="F3656" s="2">
        <f>IFERROR(INDEX('Arranjos Populacionais'!$F$2:$F$961,MATCH(TabelaCompleta!E3656,'Arranjos Populacionais'!$A$2:$A$961,0),1),D3656)</f>
        <v>35004</v>
      </c>
      <c r="G3656" s="2">
        <v>0</v>
      </c>
      <c r="H3656" s="11">
        <v>6614</v>
      </c>
      <c r="I3656" s="2">
        <f>INDEX([1]PIB_dos_Municípios!$AN$2:$AN$5571,MATCH(E3656,[1]PIB_dos_Municípios!G$2:G$5571,0),1)</f>
        <v>443242.984</v>
      </c>
      <c r="J3656" s="2">
        <f>INDEX([1]PIB_dos_Municípios!$AO$2:$AO$5571,MATCH(E3656,[1]PIB_dos_Municípios!G$2:G$5571,0),1)</f>
        <v>6614</v>
      </c>
      <c r="K3656" s="2">
        <f>INDEX([1]PIB_dos_Municípios!$AP$2:$AP$5571,MATCH(E3656,[1]PIB_dos_Municípios!G$2:G$5571,0),1)</f>
        <v>67015.87</v>
      </c>
    </row>
    <row r="3657" spans="1:11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  <c r="F3657" s="2">
        <f>IFERROR(INDEX('Arranjos Populacionais'!$F$2:$F$961,MATCH(TabelaCompleta!E3657,'Arranjos Populacionais'!$A$2:$A$961,0),1),D3657)</f>
        <v>35010</v>
      </c>
      <c r="G3657" s="2">
        <v>0</v>
      </c>
      <c r="H3657" s="11">
        <v>42996</v>
      </c>
      <c r="I3657" s="2">
        <f>INDEX([1]PIB_dos_Municípios!$AN$2:$AN$5571,MATCH(E3657,[1]PIB_dos_Municípios!G$2:G$5571,0),1)</f>
        <v>1598881.048</v>
      </c>
      <c r="J3657" s="2">
        <f>INDEX([1]PIB_dos_Municípios!$AO$2:$AO$5571,MATCH(E3657,[1]PIB_dos_Municípios!G$2:G$5571,0),1)</f>
        <v>42996</v>
      </c>
      <c r="K3657" s="2">
        <f>INDEX([1]PIB_dos_Municípios!$AP$2:$AP$5571,MATCH(E3657,[1]PIB_dos_Municípios!G$2:G$5571,0),1)</f>
        <v>37186.74</v>
      </c>
    </row>
    <row r="3658" spans="1:11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  <c r="F3658" s="2">
        <f>IFERROR(INDEX('Arranjos Populacionais'!$F$2:$F$961,MATCH(TabelaCompleta!E3658,'Arranjos Populacionais'!$A$2:$A$961,0),1),D3658)</f>
        <v>35061</v>
      </c>
      <c r="G3658" s="2">
        <v>0</v>
      </c>
      <c r="H3658" s="11">
        <v>696382</v>
      </c>
      <c r="I3658" s="2">
        <f>INDEX([1]PIB_dos_Municípios!$AN$2:$AN$5571,MATCH(E3658,[1]PIB_dos_Municípios!G$2:G$5571,0),1)</f>
        <v>74402691.052000001</v>
      </c>
      <c r="J3658" s="2">
        <f>INDEX([1]PIB_dos_Municípios!$AO$2:$AO$5571,MATCH(E3658,[1]PIB_dos_Municípios!G$2:G$5571,0),1)</f>
        <v>696382</v>
      </c>
      <c r="K3658" s="2">
        <f>INDEX([1]PIB_dos_Municípios!$AP$2:$AP$5571,MATCH(E3658,[1]PIB_dos_Municípios!G$2:G$5571,0),1)</f>
        <v>106841.78</v>
      </c>
    </row>
    <row r="3659" spans="1:11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  <c r="F3659" s="2">
        <f>IFERROR(INDEX('Arranjos Populacionais'!$F$2:$F$961,MATCH(TabelaCompleta!E3659,'Arranjos Populacionais'!$A$2:$A$961,0),1),D3659)</f>
        <v>35038</v>
      </c>
      <c r="G3659" s="2">
        <v>0</v>
      </c>
      <c r="H3659" s="11">
        <v>2615</v>
      </c>
      <c r="I3659" s="2">
        <f>INDEX([1]PIB_dos_Municípios!$AN$2:$AN$5571,MATCH(E3659,[1]PIB_dos_Municípios!G$2:G$5571,0),1)</f>
        <v>83879.108999999997</v>
      </c>
      <c r="J3659" s="2">
        <f>INDEX([1]PIB_dos_Municípios!$AO$2:$AO$5571,MATCH(E3659,[1]PIB_dos_Municípios!G$2:G$5571,0),1)</f>
        <v>2615</v>
      </c>
      <c r="K3659" s="2">
        <f>INDEX([1]PIB_dos_Municípios!$AP$2:$AP$5571,MATCH(E3659,[1]PIB_dos_Municípios!G$2:G$5571,0),1)</f>
        <v>32076.14</v>
      </c>
    </row>
    <row r="3660" spans="1:11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  <c r="F3660" s="2">
        <f>IFERROR(INDEX('Arranjos Populacionais'!$F$2:$F$961,MATCH(TabelaCompleta!E3660,'Arranjos Populacionais'!$A$2:$A$961,0),1),D3660)</f>
        <v>35035</v>
      </c>
      <c r="G3660" s="2">
        <v>0</v>
      </c>
      <c r="H3660" s="11">
        <v>32593</v>
      </c>
      <c r="I3660" s="2">
        <f>INDEX([1]PIB_dos_Municípios!$AN$2:$AN$5571,MATCH(E3660,[1]PIB_dos_Municípios!G$2:G$5571,0),1)</f>
        <v>974585.38600000006</v>
      </c>
      <c r="J3660" s="2">
        <f>INDEX([1]PIB_dos_Municípios!$AO$2:$AO$5571,MATCH(E3660,[1]PIB_dos_Municípios!G$2:G$5571,0),1)</f>
        <v>32593</v>
      </c>
      <c r="K3660" s="2">
        <f>INDEX([1]PIB_dos_Municípios!$AP$2:$AP$5571,MATCH(E3660,[1]PIB_dos_Municípios!G$2:G$5571,0),1)</f>
        <v>29901.68</v>
      </c>
    </row>
    <row r="3661" spans="1:11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  <c r="F3661" s="2">
        <f>IFERROR(INDEX('Arranjos Populacionais'!$F$2:$F$961,MATCH(TabelaCompleta!E3661,'Arranjos Populacionais'!$A$2:$A$961,0),1),D3661)</f>
        <v>35040</v>
      </c>
      <c r="G3661" s="2">
        <v>0</v>
      </c>
      <c r="H3661" s="11">
        <v>111056</v>
      </c>
      <c r="I3661" s="2">
        <f>INDEX([1]PIB_dos_Municípios!$AN$2:$AN$5571,MATCH(E3661,[1]PIB_dos_Municípios!G$2:G$5571,0),1)</f>
        <v>2772918.5490000001</v>
      </c>
      <c r="J3661" s="2">
        <f>INDEX([1]PIB_dos_Municípios!$AO$2:$AO$5571,MATCH(E3661,[1]PIB_dos_Municípios!G$2:G$5571,0),1)</f>
        <v>111056</v>
      </c>
      <c r="K3661" s="2">
        <f>INDEX([1]PIB_dos_Municípios!$AP$2:$AP$5571,MATCH(E3661,[1]PIB_dos_Municípios!G$2:G$5571,0),1)</f>
        <v>24968.65</v>
      </c>
    </row>
    <row r="3662" spans="1:11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  <c r="F3662" s="2">
        <f>IFERROR(INDEX('Arranjos Populacionais'!$F$2:$F$961,MATCH(TabelaCompleta!E3662,'Arranjos Populacionais'!$A$2:$A$961,0),1),D3662)</f>
        <v>35034</v>
      </c>
      <c r="G3662" s="2">
        <v>0</v>
      </c>
      <c r="H3662" s="11">
        <v>8386</v>
      </c>
      <c r="I3662" s="2">
        <f>INDEX([1]PIB_dos_Municípios!$AN$2:$AN$5571,MATCH(E3662,[1]PIB_dos_Municípios!G$2:G$5571,0),1)</f>
        <v>99405.862999999998</v>
      </c>
      <c r="J3662" s="2">
        <f>INDEX([1]PIB_dos_Municípios!$AO$2:$AO$5571,MATCH(E3662,[1]PIB_dos_Municípios!G$2:G$5571,0),1)</f>
        <v>8386</v>
      </c>
      <c r="K3662" s="2">
        <f>INDEX([1]PIB_dos_Municípios!$AP$2:$AP$5571,MATCH(E3662,[1]PIB_dos_Municípios!G$2:G$5571,0),1)</f>
        <v>11853.79</v>
      </c>
    </row>
    <row r="3663" spans="1:11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  <c r="F3663" s="2">
        <f>IFERROR(INDEX('Arranjos Populacionais'!$F$2:$F$961,MATCH(TabelaCompleta!E3663,'Arranjos Populacionais'!$A$2:$A$961,0),1),D3663)</f>
        <v>35002</v>
      </c>
      <c r="G3663" s="2">
        <v>0</v>
      </c>
      <c r="H3663" s="11">
        <v>9733</v>
      </c>
      <c r="I3663" s="2">
        <f>INDEX([1]PIB_dos_Municípios!$AN$2:$AN$5571,MATCH(E3663,[1]PIB_dos_Municípios!G$2:G$5571,0),1)</f>
        <v>424151.78700000001</v>
      </c>
      <c r="J3663" s="2">
        <f>INDEX([1]PIB_dos_Municípios!$AO$2:$AO$5571,MATCH(E3663,[1]PIB_dos_Municípios!G$2:G$5571,0),1)</f>
        <v>9733</v>
      </c>
      <c r="K3663" s="2">
        <f>INDEX([1]PIB_dos_Municípios!$AP$2:$AP$5571,MATCH(E3663,[1]PIB_dos_Municípios!G$2:G$5571,0),1)</f>
        <v>43578.73</v>
      </c>
    </row>
    <row r="3664" spans="1:11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  <c r="F3664" s="2">
        <f>IFERROR(INDEX('Arranjos Populacionais'!$F$2:$F$961,MATCH(TabelaCompleta!E3664,'Arranjos Populacionais'!$A$2:$A$961,0),1),D3664)</f>
        <v>35035</v>
      </c>
      <c r="G3664" s="2">
        <v>0</v>
      </c>
      <c r="H3664" s="11">
        <v>14024</v>
      </c>
      <c r="I3664" s="2">
        <f>INDEX([1]PIB_dos_Municípios!$AN$2:$AN$5571,MATCH(E3664,[1]PIB_dos_Municípios!G$2:G$5571,0),1)</f>
        <v>199374.11300000001</v>
      </c>
      <c r="J3664" s="2">
        <f>INDEX([1]PIB_dos_Municípios!$AO$2:$AO$5571,MATCH(E3664,[1]PIB_dos_Municípios!G$2:G$5571,0),1)</f>
        <v>14024</v>
      </c>
      <c r="K3664" s="2">
        <f>INDEX([1]PIB_dos_Municípios!$AP$2:$AP$5571,MATCH(E3664,[1]PIB_dos_Municípios!G$2:G$5571,0),1)</f>
        <v>14216.64</v>
      </c>
    </row>
    <row r="3665" spans="1:11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  <c r="F3665" s="2">
        <f>IFERROR(INDEX('Arranjos Populacionais'!$F$2:$F$961,MATCH(TabelaCompleta!E3665,'Arranjos Populacionais'!$A$2:$A$961,0),1),D3665)</f>
        <v>35004</v>
      </c>
      <c r="G3665" s="2">
        <v>0</v>
      </c>
      <c r="H3665" s="11">
        <v>12388</v>
      </c>
      <c r="I3665" s="2">
        <f>INDEX([1]PIB_dos_Municípios!$AN$2:$AN$5571,MATCH(E3665,[1]PIB_dos_Municípios!G$2:G$5571,0),1)</f>
        <v>565086.74399999995</v>
      </c>
      <c r="J3665" s="2">
        <f>INDEX([1]PIB_dos_Municípios!$AO$2:$AO$5571,MATCH(E3665,[1]PIB_dos_Municípios!G$2:G$5571,0),1)</f>
        <v>12388</v>
      </c>
      <c r="K3665" s="2">
        <f>INDEX([1]PIB_dos_Municípios!$AP$2:$AP$5571,MATCH(E3665,[1]PIB_dos_Municípios!G$2:G$5571,0),1)</f>
        <v>45615.66</v>
      </c>
    </row>
    <row r="3666" spans="1:11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  <c r="F3666" s="2">
        <f>IFERROR(INDEX('Arranjos Populacionais'!$F$2:$F$961,MATCH(TabelaCompleta!E3666,'Arranjos Populacionais'!$A$2:$A$961,0),1),D3666)</f>
        <v>35005</v>
      </c>
      <c r="G3666" s="2">
        <v>0</v>
      </c>
      <c r="H3666" s="11">
        <v>12536</v>
      </c>
      <c r="I3666" s="2">
        <f>INDEX([1]PIB_dos_Municípios!$AN$2:$AN$5571,MATCH(E3666,[1]PIB_dos_Municípios!G$2:G$5571,0),1)</f>
        <v>109617.97500000001</v>
      </c>
      <c r="J3666" s="2">
        <f>INDEX([1]PIB_dos_Municípios!$AO$2:$AO$5571,MATCH(E3666,[1]PIB_dos_Municípios!G$2:G$5571,0),1)</f>
        <v>12536</v>
      </c>
      <c r="K3666" s="2">
        <f>INDEX([1]PIB_dos_Municípios!$AP$2:$AP$5571,MATCH(E3666,[1]PIB_dos_Municípios!G$2:G$5571,0),1)</f>
        <v>8744.25</v>
      </c>
    </row>
    <row r="3667" spans="1:11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  <c r="F3667" s="2">
        <f>IFERROR(INDEX('Arranjos Populacionais'!$F$2:$F$961,MATCH(TabelaCompleta!E3667,'Arranjos Populacionais'!$A$2:$A$961,0),1),D3667)</f>
        <v>35001</v>
      </c>
      <c r="G3667" s="2">
        <v>0</v>
      </c>
      <c r="H3667" s="11">
        <v>9545</v>
      </c>
      <c r="I3667" s="2">
        <f>INDEX([1]PIB_dos_Municípios!$AN$2:$AN$5571,MATCH(E3667,[1]PIB_dos_Municípios!G$2:G$5571,0),1)</f>
        <v>187300.353</v>
      </c>
      <c r="J3667" s="2">
        <f>INDEX([1]PIB_dos_Municípios!$AO$2:$AO$5571,MATCH(E3667,[1]PIB_dos_Municípios!G$2:G$5571,0),1)</f>
        <v>9545</v>
      </c>
      <c r="K3667" s="2">
        <f>INDEX([1]PIB_dos_Municípios!$AP$2:$AP$5571,MATCH(E3667,[1]PIB_dos_Municípios!G$2:G$5571,0),1)</f>
        <v>19622.88</v>
      </c>
    </row>
    <row r="3668" spans="1:11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  <c r="F3668" s="2">
        <f>IFERROR(INDEX('Arranjos Populacionais'!$F$2:$F$961,MATCH(TabelaCompleta!E3668,'Arranjos Populacionais'!$A$2:$A$961,0),1),D3668)</f>
        <v>35039</v>
      </c>
      <c r="G3668" s="2">
        <v>0</v>
      </c>
      <c r="H3668" s="11">
        <v>22146</v>
      </c>
      <c r="I3668" s="2">
        <f>INDEX([1]PIB_dos_Municípios!$AN$2:$AN$5571,MATCH(E3668,[1]PIB_dos_Municípios!G$2:G$5571,0),1)</f>
        <v>612797.76100000006</v>
      </c>
      <c r="J3668" s="2">
        <f>INDEX([1]PIB_dos_Municípios!$AO$2:$AO$5571,MATCH(E3668,[1]PIB_dos_Municípios!G$2:G$5571,0),1)</f>
        <v>22146</v>
      </c>
      <c r="K3668" s="2">
        <f>INDEX([1]PIB_dos_Municípios!$AP$2:$AP$5571,MATCH(E3668,[1]PIB_dos_Municípios!G$2:G$5571,0),1)</f>
        <v>27670.81</v>
      </c>
    </row>
    <row r="3669" spans="1:11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  <c r="F3669" s="2">
        <f>IFERROR(INDEX('Arranjos Populacionais'!$F$2:$F$961,MATCH(TabelaCompleta!E3669,'Arranjos Populacionais'!$A$2:$A$961,0),1),D3669)</f>
        <v>35034</v>
      </c>
      <c r="G3669" s="2">
        <v>0</v>
      </c>
      <c r="H3669" s="11">
        <v>15539</v>
      </c>
      <c r="I3669" s="2">
        <f>INDEX([1]PIB_dos_Municípios!$AN$2:$AN$5571,MATCH(E3669,[1]PIB_dos_Municípios!G$2:G$5571,0),1)</f>
        <v>254551.364</v>
      </c>
      <c r="J3669" s="2">
        <f>INDEX([1]PIB_dos_Municípios!$AO$2:$AO$5571,MATCH(E3669,[1]PIB_dos_Municípios!G$2:G$5571,0),1)</f>
        <v>15539</v>
      </c>
      <c r="K3669" s="2">
        <f>INDEX([1]PIB_dos_Municípios!$AP$2:$AP$5571,MATCH(E3669,[1]PIB_dos_Municípios!G$2:G$5571,0),1)</f>
        <v>16381.45</v>
      </c>
    </row>
    <row r="3670" spans="1:11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  <c r="F3670" s="2">
        <f>IFERROR(INDEX('Arranjos Populacionais'!$F$2:$F$961,MATCH(TabelaCompleta!E3670,'Arranjos Populacionais'!$A$2:$A$961,0),1),D3670)</f>
        <v>35039</v>
      </c>
      <c r="G3670" s="2">
        <v>0</v>
      </c>
      <c r="H3670" s="11">
        <v>45027</v>
      </c>
      <c r="I3670" s="2">
        <f>INDEX([1]PIB_dos_Municípios!$AN$2:$AN$5571,MATCH(E3670,[1]PIB_dos_Municípios!G$2:G$5571,0),1)</f>
        <v>1183813.3940000001</v>
      </c>
      <c r="J3670" s="2">
        <f>INDEX([1]PIB_dos_Municípios!$AO$2:$AO$5571,MATCH(E3670,[1]PIB_dos_Municípios!G$2:G$5571,0),1)</f>
        <v>45027</v>
      </c>
      <c r="K3670" s="2">
        <f>INDEX([1]PIB_dos_Municípios!$AP$2:$AP$5571,MATCH(E3670,[1]PIB_dos_Municípios!G$2:G$5571,0),1)</f>
        <v>26291.19</v>
      </c>
    </row>
    <row r="3671" spans="1:11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  <c r="F3671" s="2">
        <f>IFERROR(INDEX('Arranjos Populacionais'!$F$2:$F$961,MATCH(TabelaCompleta!E3671,'Arranjos Populacionais'!$A$2:$A$961,0),1),D3671)</f>
        <v>35053</v>
      </c>
      <c r="G3671" s="2">
        <v>0</v>
      </c>
      <c r="H3671" s="11">
        <v>18166</v>
      </c>
      <c r="I3671" s="2">
        <f>INDEX([1]PIB_dos_Municípios!$AN$2:$AN$5571,MATCH(E3671,[1]PIB_dos_Municípios!G$2:G$5571,0),1)</f>
        <v>255092.40299999999</v>
      </c>
      <c r="J3671" s="2">
        <f>INDEX([1]PIB_dos_Municípios!$AO$2:$AO$5571,MATCH(E3671,[1]PIB_dos_Municípios!G$2:G$5571,0),1)</f>
        <v>18166</v>
      </c>
      <c r="K3671" s="2">
        <f>INDEX([1]PIB_dos_Municípios!$AP$2:$AP$5571,MATCH(E3671,[1]PIB_dos_Municípios!G$2:G$5571,0),1)</f>
        <v>14042.3</v>
      </c>
    </row>
    <row r="3672" spans="1:11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  <c r="F3672" s="2">
        <f>IFERROR(INDEX('Arranjos Populacionais'!$F$2:$F$961,MATCH(TabelaCompleta!E3672,'Arranjos Populacionais'!$A$2:$A$961,0),1),D3672)</f>
        <v>35005</v>
      </c>
      <c r="G3672" s="2">
        <v>0</v>
      </c>
      <c r="H3672" s="11">
        <v>6330</v>
      </c>
      <c r="I3672" s="2">
        <f>INDEX([1]PIB_dos_Municípios!$AN$2:$AN$5571,MATCH(E3672,[1]PIB_dos_Municípios!G$2:G$5571,0),1)</f>
        <v>233784.81299999999</v>
      </c>
      <c r="J3672" s="2">
        <f>INDEX([1]PIB_dos_Municípios!$AO$2:$AO$5571,MATCH(E3672,[1]PIB_dos_Municípios!G$2:G$5571,0),1)</f>
        <v>6330</v>
      </c>
      <c r="K3672" s="2">
        <f>INDEX([1]PIB_dos_Municípios!$AP$2:$AP$5571,MATCH(E3672,[1]PIB_dos_Municípios!G$2:G$5571,0),1)</f>
        <v>36932.83</v>
      </c>
    </row>
    <row r="3673" spans="1:11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  <c r="F3673" s="2">
        <f>IFERROR(INDEX('Arranjos Populacionais'!$F$2:$F$961,MATCH(TabelaCompleta!E3673,'Arranjos Populacionais'!$A$2:$A$961,0),1),D3673)</f>
        <v>35022</v>
      </c>
      <c r="G3673" s="2">
        <v>0</v>
      </c>
      <c r="H3673" s="11">
        <v>19545</v>
      </c>
      <c r="I3673" s="2">
        <f>INDEX([1]PIB_dos_Municípios!$AN$2:$AN$5571,MATCH(E3673,[1]PIB_dos_Municípios!G$2:G$5571,0),1)</f>
        <v>644156.90300000005</v>
      </c>
      <c r="J3673" s="2">
        <f>INDEX([1]PIB_dos_Municípios!$AO$2:$AO$5571,MATCH(E3673,[1]PIB_dos_Municípios!G$2:G$5571,0),1)</f>
        <v>19545</v>
      </c>
      <c r="K3673" s="2">
        <f>INDEX([1]PIB_dos_Municípios!$AP$2:$AP$5571,MATCH(E3673,[1]PIB_dos_Municípios!G$2:G$5571,0),1)</f>
        <v>32957.629999999997</v>
      </c>
    </row>
    <row r="3674" spans="1:11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  <c r="F3674" s="2">
        <f>IFERROR(INDEX('Arranjos Populacionais'!$F$2:$F$961,MATCH(TabelaCompleta!E3674,'Arranjos Populacionais'!$A$2:$A$961,0),1),D3674)</f>
        <v>35001</v>
      </c>
      <c r="G3674" s="2">
        <v>0</v>
      </c>
      <c r="H3674" s="11">
        <v>4035</v>
      </c>
      <c r="I3674" s="2">
        <f>INDEX([1]PIB_dos_Municípios!$AN$2:$AN$5571,MATCH(E3674,[1]PIB_dos_Municípios!G$2:G$5571,0),1)</f>
        <v>82281.163</v>
      </c>
      <c r="J3674" s="2">
        <f>INDEX([1]PIB_dos_Municípios!$AO$2:$AO$5571,MATCH(E3674,[1]PIB_dos_Municípios!G$2:G$5571,0),1)</f>
        <v>4035</v>
      </c>
      <c r="K3674" s="2">
        <f>INDEX([1]PIB_dos_Municípios!$AP$2:$AP$5571,MATCH(E3674,[1]PIB_dos_Municípios!G$2:G$5571,0),1)</f>
        <v>20391.86</v>
      </c>
    </row>
    <row r="3675" spans="1:11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  <c r="F3675" s="2">
        <f>IFERROR(INDEX('Arranjos Populacionais'!$F$2:$F$961,MATCH(TabelaCompleta!E3675,'Arranjos Populacionais'!$A$2:$A$961,0),1),D3675)</f>
        <v>35035</v>
      </c>
      <c r="G3675" s="2">
        <v>0</v>
      </c>
      <c r="H3675" s="11">
        <v>11085</v>
      </c>
      <c r="I3675" s="2">
        <f>INDEX([1]PIB_dos_Municípios!$AN$2:$AN$5571,MATCH(E3675,[1]PIB_dos_Municípios!G$2:G$5571,0),1)</f>
        <v>297742.51799999998</v>
      </c>
      <c r="J3675" s="2">
        <f>INDEX([1]PIB_dos_Municípios!$AO$2:$AO$5571,MATCH(E3675,[1]PIB_dos_Municípios!G$2:G$5571,0),1)</f>
        <v>11085</v>
      </c>
      <c r="K3675" s="2">
        <f>INDEX([1]PIB_dos_Municípios!$AP$2:$AP$5571,MATCH(E3675,[1]PIB_dos_Municípios!G$2:G$5571,0),1)</f>
        <v>26859.95</v>
      </c>
    </row>
    <row r="3676" spans="1:11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  <c r="F3676" s="2">
        <f>IFERROR(INDEX('Arranjos Populacionais'!$F$2:$F$961,MATCH(TabelaCompleta!E3676,'Arranjos Populacionais'!$A$2:$A$961,0),1),D3676)</f>
        <v>35023</v>
      </c>
      <c r="G3676" s="2">
        <v>0</v>
      </c>
      <c r="H3676" s="11">
        <v>6191</v>
      </c>
      <c r="I3676" s="2">
        <f>INDEX([1]PIB_dos_Municípios!$AN$2:$AN$5571,MATCH(E3676,[1]PIB_dos_Municípios!G$2:G$5571,0),1)</f>
        <v>277182.06699999998</v>
      </c>
      <c r="J3676" s="2">
        <f>INDEX([1]PIB_dos_Municípios!$AO$2:$AO$5571,MATCH(E3676,[1]PIB_dos_Municípios!G$2:G$5571,0),1)</f>
        <v>6191</v>
      </c>
      <c r="K3676" s="2">
        <f>INDEX([1]PIB_dos_Municípios!$AP$2:$AP$5571,MATCH(E3676,[1]PIB_dos_Municípios!G$2:G$5571,0),1)</f>
        <v>44771.78</v>
      </c>
    </row>
    <row r="3677" spans="1:11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  <c r="F3677" s="2">
        <f>IFERROR(INDEX('Arranjos Populacionais'!$F$2:$F$961,MATCH(TabelaCompleta!E3677,'Arranjos Populacionais'!$A$2:$A$961,0),1),D3677)</f>
        <v>35055</v>
      </c>
      <c r="G3677" s="2">
        <v>0</v>
      </c>
      <c r="H3677" s="11">
        <v>19465</v>
      </c>
      <c r="I3677" s="2">
        <f>INDEX([1]PIB_dos_Municípios!$AN$2:$AN$5571,MATCH(E3677,[1]PIB_dos_Municípios!G$2:G$5571,0),1)</f>
        <v>505245.50799999997</v>
      </c>
      <c r="J3677" s="2">
        <f>INDEX([1]PIB_dos_Municípios!$AO$2:$AO$5571,MATCH(E3677,[1]PIB_dos_Municípios!G$2:G$5571,0),1)</f>
        <v>19465</v>
      </c>
      <c r="K3677" s="2">
        <f>INDEX([1]PIB_dos_Municípios!$AP$2:$AP$5571,MATCH(E3677,[1]PIB_dos_Municípios!G$2:G$5571,0),1)</f>
        <v>25956.61</v>
      </c>
    </row>
    <row r="3678" spans="1:11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  <c r="F3678" s="2">
        <f>IFERROR(INDEX('Arranjos Populacionais'!$F$2:$F$961,MATCH(TabelaCompleta!E3678,'Arranjos Populacionais'!$A$2:$A$961,0),1),D3678)</f>
        <v>35003</v>
      </c>
      <c r="G3678" s="2">
        <v>0</v>
      </c>
      <c r="H3678" s="11">
        <v>2142</v>
      </c>
      <c r="I3678" s="2">
        <f>INDEX([1]PIB_dos_Municípios!$AN$2:$AN$5571,MATCH(E3678,[1]PIB_dos_Municípios!G$2:G$5571,0),1)</f>
        <v>37168.781999999999</v>
      </c>
      <c r="J3678" s="2">
        <f>INDEX([1]PIB_dos_Municípios!$AO$2:$AO$5571,MATCH(E3678,[1]PIB_dos_Municípios!G$2:G$5571,0),1)</f>
        <v>2142</v>
      </c>
      <c r="K3678" s="2">
        <f>INDEX([1]PIB_dos_Municípios!$AP$2:$AP$5571,MATCH(E3678,[1]PIB_dos_Municípios!G$2:G$5571,0),1)</f>
        <v>17352.37</v>
      </c>
    </row>
    <row r="3679" spans="1:11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  <c r="F3679" s="2">
        <f>IFERROR(INDEX('Arranjos Populacionais'!$F$2:$F$961,MATCH(TabelaCompleta!E3679,'Arranjos Populacionais'!$A$2:$A$961,0),1),D3679)</f>
        <v>35012</v>
      </c>
      <c r="G3679" s="2">
        <v>0</v>
      </c>
      <c r="H3679" s="11">
        <v>14223</v>
      </c>
      <c r="I3679" s="2">
        <f>INDEX([1]PIB_dos_Municípios!$AN$2:$AN$5571,MATCH(E3679,[1]PIB_dos_Municípios!G$2:G$5571,0),1)</f>
        <v>889461.16599999997</v>
      </c>
      <c r="J3679" s="2">
        <f>INDEX([1]PIB_dos_Municípios!$AO$2:$AO$5571,MATCH(E3679,[1]PIB_dos_Municípios!G$2:G$5571,0),1)</f>
        <v>14223</v>
      </c>
      <c r="K3679" s="2">
        <f>INDEX([1]PIB_dos_Municípios!$AP$2:$AP$5571,MATCH(E3679,[1]PIB_dos_Municípios!G$2:G$5571,0),1)</f>
        <v>62536.82</v>
      </c>
    </row>
    <row r="3680" spans="1:11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  <c r="F3680" s="2">
        <f>IFERROR(INDEX('Arranjos Populacionais'!$F$2:$F$961,MATCH(TabelaCompleta!E3680,'Arranjos Populacionais'!$A$2:$A$961,0),1),D3680)</f>
        <v>35034</v>
      </c>
      <c r="G3680" s="2">
        <v>0</v>
      </c>
      <c r="H3680" s="11">
        <v>7065</v>
      </c>
      <c r="I3680" s="2">
        <f>INDEX([1]PIB_dos_Municípios!$AN$2:$AN$5571,MATCH(E3680,[1]PIB_dos_Municípios!G$2:G$5571,0),1)</f>
        <v>575097.45499999996</v>
      </c>
      <c r="J3680" s="2">
        <f>INDEX([1]PIB_dos_Municípios!$AO$2:$AO$5571,MATCH(E3680,[1]PIB_dos_Municípios!G$2:G$5571,0),1)</f>
        <v>7065</v>
      </c>
      <c r="K3680" s="2">
        <f>INDEX([1]PIB_dos_Municípios!$AP$2:$AP$5571,MATCH(E3680,[1]PIB_dos_Municípios!G$2:G$5571,0),1)</f>
        <v>81400.91</v>
      </c>
    </row>
    <row r="3681" spans="1:11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  <c r="F3681" s="2">
        <f>IFERROR(INDEX('Arranjos Populacionais'!$F$2:$F$961,MATCH(TabelaCompleta!E3681,'Arranjos Populacionais'!$A$2:$A$961,0),1),D3681)</f>
        <v>35032</v>
      </c>
      <c r="G3681" s="2">
        <v>0</v>
      </c>
      <c r="H3681" s="11">
        <v>100128</v>
      </c>
      <c r="I3681" s="2">
        <f>INDEX([1]PIB_dos_Municípios!$AN$2:$AN$5571,MATCH(E3681,[1]PIB_dos_Municípios!G$2:G$5571,0),1)</f>
        <v>31504043.019000001</v>
      </c>
      <c r="J3681" s="2">
        <f>INDEX([1]PIB_dos_Municípios!$AO$2:$AO$5571,MATCH(E3681,[1]PIB_dos_Municípios!G$2:G$5571,0),1)</f>
        <v>100128</v>
      </c>
      <c r="K3681" s="2">
        <f>INDEX([1]PIB_dos_Municípios!$AP$2:$AP$5571,MATCH(E3681,[1]PIB_dos_Municípios!G$2:G$5571,0),1)</f>
        <v>314637.69</v>
      </c>
    </row>
    <row r="3682" spans="1:11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  <c r="F3682" s="2">
        <f>IFERROR(INDEX('Arranjos Populacionais'!$F$2:$F$961,MATCH(TabelaCompleta!E3682,'Arranjos Populacionais'!$A$2:$A$961,0),1),D3682)</f>
        <v>35020</v>
      </c>
      <c r="G3682" s="2">
        <v>0</v>
      </c>
      <c r="H3682" s="11">
        <v>1840</v>
      </c>
      <c r="I3682" s="2">
        <f>INDEX([1]PIB_dos_Municípios!$AN$2:$AN$5571,MATCH(E3682,[1]PIB_dos_Municípios!G$2:G$5571,0),1)</f>
        <v>30917.316999999999</v>
      </c>
      <c r="J3682" s="2">
        <f>INDEX([1]PIB_dos_Municípios!$AO$2:$AO$5571,MATCH(E3682,[1]PIB_dos_Municípios!G$2:G$5571,0),1)</f>
        <v>1840</v>
      </c>
      <c r="K3682" s="2">
        <f>INDEX([1]PIB_dos_Municípios!$AP$2:$AP$5571,MATCH(E3682,[1]PIB_dos_Municípios!G$2:G$5571,0),1)</f>
        <v>16802.89</v>
      </c>
    </row>
    <row r="3683" spans="1:11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  <c r="F3683" s="2">
        <f>IFERROR(INDEX('Arranjos Populacionais'!$F$2:$F$961,MATCH(TabelaCompleta!E3683,'Arranjos Populacionais'!$A$2:$A$961,0),1),D3683)</f>
        <v>35004</v>
      </c>
      <c r="G3683" s="2">
        <v>0</v>
      </c>
      <c r="H3683" s="11">
        <v>8939</v>
      </c>
      <c r="I3683" s="2">
        <f>INDEX([1]PIB_dos_Municípios!$AN$2:$AN$5571,MATCH(E3683,[1]PIB_dos_Municípios!G$2:G$5571,0),1)</f>
        <v>227325.171</v>
      </c>
      <c r="J3683" s="2">
        <f>INDEX([1]PIB_dos_Municípios!$AO$2:$AO$5571,MATCH(E3683,[1]PIB_dos_Municípios!G$2:G$5571,0),1)</f>
        <v>8939</v>
      </c>
      <c r="K3683" s="2">
        <f>INDEX([1]PIB_dos_Municípios!$AP$2:$AP$5571,MATCH(E3683,[1]PIB_dos_Municípios!G$2:G$5571,0),1)</f>
        <v>25430.720000000001</v>
      </c>
    </row>
    <row r="3684" spans="1:11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  <c r="F3684" s="2">
        <f>IFERROR(INDEX('Arranjos Populacionais'!$F$2:$F$961,MATCH(TabelaCompleta!E3684,'Arranjos Populacionais'!$A$2:$A$961,0),1),D3684)</f>
        <v>35021</v>
      </c>
      <c r="G3684" s="2">
        <v>0</v>
      </c>
      <c r="H3684" s="11">
        <v>45314</v>
      </c>
      <c r="I3684" s="2">
        <f>INDEX([1]PIB_dos_Municípios!$AN$2:$AN$5571,MATCH(E3684,[1]PIB_dos_Municípios!G$2:G$5571,0),1)</f>
        <v>1673972.0109999999</v>
      </c>
      <c r="J3684" s="2">
        <f>INDEX([1]PIB_dos_Municípios!$AO$2:$AO$5571,MATCH(E3684,[1]PIB_dos_Municípios!G$2:G$5571,0),1)</f>
        <v>45314</v>
      </c>
      <c r="K3684" s="2">
        <f>INDEX([1]PIB_dos_Municípios!$AP$2:$AP$5571,MATCH(E3684,[1]PIB_dos_Municípios!G$2:G$5571,0),1)</f>
        <v>36941.61</v>
      </c>
    </row>
    <row r="3685" spans="1:11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  <c r="F3685" s="2">
        <f>IFERROR(INDEX('Arranjos Populacionais'!$F$2:$F$961,MATCH(TabelaCompleta!E3685,'Arranjos Populacionais'!$A$2:$A$961,0),1),D3685)</f>
        <v>35033</v>
      </c>
      <c r="G3685" s="2">
        <v>0</v>
      </c>
      <c r="H3685" s="11">
        <v>6062</v>
      </c>
      <c r="I3685" s="2">
        <f>INDEX([1]PIB_dos_Municípios!$AN$2:$AN$5571,MATCH(E3685,[1]PIB_dos_Municípios!G$2:G$5571,0),1)</f>
        <v>73567.107999999993</v>
      </c>
      <c r="J3685" s="2">
        <f>INDEX([1]PIB_dos_Municípios!$AO$2:$AO$5571,MATCH(E3685,[1]PIB_dos_Municípios!G$2:G$5571,0),1)</f>
        <v>6062</v>
      </c>
      <c r="K3685" s="2">
        <f>INDEX([1]PIB_dos_Municípios!$AP$2:$AP$5571,MATCH(E3685,[1]PIB_dos_Municípios!G$2:G$5571,0),1)</f>
        <v>12135.78</v>
      </c>
    </row>
    <row r="3686" spans="1:11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  <c r="F3686" s="2">
        <f>IFERROR(INDEX('Arranjos Populacionais'!$F$2:$F$961,MATCH(TabelaCompleta!E3686,'Arranjos Populacionais'!$A$2:$A$961,0),1),D3686)</f>
        <v>35002</v>
      </c>
      <c r="G3686" s="2">
        <v>0</v>
      </c>
      <c r="H3686" s="11">
        <v>2558</v>
      </c>
      <c r="I3686" s="2">
        <f>INDEX([1]PIB_dos_Municípios!$AN$2:$AN$5571,MATCH(E3686,[1]PIB_dos_Municípios!G$2:G$5571,0),1)</f>
        <v>55747.841999999997</v>
      </c>
      <c r="J3686" s="2">
        <f>INDEX([1]PIB_dos_Municípios!$AO$2:$AO$5571,MATCH(E3686,[1]PIB_dos_Municípios!G$2:G$5571,0),1)</f>
        <v>2558</v>
      </c>
      <c r="K3686" s="2">
        <f>INDEX([1]PIB_dos_Municípios!$AP$2:$AP$5571,MATCH(E3686,[1]PIB_dos_Municípios!G$2:G$5571,0),1)</f>
        <v>21793.53</v>
      </c>
    </row>
    <row r="3687" spans="1:11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  <c r="F3687" s="2">
        <f>IFERROR(INDEX('Arranjos Populacionais'!$F$2:$F$961,MATCH(TabelaCompleta!E3687,'Arranjos Populacionais'!$A$2:$A$961,0),1),D3687)</f>
        <v>35012</v>
      </c>
      <c r="G3687" s="2">
        <v>0</v>
      </c>
      <c r="H3687" s="11">
        <v>16582</v>
      </c>
      <c r="I3687" s="2">
        <f>INDEX([1]PIB_dos_Municípios!$AN$2:$AN$5571,MATCH(E3687,[1]PIB_dos_Municípios!G$2:G$5571,0),1)</f>
        <v>831740.82499999995</v>
      </c>
      <c r="J3687" s="2">
        <f>INDEX([1]PIB_dos_Municípios!$AO$2:$AO$5571,MATCH(E3687,[1]PIB_dos_Municípios!G$2:G$5571,0),1)</f>
        <v>16582</v>
      </c>
      <c r="K3687" s="2">
        <f>INDEX([1]PIB_dos_Municípios!$AP$2:$AP$5571,MATCH(E3687,[1]PIB_dos_Municípios!G$2:G$5571,0),1)</f>
        <v>50159.26</v>
      </c>
    </row>
    <row r="3688" spans="1:11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  <c r="F3688" s="2">
        <f>IFERROR(INDEX('Arranjos Populacionais'!$F$2:$F$961,MATCH(TabelaCompleta!E3688,'Arranjos Populacionais'!$A$2:$A$961,0),1),D3688)</f>
        <v>35032</v>
      </c>
      <c r="G3688" s="2">
        <v>0</v>
      </c>
      <c r="H3688" s="11">
        <v>46094</v>
      </c>
      <c r="I3688" s="2">
        <f>INDEX([1]PIB_dos_Municípios!$AN$2:$AN$5571,MATCH(E3688,[1]PIB_dos_Municípios!G$2:G$5571,0),1)</f>
        <v>1124077.95</v>
      </c>
      <c r="J3688" s="2">
        <f>INDEX([1]PIB_dos_Municípios!$AO$2:$AO$5571,MATCH(E3688,[1]PIB_dos_Municípios!G$2:G$5571,0),1)</f>
        <v>46094</v>
      </c>
      <c r="K3688" s="2">
        <f>INDEX([1]PIB_dos_Municípios!$AP$2:$AP$5571,MATCH(E3688,[1]PIB_dos_Municípios!G$2:G$5571,0),1)</f>
        <v>24386.639999999999</v>
      </c>
    </row>
    <row r="3689" spans="1:11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  <c r="F3689" s="2">
        <f>IFERROR(INDEX('Arranjos Populacionais'!$F$2:$F$961,MATCH(TabelaCompleta!E3689,'Arranjos Populacionais'!$A$2:$A$961,0),1),D3689)</f>
        <v>35039</v>
      </c>
      <c r="G3689" s="2">
        <v>0</v>
      </c>
      <c r="H3689" s="11">
        <v>3079</v>
      </c>
      <c r="I3689" s="2">
        <f>INDEX([1]PIB_dos_Municípios!$AN$2:$AN$5571,MATCH(E3689,[1]PIB_dos_Municípios!G$2:G$5571,0),1)</f>
        <v>101683.46400000001</v>
      </c>
      <c r="J3689" s="2">
        <f>INDEX([1]PIB_dos_Municípios!$AO$2:$AO$5571,MATCH(E3689,[1]PIB_dos_Municípios!G$2:G$5571,0),1)</f>
        <v>3079</v>
      </c>
      <c r="K3689" s="2">
        <f>INDEX([1]PIB_dos_Municípios!$AP$2:$AP$5571,MATCH(E3689,[1]PIB_dos_Municípios!G$2:G$5571,0),1)</f>
        <v>33024.83</v>
      </c>
    </row>
    <row r="3690" spans="1:11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  <c r="F3690" s="2">
        <f>IFERROR(INDEX('Arranjos Populacionais'!$F$2:$F$961,MATCH(TabelaCompleta!E3690,'Arranjos Populacionais'!$A$2:$A$961,0),1),D3690)</f>
        <v>35056</v>
      </c>
      <c r="G3690" s="2">
        <v>0</v>
      </c>
      <c r="H3690" s="11">
        <v>11053</v>
      </c>
      <c r="I3690" s="2">
        <f>INDEX([1]PIB_dos_Municípios!$AN$2:$AN$5571,MATCH(E3690,[1]PIB_dos_Municípios!G$2:G$5571,0),1)</f>
        <v>136390.79500000001</v>
      </c>
      <c r="J3690" s="2">
        <f>INDEX([1]PIB_dos_Municípios!$AO$2:$AO$5571,MATCH(E3690,[1]PIB_dos_Municípios!G$2:G$5571,0),1)</f>
        <v>11053</v>
      </c>
      <c r="K3690" s="2">
        <f>INDEX([1]PIB_dos_Municípios!$AP$2:$AP$5571,MATCH(E3690,[1]PIB_dos_Municípios!G$2:G$5571,0),1)</f>
        <v>12339.71</v>
      </c>
    </row>
    <row r="3691" spans="1:11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  <c r="F3691" s="2">
        <f>IFERROR(INDEX('Arranjos Populacionais'!$F$2:$F$961,MATCH(TabelaCompleta!E3691,'Arranjos Populacionais'!$A$2:$A$961,0),1),D3691)</f>
        <v>35018</v>
      </c>
      <c r="G3691" s="2">
        <v>0</v>
      </c>
      <c r="H3691" s="11">
        <v>62409</v>
      </c>
      <c r="I3691" s="2">
        <f>INDEX([1]PIB_dos_Municípios!$AN$2:$AN$5571,MATCH(E3691,[1]PIB_dos_Municípios!G$2:G$5571,0),1)</f>
        <v>1685691.7290000001</v>
      </c>
      <c r="J3691" s="2">
        <f>INDEX([1]PIB_dos_Municípios!$AO$2:$AO$5571,MATCH(E3691,[1]PIB_dos_Municípios!G$2:G$5571,0),1)</f>
        <v>62409</v>
      </c>
      <c r="K3691" s="2">
        <f>INDEX([1]PIB_dos_Municípios!$AP$2:$AP$5571,MATCH(E3691,[1]PIB_dos_Municípios!G$2:G$5571,0),1)</f>
        <v>27010.39</v>
      </c>
    </row>
    <row r="3692" spans="1:11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  <c r="F3692" s="2">
        <f>IFERROR(INDEX('Arranjos Populacionais'!$F$2:$F$961,MATCH(TabelaCompleta!E3692,'Arranjos Populacionais'!$A$2:$A$961,0),1),D3692)</f>
        <v>35016</v>
      </c>
      <c r="G3692" s="2">
        <v>0</v>
      </c>
      <c r="H3692" s="11">
        <v>25779</v>
      </c>
      <c r="I3692" s="2">
        <f>INDEX([1]PIB_dos_Municípios!$AN$2:$AN$5571,MATCH(E3692,[1]PIB_dos_Municípios!G$2:G$5571,0),1)</f>
        <v>819847.32799999998</v>
      </c>
      <c r="J3692" s="2">
        <f>INDEX([1]PIB_dos_Municípios!$AO$2:$AO$5571,MATCH(E3692,[1]PIB_dos_Municípios!G$2:G$5571,0),1)</f>
        <v>25779</v>
      </c>
      <c r="K3692" s="2">
        <f>INDEX([1]PIB_dos_Municípios!$AP$2:$AP$5571,MATCH(E3692,[1]PIB_dos_Municípios!G$2:G$5571,0),1)</f>
        <v>31802.91</v>
      </c>
    </row>
    <row r="3693" spans="1:11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  <c r="F3693" s="2">
        <f>IFERROR(INDEX('Arranjos Populacionais'!$F$2:$F$961,MATCH(TabelaCompleta!E3693,'Arranjos Populacionais'!$A$2:$A$961,0),1),D3693)</f>
        <v>35043</v>
      </c>
      <c r="G3693" s="2">
        <v>0</v>
      </c>
      <c r="H3693" s="11">
        <v>8312</v>
      </c>
      <c r="I3693" s="2">
        <f>INDEX([1]PIB_dos_Municípios!$AN$2:$AN$5571,MATCH(E3693,[1]PIB_dos_Municípios!G$2:G$5571,0),1)</f>
        <v>150352.98199999999</v>
      </c>
      <c r="J3693" s="2">
        <f>INDEX([1]PIB_dos_Municípios!$AO$2:$AO$5571,MATCH(E3693,[1]PIB_dos_Municípios!G$2:G$5571,0),1)</f>
        <v>8312</v>
      </c>
      <c r="K3693" s="2">
        <f>INDEX([1]PIB_dos_Municípios!$AP$2:$AP$5571,MATCH(E3693,[1]PIB_dos_Municípios!G$2:G$5571,0),1)</f>
        <v>18088.66</v>
      </c>
    </row>
    <row r="3694" spans="1:11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  <c r="F3694" s="2">
        <f>IFERROR(INDEX('Arranjos Populacionais'!$F$2:$F$961,MATCH(TabelaCompleta!E3694,'Arranjos Populacionais'!$A$2:$A$961,0),1),D3694)</f>
        <v>35056</v>
      </c>
      <c r="G3694" s="2">
        <v>0</v>
      </c>
      <c r="H3694" s="11">
        <v>65907</v>
      </c>
      <c r="I3694" s="2">
        <f>INDEX([1]PIB_dos_Municípios!$AN$2:$AN$5571,MATCH(E3694,[1]PIB_dos_Municípios!G$2:G$5571,0),1)</f>
        <v>1190688.8770000001</v>
      </c>
      <c r="J3694" s="2">
        <f>INDEX([1]PIB_dos_Municípios!$AO$2:$AO$5571,MATCH(E3694,[1]PIB_dos_Municípios!G$2:G$5571,0),1)</f>
        <v>65907</v>
      </c>
      <c r="K3694" s="2">
        <f>INDEX([1]PIB_dos_Municípios!$AP$2:$AP$5571,MATCH(E3694,[1]PIB_dos_Municípios!G$2:G$5571,0),1)</f>
        <v>18066.2</v>
      </c>
    </row>
    <row r="3695" spans="1:11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  <c r="F3695" s="2">
        <f>IFERROR(INDEX('Arranjos Populacionais'!$F$2:$F$961,MATCH(TabelaCompleta!E3695,'Arranjos Populacionais'!$A$2:$A$961,0),1),D3695)</f>
        <v>35018</v>
      </c>
      <c r="G3695" s="2">
        <v>0</v>
      </c>
      <c r="H3695" s="11">
        <v>5793</v>
      </c>
      <c r="I3695" s="2">
        <f>INDEX([1]PIB_dos_Municípios!$AN$2:$AN$5571,MATCH(E3695,[1]PIB_dos_Municípios!G$2:G$5571,0),1)</f>
        <v>100550.24400000001</v>
      </c>
      <c r="J3695" s="2">
        <f>INDEX([1]PIB_dos_Municípios!$AO$2:$AO$5571,MATCH(E3695,[1]PIB_dos_Municípios!G$2:G$5571,0),1)</f>
        <v>5793</v>
      </c>
      <c r="K3695" s="2">
        <f>INDEX([1]PIB_dos_Municípios!$AP$2:$AP$5571,MATCH(E3695,[1]PIB_dos_Municípios!G$2:G$5571,0),1)</f>
        <v>17357.2</v>
      </c>
    </row>
    <row r="3696" spans="1:11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  <c r="F3696" s="2">
        <f>IFERROR(INDEX('Arranjos Populacionais'!$F$2:$F$961,MATCH(TabelaCompleta!E3696,'Arranjos Populacionais'!$A$2:$A$961,0),1),D3696)</f>
        <v>35045</v>
      </c>
      <c r="G3696" s="2">
        <v>0</v>
      </c>
      <c r="H3696" s="11">
        <v>54907</v>
      </c>
      <c r="I3696" s="2">
        <f>INDEX([1]PIB_dos_Municípios!$AN$2:$AN$5571,MATCH(E3696,[1]PIB_dos_Municípios!G$2:G$5571,0),1)</f>
        <v>1175921.9140000001</v>
      </c>
      <c r="J3696" s="2">
        <f>INDEX([1]PIB_dos_Municípios!$AO$2:$AO$5571,MATCH(E3696,[1]PIB_dos_Municípios!G$2:G$5571,0),1)</f>
        <v>54907</v>
      </c>
      <c r="K3696" s="2">
        <f>INDEX([1]PIB_dos_Municípios!$AP$2:$AP$5571,MATCH(E3696,[1]PIB_dos_Municípios!G$2:G$5571,0),1)</f>
        <v>21416.61</v>
      </c>
    </row>
    <row r="3697" spans="1:11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  <c r="F3697" s="2">
        <f>IFERROR(INDEX('Arranjos Populacionais'!$F$2:$F$961,MATCH(TabelaCompleta!E3697,'Arranjos Populacionais'!$A$2:$A$961,0),1),D3697)</f>
        <v>35045</v>
      </c>
      <c r="G3697" s="2">
        <v>0</v>
      </c>
      <c r="H3697" s="11">
        <v>28516</v>
      </c>
      <c r="I3697" s="2">
        <f>INDEX([1]PIB_dos_Municípios!$AN$2:$AN$5571,MATCH(E3697,[1]PIB_dos_Municípios!G$2:G$5571,0),1)</f>
        <v>594350.84400000004</v>
      </c>
      <c r="J3697" s="2">
        <f>INDEX([1]PIB_dos_Municípios!$AO$2:$AO$5571,MATCH(E3697,[1]PIB_dos_Municípios!G$2:G$5571,0),1)</f>
        <v>28516</v>
      </c>
      <c r="K3697" s="2">
        <f>INDEX([1]PIB_dos_Municípios!$AP$2:$AP$5571,MATCH(E3697,[1]PIB_dos_Municípios!G$2:G$5571,0),1)</f>
        <v>20842.71</v>
      </c>
    </row>
    <row r="3698" spans="1:11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  <c r="F3698" s="2">
        <f>IFERROR(INDEX('Arranjos Populacionais'!$F$2:$F$961,MATCH(TabelaCompleta!E3698,'Arranjos Populacionais'!$A$2:$A$961,0),1),D3698)</f>
        <v>35050</v>
      </c>
      <c r="G3698" s="2">
        <v>0</v>
      </c>
      <c r="H3698" s="11">
        <v>162327</v>
      </c>
      <c r="I3698" s="2">
        <f>INDEX([1]PIB_dos_Municípios!$AN$2:$AN$5571,MATCH(E3698,[1]PIB_dos_Municípios!G$2:G$5571,0),1)</f>
        <v>6708744.2319999998</v>
      </c>
      <c r="J3698" s="2">
        <f>INDEX([1]PIB_dos_Municípios!$AO$2:$AO$5571,MATCH(E3698,[1]PIB_dos_Municípios!G$2:G$5571,0),1)</f>
        <v>162327</v>
      </c>
      <c r="K3698" s="2">
        <f>INDEX([1]PIB_dos_Municípios!$AP$2:$AP$5571,MATCH(E3698,[1]PIB_dos_Municípios!G$2:G$5571,0),1)</f>
        <v>41328.58</v>
      </c>
    </row>
    <row r="3699" spans="1:11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  <c r="F3699" s="2">
        <f>IFERROR(INDEX('Arranjos Populacionais'!$F$2:$F$961,MATCH(TabelaCompleta!E3699,'Arranjos Populacionais'!$A$2:$A$961,0),1),D3699)</f>
        <v>35005</v>
      </c>
      <c r="G3699" s="2">
        <v>0</v>
      </c>
      <c r="H3699" s="11">
        <v>16501</v>
      </c>
      <c r="I3699" s="2">
        <f>INDEX([1]PIB_dos_Municípios!$AN$2:$AN$5571,MATCH(E3699,[1]PIB_dos_Municípios!G$2:G$5571,0),1)</f>
        <v>305689.473</v>
      </c>
      <c r="J3699" s="2">
        <f>INDEX([1]PIB_dos_Municípios!$AO$2:$AO$5571,MATCH(E3699,[1]PIB_dos_Municípios!G$2:G$5571,0),1)</f>
        <v>16501</v>
      </c>
      <c r="K3699" s="2">
        <f>INDEX([1]PIB_dos_Municípios!$AP$2:$AP$5571,MATCH(E3699,[1]PIB_dos_Municípios!G$2:G$5571,0),1)</f>
        <v>18525.509999999998</v>
      </c>
    </row>
    <row r="3700" spans="1:11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  <c r="F3700" s="2">
        <f>IFERROR(INDEX('Arranjos Populacionais'!$F$2:$F$961,MATCH(TabelaCompleta!E3700,'Arranjos Populacionais'!$A$2:$A$961,0),1),D3700)</f>
        <v>35033</v>
      </c>
      <c r="G3700" s="2">
        <v>0</v>
      </c>
      <c r="H3700" s="11">
        <v>14595</v>
      </c>
      <c r="I3700" s="2">
        <f>INDEX([1]PIB_dos_Municípios!$AN$2:$AN$5571,MATCH(E3700,[1]PIB_dos_Municípios!G$2:G$5571,0),1)</f>
        <v>235728.28700000001</v>
      </c>
      <c r="J3700" s="2">
        <f>INDEX([1]PIB_dos_Municípios!$AO$2:$AO$5571,MATCH(E3700,[1]PIB_dos_Municípios!G$2:G$5571,0),1)</f>
        <v>14595</v>
      </c>
      <c r="K3700" s="2">
        <f>INDEX([1]PIB_dos_Municípios!$AP$2:$AP$5571,MATCH(E3700,[1]PIB_dos_Municípios!G$2:G$5571,0),1)</f>
        <v>16151.3</v>
      </c>
    </row>
    <row r="3701" spans="1:11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  <c r="F3701" s="2">
        <f>IFERROR(INDEX('Arranjos Populacionais'!$F$2:$F$961,MATCH(TabelaCompleta!E3701,'Arranjos Populacionais'!$A$2:$A$961,0),1),D3701)</f>
        <v>35036</v>
      </c>
      <c r="G3701" s="2">
        <v>0</v>
      </c>
      <c r="H3701" s="11">
        <v>3686</v>
      </c>
      <c r="I3701" s="2">
        <f>INDEX([1]PIB_dos_Municípios!$AN$2:$AN$5571,MATCH(E3701,[1]PIB_dos_Municípios!G$2:G$5571,0),1)</f>
        <v>55685.182999999997</v>
      </c>
      <c r="J3701" s="2">
        <f>INDEX([1]PIB_dos_Municípios!$AO$2:$AO$5571,MATCH(E3701,[1]PIB_dos_Municípios!G$2:G$5571,0),1)</f>
        <v>3686</v>
      </c>
      <c r="K3701" s="2">
        <f>INDEX([1]PIB_dos_Municípios!$AP$2:$AP$5571,MATCH(E3701,[1]PIB_dos_Municípios!G$2:G$5571,0),1)</f>
        <v>15107.21</v>
      </c>
    </row>
    <row r="3702" spans="1:11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  <c r="F3702" s="2">
        <f>IFERROR(INDEX('Arranjos Populacionais'!$F$2:$F$961,MATCH(TabelaCompleta!E3702,'Arranjos Populacionais'!$A$2:$A$961,0),1),D3702)</f>
        <v>35051</v>
      </c>
      <c r="G3702" s="2">
        <v>0</v>
      </c>
      <c r="H3702" s="11">
        <v>14048</v>
      </c>
      <c r="I3702" s="2">
        <f>INDEX([1]PIB_dos_Municípios!$AN$2:$AN$5571,MATCH(E3702,[1]PIB_dos_Municípios!G$2:G$5571,0),1)</f>
        <v>148416.196</v>
      </c>
      <c r="J3702" s="2">
        <f>INDEX([1]PIB_dos_Municípios!$AO$2:$AO$5571,MATCH(E3702,[1]PIB_dos_Municípios!G$2:G$5571,0),1)</f>
        <v>14048</v>
      </c>
      <c r="K3702" s="2">
        <f>INDEX([1]PIB_dos_Municípios!$AP$2:$AP$5571,MATCH(E3702,[1]PIB_dos_Municípios!G$2:G$5571,0),1)</f>
        <v>10564.93</v>
      </c>
    </row>
    <row r="3703" spans="1:11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  <c r="F3703" s="2">
        <f>IFERROR(INDEX('Arranjos Populacionais'!$F$2:$F$961,MATCH(TabelaCompleta!E3703,'Arranjos Populacionais'!$A$2:$A$961,0),1),D3703)</f>
        <v>35048</v>
      </c>
      <c r="G3703" s="2">
        <v>0</v>
      </c>
      <c r="H3703" s="11">
        <v>26841</v>
      </c>
      <c r="I3703" s="2">
        <f>INDEX([1]PIB_dos_Municípios!$AN$2:$AN$5571,MATCH(E3703,[1]PIB_dos_Municípios!G$2:G$5571,0),1)</f>
        <v>443893.05900000001</v>
      </c>
      <c r="J3703" s="2">
        <f>INDEX([1]PIB_dos_Municípios!$AO$2:$AO$5571,MATCH(E3703,[1]PIB_dos_Municípios!G$2:G$5571,0),1)</f>
        <v>26841</v>
      </c>
      <c r="K3703" s="2">
        <f>INDEX([1]PIB_dos_Municípios!$AP$2:$AP$5571,MATCH(E3703,[1]PIB_dos_Municípios!G$2:G$5571,0),1)</f>
        <v>16537.87</v>
      </c>
    </row>
    <row r="3704" spans="1:11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  <c r="F3704" s="2">
        <f>IFERROR(INDEX('Arranjos Populacionais'!$F$2:$F$961,MATCH(TabelaCompleta!E3704,'Arranjos Populacionais'!$A$2:$A$961,0),1),D3704)</f>
        <v>35028</v>
      </c>
      <c r="G3704" s="2">
        <v>0</v>
      </c>
      <c r="H3704" s="11">
        <v>394419</v>
      </c>
      <c r="I3704" s="2">
        <f>INDEX([1]PIB_dos_Municípios!$AN$2:$AN$5571,MATCH(E3704,[1]PIB_dos_Municípios!G$2:G$5571,0),1)</f>
        <v>21557591.52</v>
      </c>
      <c r="J3704" s="2">
        <f>INDEX([1]PIB_dos_Municípios!$AO$2:$AO$5571,MATCH(E3704,[1]PIB_dos_Municípios!G$2:G$5571,0),1)</f>
        <v>394419</v>
      </c>
      <c r="K3704" s="2">
        <f>INDEX([1]PIB_dos_Municípios!$AP$2:$AP$5571,MATCH(E3704,[1]PIB_dos_Municípios!G$2:G$5571,0),1)</f>
        <v>54656.57</v>
      </c>
    </row>
    <row r="3705" spans="1:11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  <c r="F3705" s="2">
        <f>IFERROR(INDEX('Arranjos Populacionais'!$F$2:$F$961,MATCH(TabelaCompleta!E3705,'Arranjos Populacionais'!$A$2:$A$961,0),1),D3705)</f>
        <v>35040</v>
      </c>
      <c r="G3705" s="2">
        <v>0</v>
      </c>
      <c r="H3705" s="11">
        <v>29728</v>
      </c>
      <c r="I3705" s="2">
        <f>INDEX([1]PIB_dos_Municípios!$AN$2:$AN$5571,MATCH(E3705,[1]PIB_dos_Municípios!G$2:G$5571,0),1)</f>
        <v>602190.78599999996</v>
      </c>
      <c r="J3705" s="2">
        <f>INDEX([1]PIB_dos_Municípios!$AO$2:$AO$5571,MATCH(E3705,[1]PIB_dos_Municípios!G$2:G$5571,0),1)</f>
        <v>29728</v>
      </c>
      <c r="K3705" s="2">
        <f>INDEX([1]PIB_dos_Municípios!$AP$2:$AP$5571,MATCH(E3705,[1]PIB_dos_Municípios!G$2:G$5571,0),1)</f>
        <v>20256.689999999999</v>
      </c>
    </row>
    <row r="3706" spans="1:11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  <c r="F3706" s="2">
        <f>IFERROR(INDEX('Arranjos Populacionais'!$F$2:$F$961,MATCH(TabelaCompleta!E3706,'Arranjos Populacionais'!$A$2:$A$961,0),1),D3706)</f>
        <v>35020</v>
      </c>
      <c r="G3706" s="2">
        <v>0</v>
      </c>
      <c r="H3706" s="11">
        <v>24762</v>
      </c>
      <c r="I3706" s="2">
        <f>INDEX([1]PIB_dos_Municípios!$AN$2:$AN$5571,MATCH(E3706,[1]PIB_dos_Municípios!G$2:G$5571,0),1)</f>
        <v>395072.29399999999</v>
      </c>
      <c r="J3706" s="2">
        <f>INDEX([1]PIB_dos_Municípios!$AO$2:$AO$5571,MATCH(E3706,[1]PIB_dos_Municípios!G$2:G$5571,0),1)</f>
        <v>24762</v>
      </c>
      <c r="K3706" s="2">
        <f>INDEX([1]PIB_dos_Municípios!$AP$2:$AP$5571,MATCH(E3706,[1]PIB_dos_Municípios!G$2:G$5571,0),1)</f>
        <v>15954.78</v>
      </c>
    </row>
    <row r="3707" spans="1:11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  <c r="F3707" s="2">
        <f>IFERROR(INDEX('Arranjos Populacionais'!$F$2:$F$961,MATCH(TabelaCompleta!E3707,'Arranjos Populacionais'!$A$2:$A$961,0),1),D3707)</f>
        <v>35013</v>
      </c>
      <c r="G3707" s="2">
        <v>0</v>
      </c>
      <c r="H3707" s="11">
        <v>11272</v>
      </c>
      <c r="I3707" s="2">
        <f>INDEX([1]PIB_dos_Municípios!$AN$2:$AN$5571,MATCH(E3707,[1]PIB_dos_Municípios!G$2:G$5571,0),1)</f>
        <v>251808.99799999999</v>
      </c>
      <c r="J3707" s="2">
        <f>INDEX([1]PIB_dos_Municípios!$AO$2:$AO$5571,MATCH(E3707,[1]PIB_dos_Municípios!G$2:G$5571,0),1)</f>
        <v>11272</v>
      </c>
      <c r="K3707" s="2">
        <f>INDEX([1]PIB_dos_Municípios!$AP$2:$AP$5571,MATCH(E3707,[1]PIB_dos_Municípios!G$2:G$5571,0),1)</f>
        <v>22339.34</v>
      </c>
    </row>
    <row r="3708" spans="1:11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  <c r="F3708" s="2">
        <f>IFERROR(INDEX('Arranjos Populacionais'!$F$2:$F$961,MATCH(TabelaCompleta!E3708,'Arranjos Populacionais'!$A$2:$A$961,0),1),D3708)</f>
        <v>35061</v>
      </c>
      <c r="G3708" s="2">
        <v>0</v>
      </c>
      <c r="H3708" s="11">
        <v>17913</v>
      </c>
      <c r="I3708" s="2">
        <f>INDEX([1]PIB_dos_Municípios!$AN$2:$AN$5571,MATCH(E3708,[1]PIB_dos_Municípios!G$2:G$5571,0),1)</f>
        <v>268353.99300000002</v>
      </c>
      <c r="J3708" s="2">
        <f>INDEX([1]PIB_dos_Municípios!$AO$2:$AO$5571,MATCH(E3708,[1]PIB_dos_Municípios!G$2:G$5571,0),1)</f>
        <v>17913</v>
      </c>
      <c r="K3708" s="2">
        <f>INDEX([1]PIB_dos_Municípios!$AP$2:$AP$5571,MATCH(E3708,[1]PIB_dos_Municípios!G$2:G$5571,0),1)</f>
        <v>14980.96</v>
      </c>
    </row>
    <row r="3709" spans="1:11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  <c r="F3709" s="2">
        <f>IFERROR(INDEX('Arranjos Populacionais'!$F$2:$F$961,MATCH(TabelaCompleta!E3709,'Arranjos Populacionais'!$A$2:$A$961,0),1),D3709)</f>
        <v>35036</v>
      </c>
      <c r="G3709" s="2">
        <v>0</v>
      </c>
      <c r="H3709" s="11">
        <v>26810</v>
      </c>
      <c r="I3709" s="2">
        <f>INDEX([1]PIB_dos_Municípios!$AN$2:$AN$5571,MATCH(E3709,[1]PIB_dos_Municípios!G$2:G$5571,0),1)</f>
        <v>722608.53799999994</v>
      </c>
      <c r="J3709" s="2">
        <f>INDEX([1]PIB_dos_Municípios!$AO$2:$AO$5571,MATCH(E3709,[1]PIB_dos_Municípios!G$2:G$5571,0),1)</f>
        <v>26810</v>
      </c>
      <c r="K3709" s="2">
        <f>INDEX([1]PIB_dos_Municípios!$AP$2:$AP$5571,MATCH(E3709,[1]PIB_dos_Municípios!G$2:G$5571,0),1)</f>
        <v>26952.95</v>
      </c>
    </row>
    <row r="3710" spans="1:11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  <c r="F3710" s="2">
        <f>IFERROR(INDEX('Arranjos Populacionais'!$F$2:$F$961,MATCH(TabelaCompleta!E3710,'Arranjos Populacionais'!$A$2:$A$961,0),1),D3710)</f>
        <v>35029</v>
      </c>
      <c r="G3710" s="2">
        <v>0</v>
      </c>
      <c r="H3710" s="11">
        <v>75035</v>
      </c>
      <c r="I3710" s="2">
        <f>INDEX([1]PIB_dos_Municípios!$AN$2:$AN$5571,MATCH(E3710,[1]PIB_dos_Municípios!G$2:G$5571,0),1)</f>
        <v>2474550.7030000002</v>
      </c>
      <c r="J3710" s="2">
        <f>INDEX([1]PIB_dos_Municípios!$AO$2:$AO$5571,MATCH(E3710,[1]PIB_dos_Municípios!G$2:G$5571,0),1)</f>
        <v>75035</v>
      </c>
      <c r="K3710" s="2">
        <f>INDEX([1]PIB_dos_Municípios!$AP$2:$AP$5571,MATCH(E3710,[1]PIB_dos_Municípios!G$2:G$5571,0),1)</f>
        <v>32978.620000000003</v>
      </c>
    </row>
    <row r="3711" spans="1:11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  <c r="F3711" s="2">
        <f>IFERROR(INDEX('Arranjos Populacionais'!$F$2:$F$961,MATCH(TabelaCompleta!E3711,'Arranjos Populacionais'!$A$2:$A$961,0),1),D3711)</f>
        <v>35020</v>
      </c>
      <c r="G3711" s="2">
        <v>0</v>
      </c>
      <c r="H3711" s="11">
        <v>13216</v>
      </c>
      <c r="I3711" s="2">
        <f>INDEX([1]PIB_dos_Municípios!$AN$2:$AN$5571,MATCH(E3711,[1]PIB_dos_Municípios!G$2:G$5571,0),1)</f>
        <v>193093.82500000001</v>
      </c>
      <c r="J3711" s="2">
        <f>INDEX([1]PIB_dos_Municípios!$AO$2:$AO$5571,MATCH(E3711,[1]PIB_dos_Municípios!G$2:G$5571,0),1)</f>
        <v>13216</v>
      </c>
      <c r="K3711" s="2">
        <f>INDEX([1]PIB_dos_Municípios!$AP$2:$AP$5571,MATCH(E3711,[1]PIB_dos_Municípios!G$2:G$5571,0),1)</f>
        <v>14610.61</v>
      </c>
    </row>
    <row r="3712" spans="1:11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  <c r="F3712" s="2">
        <f>IFERROR(INDEX('Arranjos Populacionais'!$F$2:$F$961,MATCH(TabelaCompleta!E3712,'Arranjos Populacionais'!$A$2:$A$961,0),1),D3712)</f>
        <v>35013</v>
      </c>
      <c r="G3712" s="2">
        <v>0</v>
      </c>
      <c r="H3712" s="11">
        <v>38554</v>
      </c>
      <c r="I3712" s="2">
        <f>INDEX([1]PIB_dos_Municípios!$AN$2:$AN$5571,MATCH(E3712,[1]PIB_dos_Municípios!G$2:G$5571,0),1)</f>
        <v>1028381.003</v>
      </c>
      <c r="J3712" s="2">
        <f>INDEX([1]PIB_dos_Municípios!$AO$2:$AO$5571,MATCH(E3712,[1]PIB_dos_Municípios!G$2:G$5571,0),1)</f>
        <v>38554</v>
      </c>
      <c r="K3712" s="2">
        <f>INDEX([1]PIB_dos_Municípios!$AP$2:$AP$5571,MATCH(E3712,[1]PIB_dos_Municípios!G$2:G$5571,0),1)</f>
        <v>26673.78</v>
      </c>
    </row>
    <row r="3713" spans="1:11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  <c r="F3713" s="2">
        <f>IFERROR(INDEX('Arranjos Populacionais'!$F$2:$F$961,MATCH(TabelaCompleta!E3713,'Arranjos Populacionais'!$A$2:$A$961,0),1),D3713)</f>
        <v>35004</v>
      </c>
      <c r="G3713" s="2">
        <v>0</v>
      </c>
      <c r="H3713" s="11">
        <v>5005</v>
      </c>
      <c r="I3713" s="2">
        <f>INDEX([1]PIB_dos_Municípios!$AN$2:$AN$5571,MATCH(E3713,[1]PIB_dos_Municípios!G$2:G$5571,0),1)</f>
        <v>272408.32000000001</v>
      </c>
      <c r="J3713" s="2">
        <f>INDEX([1]PIB_dos_Municípios!$AO$2:$AO$5571,MATCH(E3713,[1]PIB_dos_Municípios!G$2:G$5571,0),1)</f>
        <v>5005</v>
      </c>
      <c r="K3713" s="2">
        <f>INDEX([1]PIB_dos_Municípios!$AP$2:$AP$5571,MATCH(E3713,[1]PIB_dos_Municípios!G$2:G$5571,0),1)</f>
        <v>54427.24</v>
      </c>
    </row>
    <row r="3714" spans="1:11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  <c r="F3714" s="2">
        <f>IFERROR(INDEX('Arranjos Populacionais'!$F$2:$F$961,MATCH(TabelaCompleta!E3714,'Arranjos Populacionais'!$A$2:$A$961,0),1),D3714)</f>
        <v>35039</v>
      </c>
      <c r="G3714" s="2">
        <v>0</v>
      </c>
      <c r="H3714" s="11">
        <v>3461</v>
      </c>
      <c r="I3714" s="2">
        <f>INDEX([1]PIB_dos_Municípios!$AN$2:$AN$5571,MATCH(E3714,[1]PIB_dos_Municípios!G$2:G$5571,0),1)</f>
        <v>76772.152000000002</v>
      </c>
      <c r="J3714" s="2">
        <f>INDEX([1]PIB_dos_Municípios!$AO$2:$AO$5571,MATCH(E3714,[1]PIB_dos_Municípios!G$2:G$5571,0),1)</f>
        <v>3461</v>
      </c>
      <c r="K3714" s="2">
        <f>INDEX([1]PIB_dos_Municípios!$AP$2:$AP$5571,MATCH(E3714,[1]PIB_dos_Municípios!G$2:G$5571,0),1)</f>
        <v>22182.07</v>
      </c>
    </row>
    <row r="3715" spans="1:11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  <c r="F3715" s="2">
        <f>IFERROR(INDEX('Arranjos Populacionais'!$F$2:$F$961,MATCH(TabelaCompleta!E3715,'Arranjos Populacionais'!$A$2:$A$961,0),1),D3715)</f>
        <v>35061</v>
      </c>
      <c r="G3715" s="2">
        <v>0</v>
      </c>
      <c r="H3715" s="11">
        <v>114650</v>
      </c>
      <c r="I3715" s="2">
        <f>INDEX([1]PIB_dos_Municípios!$AN$2:$AN$5571,MATCH(E3715,[1]PIB_dos_Municípios!G$2:G$5571,0),1)</f>
        <v>4343585.102</v>
      </c>
      <c r="J3715" s="2">
        <f>INDEX([1]PIB_dos_Municípios!$AO$2:$AO$5571,MATCH(E3715,[1]PIB_dos_Municípios!G$2:G$5571,0),1)</f>
        <v>114650</v>
      </c>
      <c r="K3715" s="2">
        <f>INDEX([1]PIB_dos_Municípios!$AP$2:$AP$5571,MATCH(E3715,[1]PIB_dos_Municípios!G$2:G$5571,0),1)</f>
        <v>37885.61</v>
      </c>
    </row>
    <row r="3716" spans="1:11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  <c r="F3716" s="2">
        <f>IFERROR(INDEX('Arranjos Populacionais'!$F$2:$F$961,MATCH(TabelaCompleta!E3716,'Arranjos Populacionais'!$A$2:$A$961,0),1),D3716)</f>
        <v>35007</v>
      </c>
      <c r="G3716" s="2">
        <v>0</v>
      </c>
      <c r="H3716" s="11">
        <v>5884</v>
      </c>
      <c r="I3716" s="2">
        <f>INDEX([1]PIB_dos_Municípios!$AN$2:$AN$5571,MATCH(E3716,[1]PIB_dos_Municípios!G$2:G$5571,0),1)</f>
        <v>122049.91099999999</v>
      </c>
      <c r="J3716" s="2">
        <f>INDEX([1]PIB_dos_Municípios!$AO$2:$AO$5571,MATCH(E3716,[1]PIB_dos_Municípios!G$2:G$5571,0),1)</f>
        <v>5884</v>
      </c>
      <c r="K3716" s="2">
        <f>INDEX([1]PIB_dos_Municípios!$AP$2:$AP$5571,MATCH(E3716,[1]PIB_dos_Municípios!G$2:G$5571,0),1)</f>
        <v>20742.68</v>
      </c>
    </row>
    <row r="3717" spans="1:11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  <c r="F3717" s="2">
        <f>IFERROR(INDEX('Arranjos Populacionais'!$F$2:$F$961,MATCH(TabelaCompleta!E3717,'Arranjos Populacionais'!$A$2:$A$961,0),1),D3717)</f>
        <v>35038</v>
      </c>
      <c r="G3717" s="2">
        <v>0</v>
      </c>
      <c r="H3717" s="11">
        <v>21526</v>
      </c>
      <c r="I3717" s="2">
        <f>INDEX([1]PIB_dos_Municípios!$AN$2:$AN$5571,MATCH(E3717,[1]PIB_dos_Municípios!G$2:G$5571,0),1)</f>
        <v>1070880.469</v>
      </c>
      <c r="J3717" s="2">
        <f>INDEX([1]PIB_dos_Municípios!$AO$2:$AO$5571,MATCH(E3717,[1]PIB_dos_Municípios!G$2:G$5571,0),1)</f>
        <v>21526</v>
      </c>
      <c r="K3717" s="2">
        <f>INDEX([1]PIB_dos_Municípios!$AP$2:$AP$5571,MATCH(E3717,[1]PIB_dos_Municípios!G$2:G$5571,0),1)</f>
        <v>49748.23</v>
      </c>
    </row>
    <row r="3718" spans="1:11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  <c r="F3718" s="2">
        <f>IFERROR(INDEX('Arranjos Populacionais'!$F$2:$F$961,MATCH(TabelaCompleta!E3718,'Arranjos Populacionais'!$A$2:$A$961,0),1),D3718)</f>
        <v>35020</v>
      </c>
      <c r="G3718" s="2">
        <v>0</v>
      </c>
      <c r="H3718" s="11">
        <v>3494</v>
      </c>
      <c r="I3718" s="2">
        <f>INDEX([1]PIB_dos_Municípios!$AN$2:$AN$5571,MATCH(E3718,[1]PIB_dos_Municípios!G$2:G$5571,0),1)</f>
        <v>75098.812000000005</v>
      </c>
      <c r="J3718" s="2">
        <f>INDEX([1]PIB_dos_Municípios!$AO$2:$AO$5571,MATCH(E3718,[1]PIB_dos_Municípios!G$2:G$5571,0),1)</f>
        <v>3494</v>
      </c>
      <c r="K3718" s="2">
        <f>INDEX([1]PIB_dos_Municípios!$AP$2:$AP$5571,MATCH(E3718,[1]PIB_dos_Municípios!G$2:G$5571,0),1)</f>
        <v>21493.65</v>
      </c>
    </row>
    <row r="3719" spans="1:11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  <c r="F3719" s="2">
        <f>IFERROR(INDEX('Arranjos Populacionais'!$F$2:$F$961,MATCH(TabelaCompleta!E3719,'Arranjos Populacionais'!$A$2:$A$961,0),1),D3719)</f>
        <v>35014</v>
      </c>
      <c r="G3719" s="2">
        <v>0</v>
      </c>
      <c r="H3719" s="11">
        <v>46818</v>
      </c>
      <c r="I3719" s="2">
        <f>INDEX([1]PIB_dos_Municípios!$AN$2:$AN$5571,MATCH(E3719,[1]PIB_dos_Municípios!G$2:G$5571,0),1)</f>
        <v>1034414.46</v>
      </c>
      <c r="J3719" s="2">
        <f>INDEX([1]PIB_dos_Municípios!$AO$2:$AO$5571,MATCH(E3719,[1]PIB_dos_Municípios!G$2:G$5571,0),1)</f>
        <v>46818</v>
      </c>
      <c r="K3719" s="2">
        <f>INDEX([1]PIB_dos_Municípios!$AP$2:$AP$5571,MATCH(E3719,[1]PIB_dos_Municípios!G$2:G$5571,0),1)</f>
        <v>22094.38</v>
      </c>
    </row>
    <row r="3720" spans="1:11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  <c r="F3720" s="2">
        <f>IFERROR(INDEX('Arranjos Populacionais'!$F$2:$F$961,MATCH(TabelaCompleta!E3720,'Arranjos Populacionais'!$A$2:$A$961,0),1),D3720)</f>
        <v>35001</v>
      </c>
      <c r="G3720" s="2">
        <v>0</v>
      </c>
      <c r="H3720" s="11">
        <v>4476</v>
      </c>
      <c r="I3720" s="2">
        <f>INDEX([1]PIB_dos_Municípios!$AN$2:$AN$5571,MATCH(E3720,[1]PIB_dos_Municípios!G$2:G$5571,0),1)</f>
        <v>74206.179999999993</v>
      </c>
      <c r="J3720" s="2">
        <f>INDEX([1]PIB_dos_Municípios!$AO$2:$AO$5571,MATCH(E3720,[1]PIB_dos_Municípios!G$2:G$5571,0),1)</f>
        <v>4476</v>
      </c>
      <c r="K3720" s="2">
        <f>INDEX([1]PIB_dos_Municípios!$AP$2:$AP$5571,MATCH(E3720,[1]PIB_dos_Municípios!G$2:G$5571,0),1)</f>
        <v>16578.68</v>
      </c>
    </row>
    <row r="3721" spans="1:11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  <c r="F3721" s="2">
        <f>IFERROR(INDEX('Arranjos Populacionais'!$F$2:$F$961,MATCH(TabelaCompleta!E3721,'Arranjos Populacionais'!$A$2:$A$961,0),1),D3721)</f>
        <v>35003</v>
      </c>
      <c r="G3721" s="2">
        <v>0</v>
      </c>
      <c r="H3721" s="11">
        <v>2593</v>
      </c>
      <c r="I3721" s="2">
        <f>INDEX([1]PIB_dos_Municípios!$AN$2:$AN$5571,MATCH(E3721,[1]PIB_dos_Municípios!G$2:G$5571,0),1)</f>
        <v>151082.54999999999</v>
      </c>
      <c r="J3721" s="2">
        <f>INDEX([1]PIB_dos_Municípios!$AO$2:$AO$5571,MATCH(E3721,[1]PIB_dos_Municípios!G$2:G$5571,0),1)</f>
        <v>2593</v>
      </c>
      <c r="K3721" s="2">
        <f>INDEX([1]PIB_dos_Municípios!$AP$2:$AP$5571,MATCH(E3721,[1]PIB_dos_Municípios!G$2:G$5571,0),1)</f>
        <v>58265.54</v>
      </c>
    </row>
    <row r="3722" spans="1:11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  <c r="F3722" s="2">
        <f>IFERROR(INDEX('Arranjos Populacionais'!$F$2:$F$961,MATCH(TabelaCompleta!E3722,'Arranjos Populacionais'!$A$2:$A$961,0),1),D3722)</f>
        <v>35001</v>
      </c>
      <c r="G3722" s="2">
        <v>0</v>
      </c>
      <c r="H3722" s="11">
        <v>4254</v>
      </c>
      <c r="I3722" s="2">
        <f>INDEX([1]PIB_dos_Municípios!$AN$2:$AN$5571,MATCH(E3722,[1]PIB_dos_Municípios!G$2:G$5571,0),1)</f>
        <v>92105.288</v>
      </c>
      <c r="J3722" s="2">
        <f>INDEX([1]PIB_dos_Municípios!$AO$2:$AO$5571,MATCH(E3722,[1]PIB_dos_Municípios!G$2:G$5571,0),1)</f>
        <v>4254</v>
      </c>
      <c r="K3722" s="2">
        <f>INDEX([1]PIB_dos_Municípios!$AP$2:$AP$5571,MATCH(E3722,[1]PIB_dos_Municípios!G$2:G$5571,0),1)</f>
        <v>21651.45</v>
      </c>
    </row>
    <row r="3723" spans="1:11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  <c r="F3723" s="2">
        <f>IFERROR(INDEX('Arranjos Populacionais'!$F$2:$F$961,MATCH(TabelaCompleta!E3723,'Arranjos Populacionais'!$A$2:$A$961,0),1),D3723)</f>
        <v>35043</v>
      </c>
      <c r="G3723" s="2">
        <v>0</v>
      </c>
      <c r="H3723" s="11">
        <v>9434</v>
      </c>
      <c r="I3723" s="2">
        <f>INDEX([1]PIB_dos_Municípios!$AN$2:$AN$5571,MATCH(E3723,[1]PIB_dos_Municípios!G$2:G$5571,0),1)</f>
        <v>170534.37400000001</v>
      </c>
      <c r="J3723" s="2">
        <f>INDEX([1]PIB_dos_Municípios!$AO$2:$AO$5571,MATCH(E3723,[1]PIB_dos_Municípios!G$2:G$5571,0),1)</f>
        <v>9434</v>
      </c>
      <c r="K3723" s="2">
        <f>INDEX([1]PIB_dos_Municípios!$AP$2:$AP$5571,MATCH(E3723,[1]PIB_dos_Municípios!G$2:G$5571,0),1)</f>
        <v>18076.57</v>
      </c>
    </row>
    <row r="3724" spans="1:11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  <c r="F3724" s="2">
        <f>IFERROR(INDEX('Arranjos Populacionais'!$F$2:$F$961,MATCH(TabelaCompleta!E3724,'Arranjos Populacionais'!$A$2:$A$961,0),1),D3724)</f>
        <v>35046</v>
      </c>
      <c r="G3724" s="2">
        <v>0</v>
      </c>
      <c r="H3724" s="11">
        <v>52221</v>
      </c>
      <c r="I3724" s="2">
        <f>INDEX([1]PIB_dos_Municípios!$AN$2:$AN$5571,MATCH(E3724,[1]PIB_dos_Municípios!G$2:G$5571,0),1)</f>
        <v>1639061.156</v>
      </c>
      <c r="J3724" s="2">
        <f>INDEX([1]PIB_dos_Municípios!$AO$2:$AO$5571,MATCH(E3724,[1]PIB_dos_Municípios!G$2:G$5571,0),1)</f>
        <v>52221</v>
      </c>
      <c r="K3724" s="2">
        <f>INDEX([1]PIB_dos_Municípios!$AP$2:$AP$5571,MATCH(E3724,[1]PIB_dos_Municípios!G$2:G$5571,0),1)</f>
        <v>31387.01</v>
      </c>
    </row>
    <row r="3725" spans="1:11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  <c r="F3725" s="2">
        <f>IFERROR(INDEX('Arranjos Populacionais'!$F$2:$F$961,MATCH(TabelaCompleta!E3725,'Arranjos Populacionais'!$A$2:$A$961,0),1),D3725)</f>
        <v>35029</v>
      </c>
      <c r="G3725" s="2">
        <v>0</v>
      </c>
      <c r="H3725" s="11">
        <v>55100</v>
      </c>
      <c r="I3725" s="2">
        <f>INDEX([1]PIB_dos_Municípios!$AN$2:$AN$5571,MATCH(E3725,[1]PIB_dos_Municípios!G$2:G$5571,0),1)</f>
        <v>1745288.584</v>
      </c>
      <c r="J3725" s="2">
        <f>INDEX([1]PIB_dos_Municípios!$AO$2:$AO$5571,MATCH(E3725,[1]PIB_dos_Municípios!G$2:G$5571,0),1)</f>
        <v>55100</v>
      </c>
      <c r="K3725" s="2">
        <f>INDEX([1]PIB_dos_Municípios!$AP$2:$AP$5571,MATCH(E3725,[1]PIB_dos_Municípios!G$2:G$5571,0),1)</f>
        <v>31674.93</v>
      </c>
    </row>
    <row r="3726" spans="1:11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  <c r="F3726" s="2">
        <f>IFERROR(INDEX('Arranjos Populacionais'!$F$2:$F$961,MATCH(TabelaCompleta!E3726,'Arranjos Populacionais'!$A$2:$A$961,0),1),D3726)</f>
        <v>35051</v>
      </c>
      <c r="G3726" s="2">
        <v>0</v>
      </c>
      <c r="H3726" s="11">
        <v>22911</v>
      </c>
      <c r="I3726" s="2">
        <f>INDEX([1]PIB_dos_Municípios!$AN$2:$AN$5571,MATCH(E3726,[1]PIB_dos_Municípios!G$2:G$5571,0),1)</f>
        <v>187880.27</v>
      </c>
      <c r="J3726" s="2">
        <f>INDEX([1]PIB_dos_Municípios!$AO$2:$AO$5571,MATCH(E3726,[1]PIB_dos_Municípios!G$2:G$5571,0),1)</f>
        <v>22911</v>
      </c>
      <c r="K3726" s="2">
        <f>INDEX([1]PIB_dos_Municípios!$AP$2:$AP$5571,MATCH(E3726,[1]PIB_dos_Municípios!G$2:G$5571,0),1)</f>
        <v>8200.44</v>
      </c>
    </row>
    <row r="3727" spans="1:11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  <c r="F3727" s="2">
        <f>IFERROR(INDEX('Arranjos Populacionais'!$F$2:$F$961,MATCH(TabelaCompleta!E3727,'Arranjos Populacionais'!$A$2:$A$961,0),1),D3727)</f>
        <v>35004</v>
      </c>
      <c r="G3727" s="2">
        <v>0</v>
      </c>
      <c r="H3727" s="11">
        <v>16857</v>
      </c>
      <c r="I3727" s="2">
        <f>INDEX([1]PIB_dos_Municípios!$AN$2:$AN$5571,MATCH(E3727,[1]PIB_dos_Municípios!G$2:G$5571,0),1)</f>
        <v>507078.08600000001</v>
      </c>
      <c r="J3727" s="2">
        <f>INDEX([1]PIB_dos_Municípios!$AO$2:$AO$5571,MATCH(E3727,[1]PIB_dos_Municípios!G$2:G$5571,0),1)</f>
        <v>16857</v>
      </c>
      <c r="K3727" s="2">
        <f>INDEX([1]PIB_dos_Municípios!$AP$2:$AP$5571,MATCH(E3727,[1]PIB_dos_Municípios!G$2:G$5571,0),1)</f>
        <v>30081.16</v>
      </c>
    </row>
    <row r="3728" spans="1:11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  <c r="F3728" s="2">
        <f>IFERROR(INDEX('Arranjos Populacionais'!$F$2:$F$961,MATCH(TabelaCompleta!E3728,'Arranjos Populacionais'!$A$2:$A$961,0),1),D3728)</f>
        <v>35035</v>
      </c>
      <c r="G3728" s="2">
        <v>0</v>
      </c>
      <c r="H3728" s="11">
        <v>3659</v>
      </c>
      <c r="I3728" s="2">
        <f>INDEX([1]PIB_dos_Municípios!$AN$2:$AN$5571,MATCH(E3728,[1]PIB_dos_Municípios!G$2:G$5571,0),1)</f>
        <v>26745.827000000001</v>
      </c>
      <c r="J3728" s="2">
        <f>INDEX([1]PIB_dos_Municípios!$AO$2:$AO$5571,MATCH(E3728,[1]PIB_dos_Municípios!G$2:G$5571,0),1)</f>
        <v>3659</v>
      </c>
      <c r="K3728" s="2">
        <f>INDEX([1]PIB_dos_Municípios!$AP$2:$AP$5571,MATCH(E3728,[1]PIB_dos_Municípios!G$2:G$5571,0),1)</f>
        <v>7309.6</v>
      </c>
    </row>
    <row r="3729" spans="1:11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  <c r="F3729" s="2">
        <f>IFERROR(INDEX('Arranjos Populacionais'!$F$2:$F$961,MATCH(TabelaCompleta!E3729,'Arranjos Populacionais'!$A$2:$A$961,0),1),D3729)</f>
        <v>35014</v>
      </c>
      <c r="G3729" s="2">
        <v>0</v>
      </c>
      <c r="H3729" s="11">
        <v>20169</v>
      </c>
      <c r="I3729" s="2">
        <f>INDEX([1]PIB_dos_Municípios!$AN$2:$AN$5571,MATCH(E3729,[1]PIB_dos_Municípios!G$2:G$5571,0),1)</f>
        <v>736528.56299999997</v>
      </c>
      <c r="J3729" s="2">
        <f>INDEX([1]PIB_dos_Municípios!$AO$2:$AO$5571,MATCH(E3729,[1]PIB_dos_Municípios!G$2:G$5571,0),1)</f>
        <v>20169</v>
      </c>
      <c r="K3729" s="2">
        <f>INDEX([1]PIB_dos_Municípios!$AP$2:$AP$5571,MATCH(E3729,[1]PIB_dos_Municípios!G$2:G$5571,0),1)</f>
        <v>36517.85</v>
      </c>
    </row>
    <row r="3730" spans="1:11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  <c r="F3730" s="2">
        <f>IFERROR(INDEX('Arranjos Populacionais'!$F$2:$F$961,MATCH(TabelaCompleta!E3730,'Arranjos Populacionais'!$A$2:$A$961,0),1),D3730)</f>
        <v>35063</v>
      </c>
      <c r="G3730" s="2">
        <v>0</v>
      </c>
      <c r="H3730" s="11">
        <v>304705</v>
      </c>
      <c r="I3730" s="2">
        <f>INDEX([1]PIB_dos_Municípios!$AN$2:$AN$5571,MATCH(E3730,[1]PIB_dos_Municípios!G$2:G$5571,0),1)</f>
        <v>6181075.8700000001</v>
      </c>
      <c r="J3730" s="2">
        <f>INDEX([1]PIB_dos_Municípios!$AO$2:$AO$5571,MATCH(E3730,[1]PIB_dos_Municípios!G$2:G$5571,0),1)</f>
        <v>304705</v>
      </c>
      <c r="K3730" s="2">
        <f>INDEX([1]PIB_dos_Municípios!$AP$2:$AP$5571,MATCH(E3730,[1]PIB_dos_Municípios!G$2:G$5571,0),1)</f>
        <v>20285.439999999999</v>
      </c>
    </row>
    <row r="3731" spans="1:11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  <c r="F3731" s="2">
        <f>IFERROR(INDEX('Arranjos Populacionais'!$F$2:$F$961,MATCH(TabelaCompleta!E3731,'Arranjos Populacionais'!$A$2:$A$961,0),1),D3731)</f>
        <v>35023</v>
      </c>
      <c r="G3731" s="2">
        <v>0</v>
      </c>
      <c r="H3731" s="11">
        <v>5074</v>
      </c>
      <c r="I3731" s="2">
        <f>INDEX([1]PIB_dos_Municípios!$AN$2:$AN$5571,MATCH(E3731,[1]PIB_dos_Municípios!G$2:G$5571,0),1)</f>
        <v>101120.158</v>
      </c>
      <c r="J3731" s="2">
        <f>INDEX([1]PIB_dos_Municípios!$AO$2:$AO$5571,MATCH(E3731,[1]PIB_dos_Municípios!G$2:G$5571,0),1)</f>
        <v>5074</v>
      </c>
      <c r="K3731" s="2">
        <f>INDEX([1]PIB_dos_Municípios!$AP$2:$AP$5571,MATCH(E3731,[1]PIB_dos_Municípios!G$2:G$5571,0),1)</f>
        <v>19929.080000000002</v>
      </c>
    </row>
    <row r="3732" spans="1:11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  <c r="F3732" s="2">
        <f>IFERROR(INDEX('Arranjos Populacionais'!$F$2:$F$961,MATCH(TabelaCompleta!E3732,'Arranjos Populacionais'!$A$2:$A$961,0),1),D3732)</f>
        <v>35020</v>
      </c>
      <c r="G3732" s="2">
        <v>0</v>
      </c>
      <c r="H3732" s="11">
        <v>4167</v>
      </c>
      <c r="I3732" s="2">
        <f>INDEX([1]PIB_dos_Municípios!$AN$2:$AN$5571,MATCH(E3732,[1]PIB_dos_Municípios!G$2:G$5571,0),1)</f>
        <v>76266.394</v>
      </c>
      <c r="J3732" s="2">
        <f>INDEX([1]PIB_dos_Municípios!$AO$2:$AO$5571,MATCH(E3732,[1]PIB_dos_Municípios!G$2:G$5571,0),1)</f>
        <v>4167</v>
      </c>
      <c r="K3732" s="2">
        <f>INDEX([1]PIB_dos_Municípios!$AP$2:$AP$5571,MATCH(E3732,[1]PIB_dos_Municípios!G$2:G$5571,0),1)</f>
        <v>18302.47</v>
      </c>
    </row>
    <row r="3733" spans="1:11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  <c r="F3733" s="2">
        <f>IFERROR(INDEX('Arranjos Populacionais'!$F$2:$F$961,MATCH(TabelaCompleta!E3733,'Arranjos Populacionais'!$A$2:$A$961,0),1),D3733)</f>
        <v>35036</v>
      </c>
      <c r="G3733" s="2">
        <v>0</v>
      </c>
      <c r="H3733" s="11">
        <v>13494</v>
      </c>
      <c r="I3733" s="2">
        <f>INDEX([1]PIB_dos_Municípios!$AN$2:$AN$5571,MATCH(E3733,[1]PIB_dos_Municípios!G$2:G$5571,0),1)</f>
        <v>253327.53400000001</v>
      </c>
      <c r="J3733" s="2">
        <f>INDEX([1]PIB_dos_Municípios!$AO$2:$AO$5571,MATCH(E3733,[1]PIB_dos_Municípios!G$2:G$5571,0),1)</f>
        <v>13494</v>
      </c>
      <c r="K3733" s="2">
        <f>INDEX([1]PIB_dos_Municípios!$AP$2:$AP$5571,MATCH(E3733,[1]PIB_dos_Municípios!G$2:G$5571,0),1)</f>
        <v>18773.349999999999</v>
      </c>
    </row>
    <row r="3734" spans="1:11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  <c r="F3734" s="2">
        <f>IFERROR(INDEX('Arranjos Populacionais'!$F$2:$F$961,MATCH(TabelaCompleta!E3734,'Arranjos Populacionais'!$A$2:$A$961,0),1),D3734)</f>
        <v>35036</v>
      </c>
      <c r="G3734" s="2">
        <v>0</v>
      </c>
      <c r="H3734" s="11">
        <v>43718</v>
      </c>
      <c r="I3734" s="2">
        <f>INDEX([1]PIB_dos_Municípios!$AN$2:$AN$5571,MATCH(E3734,[1]PIB_dos_Municípios!G$2:G$5571,0),1)</f>
        <v>1041395.202</v>
      </c>
      <c r="J3734" s="2">
        <f>INDEX([1]PIB_dos_Municípios!$AO$2:$AO$5571,MATCH(E3734,[1]PIB_dos_Municípios!G$2:G$5571,0),1)</f>
        <v>43718</v>
      </c>
      <c r="K3734" s="2">
        <f>INDEX([1]PIB_dos_Municípios!$AP$2:$AP$5571,MATCH(E3734,[1]PIB_dos_Municípios!G$2:G$5571,0),1)</f>
        <v>23820.74</v>
      </c>
    </row>
    <row r="3735" spans="1:11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  <c r="F3735" s="2">
        <f>IFERROR(INDEX('Arranjos Populacionais'!$F$2:$F$961,MATCH(TabelaCompleta!E3735,'Arranjos Populacionais'!$A$2:$A$961,0),1),D3735)</f>
        <v>35036</v>
      </c>
      <c r="G3735" s="2">
        <v>0</v>
      </c>
      <c r="H3735" s="11">
        <v>223749</v>
      </c>
      <c r="I3735" s="2">
        <f>INDEX([1]PIB_dos_Municípios!$AN$2:$AN$5571,MATCH(E3735,[1]PIB_dos_Municípios!G$2:G$5571,0),1)</f>
        <v>7406410.4589999998</v>
      </c>
      <c r="J3735" s="2">
        <f>INDEX([1]PIB_dos_Municípios!$AO$2:$AO$5571,MATCH(E3735,[1]PIB_dos_Municípios!G$2:G$5571,0),1)</f>
        <v>223749</v>
      </c>
      <c r="K3735" s="2">
        <f>INDEX([1]PIB_dos_Municípios!$AP$2:$AP$5571,MATCH(E3735,[1]PIB_dos_Municípios!G$2:G$5571,0),1)</f>
        <v>33101.42</v>
      </c>
    </row>
    <row r="3736" spans="1:11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  <c r="F3736" s="2">
        <f>IFERROR(INDEX('Arranjos Populacionais'!$F$2:$F$961,MATCH(TabelaCompleta!E3736,'Arranjos Populacionais'!$A$2:$A$961,0),1),D3736)</f>
        <v>35036</v>
      </c>
      <c r="G3736" s="2">
        <v>0</v>
      </c>
      <c r="H3736" s="11">
        <v>39476</v>
      </c>
      <c r="I3736" s="2">
        <f>INDEX([1]PIB_dos_Municípios!$AN$2:$AN$5571,MATCH(E3736,[1]PIB_dos_Municípios!G$2:G$5571,0),1)</f>
        <v>701394.66399999999</v>
      </c>
      <c r="J3736" s="2">
        <f>INDEX([1]PIB_dos_Municípios!$AO$2:$AO$5571,MATCH(E3736,[1]PIB_dos_Municípios!G$2:G$5571,0),1)</f>
        <v>39476</v>
      </c>
      <c r="K3736" s="2">
        <f>INDEX([1]PIB_dos_Municípios!$AP$2:$AP$5571,MATCH(E3736,[1]PIB_dos_Municípios!G$2:G$5571,0),1)</f>
        <v>17767.62</v>
      </c>
    </row>
    <row r="3737" spans="1:11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  <c r="F3737" s="2">
        <f>IFERROR(INDEX('Arranjos Populacionais'!$F$2:$F$961,MATCH(TabelaCompleta!E3737,'Arranjos Populacionais'!$A$2:$A$961,0),1),D3737)</f>
        <v>35019</v>
      </c>
      <c r="G3737" s="2">
        <v>0</v>
      </c>
      <c r="H3737" s="11">
        <v>39139</v>
      </c>
      <c r="I3737" s="2">
        <f>INDEX([1]PIB_dos_Municípios!$AN$2:$AN$5571,MATCH(E3737,[1]PIB_dos_Municípios!G$2:G$5571,0),1)</f>
        <v>2803096.7370000002</v>
      </c>
      <c r="J3737" s="2">
        <f>INDEX([1]PIB_dos_Municípios!$AO$2:$AO$5571,MATCH(E3737,[1]PIB_dos_Municípios!G$2:G$5571,0),1)</f>
        <v>39139</v>
      </c>
      <c r="K3737" s="2">
        <f>INDEX([1]PIB_dos_Municípios!$AP$2:$AP$5571,MATCH(E3737,[1]PIB_dos_Municípios!G$2:G$5571,0),1)</f>
        <v>71619.02</v>
      </c>
    </row>
    <row r="3738" spans="1:11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  <c r="F3738" s="2">
        <f>IFERROR(INDEX('Arranjos Populacionais'!$F$2:$F$961,MATCH(TabelaCompleta!E3738,'Arranjos Populacionais'!$A$2:$A$961,0),1),D3738)</f>
        <v>35043</v>
      </c>
      <c r="G3738" s="2">
        <v>0</v>
      </c>
      <c r="H3738" s="11">
        <v>3634</v>
      </c>
      <c r="I3738" s="2">
        <f>INDEX([1]PIB_dos_Municípios!$AN$2:$AN$5571,MATCH(E3738,[1]PIB_dos_Municípios!G$2:G$5571,0),1)</f>
        <v>90695.08</v>
      </c>
      <c r="J3738" s="2">
        <f>INDEX([1]PIB_dos_Municípios!$AO$2:$AO$5571,MATCH(E3738,[1]PIB_dos_Municípios!G$2:G$5571,0),1)</f>
        <v>3634</v>
      </c>
      <c r="K3738" s="2">
        <f>INDEX([1]PIB_dos_Municípios!$AP$2:$AP$5571,MATCH(E3738,[1]PIB_dos_Municípios!G$2:G$5571,0),1)</f>
        <v>24957.37</v>
      </c>
    </row>
    <row r="3739" spans="1:11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  <c r="F3739" s="2">
        <f>IFERROR(INDEX('Arranjos Populacionais'!$F$2:$F$961,MATCH(TabelaCompleta!E3739,'Arranjos Populacionais'!$A$2:$A$961,0),1),D3739)</f>
        <v>35039</v>
      </c>
      <c r="G3739" s="2">
        <v>0</v>
      </c>
      <c r="H3739" s="11">
        <v>13798</v>
      </c>
      <c r="I3739" s="2">
        <f>INDEX([1]PIB_dos_Municípios!$AN$2:$AN$5571,MATCH(E3739,[1]PIB_dos_Municípios!G$2:G$5571,0),1)</f>
        <v>452458.75199999998</v>
      </c>
      <c r="J3739" s="2">
        <f>INDEX([1]PIB_dos_Municípios!$AO$2:$AO$5571,MATCH(E3739,[1]PIB_dos_Municípios!G$2:G$5571,0),1)</f>
        <v>13798</v>
      </c>
      <c r="K3739" s="2">
        <f>INDEX([1]PIB_dos_Municípios!$AP$2:$AP$5571,MATCH(E3739,[1]PIB_dos_Municípios!G$2:G$5571,0),1)</f>
        <v>32791.620000000003</v>
      </c>
    </row>
    <row r="3740" spans="1:11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  <c r="F3740" s="2">
        <f>IFERROR(INDEX('Arranjos Populacionais'!$F$2:$F$961,MATCH(TabelaCompleta!E3740,'Arranjos Populacionais'!$A$2:$A$961,0),1),D3740)</f>
        <v>35037</v>
      </c>
      <c r="G3740" s="2">
        <v>0</v>
      </c>
      <c r="H3740" s="11">
        <v>3217</v>
      </c>
      <c r="I3740" s="2">
        <f>INDEX([1]PIB_dos_Municípios!$AN$2:$AN$5571,MATCH(E3740,[1]PIB_dos_Municípios!G$2:G$5571,0),1)</f>
        <v>427977.04300000001</v>
      </c>
      <c r="J3740" s="2">
        <f>INDEX([1]PIB_dos_Municípios!$AO$2:$AO$5571,MATCH(E3740,[1]PIB_dos_Municípios!G$2:G$5571,0),1)</f>
        <v>3217</v>
      </c>
      <c r="K3740" s="2">
        <f>INDEX([1]PIB_dos_Municípios!$AP$2:$AP$5571,MATCH(E3740,[1]PIB_dos_Municípios!G$2:G$5571,0),1)</f>
        <v>133036.07</v>
      </c>
    </row>
    <row r="3741" spans="1:11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  <c r="F3741" s="2">
        <f>IFERROR(INDEX('Arranjos Populacionais'!$F$2:$F$961,MATCH(TabelaCompleta!E3741,'Arranjos Populacionais'!$A$2:$A$961,0),1),D3741)</f>
        <v>35051</v>
      </c>
      <c r="G3741" s="2">
        <v>0</v>
      </c>
      <c r="H3741" s="11">
        <v>12777</v>
      </c>
      <c r="I3741" s="2">
        <f>INDEX([1]PIB_dos_Municípios!$AN$2:$AN$5571,MATCH(E3741,[1]PIB_dos_Municípios!G$2:G$5571,0),1)</f>
        <v>237968.94200000001</v>
      </c>
      <c r="J3741" s="2">
        <f>INDEX([1]PIB_dos_Municípios!$AO$2:$AO$5571,MATCH(E3741,[1]PIB_dos_Municípios!G$2:G$5571,0),1)</f>
        <v>12777</v>
      </c>
      <c r="K3741" s="2">
        <f>INDEX([1]PIB_dos_Municípios!$AP$2:$AP$5571,MATCH(E3741,[1]PIB_dos_Municípios!G$2:G$5571,0),1)</f>
        <v>18624.79</v>
      </c>
    </row>
    <row r="3742" spans="1:11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  <c r="F3742" s="2">
        <f>IFERROR(INDEX('Arranjos Populacionais'!$F$2:$F$961,MATCH(TabelaCompleta!E3742,'Arranjos Populacionais'!$A$2:$A$961,0),1),D3742)</f>
        <v>35038</v>
      </c>
      <c r="G3742" s="2">
        <v>0</v>
      </c>
      <c r="H3742" s="11">
        <v>6484</v>
      </c>
      <c r="I3742" s="2">
        <f>INDEX([1]PIB_dos_Municípios!$AN$2:$AN$5571,MATCH(E3742,[1]PIB_dos_Municípios!G$2:G$5571,0),1)</f>
        <v>152374.28700000001</v>
      </c>
      <c r="J3742" s="2">
        <f>INDEX([1]PIB_dos_Municípios!$AO$2:$AO$5571,MATCH(E3742,[1]PIB_dos_Municípios!G$2:G$5571,0),1)</f>
        <v>6484</v>
      </c>
      <c r="K3742" s="2">
        <f>INDEX([1]PIB_dos_Municípios!$AP$2:$AP$5571,MATCH(E3742,[1]PIB_dos_Municípios!G$2:G$5571,0),1)</f>
        <v>23500.04</v>
      </c>
    </row>
    <row r="3743" spans="1:11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  <c r="F3743" s="2">
        <f>IFERROR(INDEX('Arranjos Populacionais'!$F$2:$F$961,MATCH(TabelaCompleta!E3743,'Arranjos Populacionais'!$A$2:$A$961,0),1),D3743)</f>
        <v>35028</v>
      </c>
      <c r="G3743" s="2">
        <v>0</v>
      </c>
      <c r="H3743" s="11">
        <v>9030</v>
      </c>
      <c r="I3743" s="2">
        <f>INDEX([1]PIB_dos_Municípios!$AN$2:$AN$5571,MATCH(E3743,[1]PIB_dos_Municípios!G$2:G$5571,0),1)</f>
        <v>306235.348</v>
      </c>
      <c r="J3743" s="2">
        <f>INDEX([1]PIB_dos_Municípios!$AO$2:$AO$5571,MATCH(E3743,[1]PIB_dos_Municípios!G$2:G$5571,0),1)</f>
        <v>9030</v>
      </c>
      <c r="K3743" s="2">
        <f>INDEX([1]PIB_dos_Municípios!$AP$2:$AP$5571,MATCH(E3743,[1]PIB_dos_Municípios!G$2:G$5571,0),1)</f>
        <v>33913.11</v>
      </c>
    </row>
    <row r="3744" spans="1:11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  <c r="F3744" s="2">
        <f>IFERROR(INDEX('Arranjos Populacionais'!$F$2:$F$961,MATCH(TabelaCompleta!E3744,'Arranjos Populacionais'!$A$2:$A$961,0),1),D3744)</f>
        <v>35036</v>
      </c>
      <c r="G3744" s="2">
        <v>0</v>
      </c>
      <c r="H3744" s="11">
        <v>29799</v>
      </c>
      <c r="I3744" s="2">
        <f>INDEX([1]PIB_dos_Municípios!$AN$2:$AN$5571,MATCH(E3744,[1]PIB_dos_Municípios!G$2:G$5571,0),1)</f>
        <v>1152273.3810000001</v>
      </c>
      <c r="J3744" s="2">
        <f>INDEX([1]PIB_dos_Municípios!$AO$2:$AO$5571,MATCH(E3744,[1]PIB_dos_Municípios!G$2:G$5571,0),1)</f>
        <v>29799</v>
      </c>
      <c r="K3744" s="2">
        <f>INDEX([1]PIB_dos_Municípios!$AP$2:$AP$5571,MATCH(E3744,[1]PIB_dos_Municípios!G$2:G$5571,0),1)</f>
        <v>38668.19</v>
      </c>
    </row>
    <row r="3745" spans="1:11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  <c r="F3745" s="2">
        <f>IFERROR(INDEX('Arranjos Populacionais'!$F$2:$F$961,MATCH(TabelaCompleta!E3745,'Arranjos Populacionais'!$A$2:$A$961,0),1),D3745)</f>
        <v>35050</v>
      </c>
      <c r="G3745" s="2">
        <v>0</v>
      </c>
      <c r="H3745" s="11">
        <v>3919</v>
      </c>
      <c r="I3745" s="2">
        <f>INDEX([1]PIB_dos_Municípios!$AN$2:$AN$5571,MATCH(E3745,[1]PIB_dos_Municípios!G$2:G$5571,0),1)</f>
        <v>53758.394</v>
      </c>
      <c r="J3745" s="2">
        <f>INDEX([1]PIB_dos_Municípios!$AO$2:$AO$5571,MATCH(E3745,[1]PIB_dos_Municípios!G$2:G$5571,0),1)</f>
        <v>3919</v>
      </c>
      <c r="K3745" s="2">
        <f>INDEX([1]PIB_dos_Municípios!$AP$2:$AP$5571,MATCH(E3745,[1]PIB_dos_Municípios!G$2:G$5571,0),1)</f>
        <v>13717.38</v>
      </c>
    </row>
    <row r="3746" spans="1:11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  <c r="F3746" s="2">
        <f>IFERROR(INDEX('Arranjos Populacionais'!$F$2:$F$961,MATCH(TabelaCompleta!E3746,'Arranjos Populacionais'!$A$2:$A$961,0),1),D3746)</f>
        <v>35036</v>
      </c>
      <c r="G3746" s="2">
        <v>0</v>
      </c>
      <c r="H3746" s="11">
        <v>19860</v>
      </c>
      <c r="I3746" s="2">
        <f>INDEX([1]PIB_dos_Municípios!$AN$2:$AN$5571,MATCH(E3746,[1]PIB_dos_Municípios!G$2:G$5571,0),1)</f>
        <v>611870.51899999997</v>
      </c>
      <c r="J3746" s="2">
        <f>INDEX([1]PIB_dos_Municípios!$AO$2:$AO$5571,MATCH(E3746,[1]PIB_dos_Municípios!G$2:G$5571,0),1)</f>
        <v>19860</v>
      </c>
      <c r="K3746" s="2">
        <f>INDEX([1]PIB_dos_Municípios!$AP$2:$AP$5571,MATCH(E3746,[1]PIB_dos_Municípios!G$2:G$5571,0),1)</f>
        <v>30809.19</v>
      </c>
    </row>
    <row r="3747" spans="1:11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  <c r="F3747" s="2">
        <f>IFERROR(INDEX('Arranjos Populacionais'!$F$2:$F$961,MATCH(TabelaCompleta!E3747,'Arranjos Populacionais'!$A$2:$A$961,0),1),D3747)</f>
        <v>35020</v>
      </c>
      <c r="G3747" s="2">
        <v>0</v>
      </c>
      <c r="H3747" s="11">
        <v>8844</v>
      </c>
      <c r="I3747" s="2">
        <f>INDEX([1]PIB_dos_Municípios!$AN$2:$AN$5571,MATCH(E3747,[1]PIB_dos_Municípios!G$2:G$5571,0),1)</f>
        <v>129573.901</v>
      </c>
      <c r="J3747" s="2">
        <f>INDEX([1]PIB_dos_Municípios!$AO$2:$AO$5571,MATCH(E3747,[1]PIB_dos_Municípios!G$2:G$5571,0),1)</f>
        <v>8844</v>
      </c>
      <c r="K3747" s="2">
        <f>INDEX([1]PIB_dos_Municípios!$AP$2:$AP$5571,MATCH(E3747,[1]PIB_dos_Municípios!G$2:G$5571,0),1)</f>
        <v>14651.05</v>
      </c>
    </row>
    <row r="3748" spans="1:11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  <c r="F3748" s="2">
        <f>IFERROR(INDEX('Arranjos Populacionais'!$F$2:$F$961,MATCH(TabelaCompleta!E3748,'Arranjos Populacionais'!$A$2:$A$961,0),1),D3748)</f>
        <v>35055</v>
      </c>
      <c r="G3748" s="2">
        <v>0</v>
      </c>
      <c r="H3748" s="11">
        <v>56356</v>
      </c>
      <c r="I3748" s="2">
        <f>INDEX([1]PIB_dos_Municípios!$AN$2:$AN$5571,MATCH(E3748,[1]PIB_dos_Municípios!G$2:G$5571,0),1)</f>
        <v>1823614.906</v>
      </c>
      <c r="J3748" s="2">
        <f>INDEX([1]PIB_dos_Municípios!$AO$2:$AO$5571,MATCH(E3748,[1]PIB_dos_Municípios!G$2:G$5571,0),1)</f>
        <v>56356</v>
      </c>
      <c r="K3748" s="2">
        <f>INDEX([1]PIB_dos_Municípios!$AP$2:$AP$5571,MATCH(E3748,[1]PIB_dos_Municípios!G$2:G$5571,0),1)</f>
        <v>32358.84</v>
      </c>
    </row>
    <row r="3749" spans="1:11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  <c r="F3749" s="2">
        <f>IFERROR(INDEX('Arranjos Populacionais'!$F$2:$F$961,MATCH(TabelaCompleta!E3749,'Arranjos Populacionais'!$A$2:$A$961,0),1),D3749)</f>
        <v>35012</v>
      </c>
      <c r="G3749" s="2">
        <v>0</v>
      </c>
      <c r="H3749" s="11">
        <v>7304</v>
      </c>
      <c r="I3749" s="2">
        <f>INDEX([1]PIB_dos_Municípios!$AN$2:$AN$5571,MATCH(E3749,[1]PIB_dos_Municípios!G$2:G$5571,0),1)</f>
        <v>175335.04000000001</v>
      </c>
      <c r="J3749" s="2">
        <f>INDEX([1]PIB_dos_Municípios!$AO$2:$AO$5571,MATCH(E3749,[1]PIB_dos_Municípios!G$2:G$5571,0),1)</f>
        <v>7304</v>
      </c>
      <c r="K3749" s="2">
        <f>INDEX([1]PIB_dos_Municípios!$AP$2:$AP$5571,MATCH(E3749,[1]PIB_dos_Municípios!G$2:G$5571,0),1)</f>
        <v>24005.35</v>
      </c>
    </row>
    <row r="3750" spans="1:11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  <c r="F3750" s="2">
        <f>IFERROR(INDEX('Arranjos Populacionais'!$F$2:$F$961,MATCH(TabelaCompleta!E3750,'Arranjos Populacionais'!$A$2:$A$961,0),1),D3750)</f>
        <v>41035</v>
      </c>
      <c r="G3750" s="2">
        <v>0</v>
      </c>
      <c r="H3750" s="11">
        <v>3399</v>
      </c>
      <c r="I3750" s="2">
        <f>INDEX([1]PIB_dos_Municípios!$AN$2:$AN$5571,MATCH(E3750,[1]PIB_dos_Municípios!G$2:G$5571,0),1)</f>
        <v>50578.580999999998</v>
      </c>
      <c r="J3750" s="2">
        <f>INDEX([1]PIB_dos_Municípios!$AO$2:$AO$5571,MATCH(E3750,[1]PIB_dos_Municípios!G$2:G$5571,0),1)</f>
        <v>3399</v>
      </c>
      <c r="K3750" s="2">
        <f>INDEX([1]PIB_dos_Municípios!$AP$2:$AP$5571,MATCH(E3750,[1]PIB_dos_Municípios!G$2:G$5571,0),1)</f>
        <v>14880.43</v>
      </c>
    </row>
    <row r="3751" spans="1:11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  <c r="F3751" s="2">
        <f>IFERROR(INDEX('Arranjos Populacionais'!$F$2:$F$961,MATCH(TabelaCompleta!E3751,'Arranjos Populacionais'!$A$2:$A$961,0),1),D3751)</f>
        <v>35025</v>
      </c>
      <c r="G3751" s="2">
        <v>0</v>
      </c>
      <c r="H3751" s="11">
        <v>12986</v>
      </c>
      <c r="I3751" s="2">
        <f>INDEX([1]PIB_dos_Municípios!$AN$2:$AN$5571,MATCH(E3751,[1]PIB_dos_Municípios!G$2:G$5571,0),1)</f>
        <v>226251.22899999999</v>
      </c>
      <c r="J3751" s="2">
        <f>INDEX([1]PIB_dos_Municípios!$AO$2:$AO$5571,MATCH(E3751,[1]PIB_dos_Municípios!G$2:G$5571,0),1)</f>
        <v>12986</v>
      </c>
      <c r="K3751" s="2">
        <f>INDEX([1]PIB_dos_Municípios!$AP$2:$AP$5571,MATCH(E3751,[1]PIB_dos_Municípios!G$2:G$5571,0),1)</f>
        <v>17422.7</v>
      </c>
    </row>
    <row r="3752" spans="1:11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  <c r="F3752" s="2">
        <f>IFERROR(INDEX('Arranjos Populacionais'!$F$2:$F$961,MATCH(TabelaCompleta!E3752,'Arranjos Populacionais'!$A$2:$A$961,0),1),D3752)</f>
        <v>35044</v>
      </c>
      <c r="G3752" s="2">
        <v>0</v>
      </c>
      <c r="H3752" s="11">
        <v>17430</v>
      </c>
      <c r="I3752" s="2">
        <f>INDEX([1]PIB_dos_Municípios!$AN$2:$AN$5571,MATCH(E3752,[1]PIB_dos_Municípios!G$2:G$5571,0),1)</f>
        <v>407476.80599999998</v>
      </c>
      <c r="J3752" s="2">
        <f>INDEX([1]PIB_dos_Municípios!$AO$2:$AO$5571,MATCH(E3752,[1]PIB_dos_Municípios!G$2:G$5571,0),1)</f>
        <v>17430</v>
      </c>
      <c r="K3752" s="2">
        <f>INDEX([1]PIB_dos_Municípios!$AP$2:$AP$5571,MATCH(E3752,[1]PIB_dos_Municípios!G$2:G$5571,0),1)</f>
        <v>23377.9</v>
      </c>
    </row>
    <row r="3753" spans="1:11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  <c r="F3753" s="2">
        <f>IFERROR(INDEX('Arranjos Populacionais'!$F$2:$F$961,MATCH(TabelaCompleta!E3753,'Arranjos Populacionais'!$A$2:$A$961,0),1),D3753)</f>
        <v>35012</v>
      </c>
      <c r="G3753" s="2">
        <v>0</v>
      </c>
      <c r="H3753" s="11">
        <v>4612</v>
      </c>
      <c r="I3753" s="2">
        <f>INDEX([1]PIB_dos_Municípios!$AN$2:$AN$5571,MATCH(E3753,[1]PIB_dos_Municípios!G$2:G$5571,0),1)</f>
        <v>112561.21</v>
      </c>
      <c r="J3753" s="2">
        <f>INDEX([1]PIB_dos_Municípios!$AO$2:$AO$5571,MATCH(E3753,[1]PIB_dos_Municípios!G$2:G$5571,0),1)</f>
        <v>4612</v>
      </c>
      <c r="K3753" s="2">
        <f>INDEX([1]PIB_dos_Municípios!$AP$2:$AP$5571,MATCH(E3753,[1]PIB_dos_Municípios!G$2:G$5571,0),1)</f>
        <v>24406.16</v>
      </c>
    </row>
    <row r="3754" spans="1:11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  <c r="F3754" s="2">
        <f>IFERROR(INDEX('Arranjos Populacionais'!$F$2:$F$961,MATCH(TabelaCompleta!E3754,'Arranjos Populacionais'!$A$2:$A$961,0),1),D3754)</f>
        <v>35040</v>
      </c>
      <c r="G3754" s="2">
        <v>0</v>
      </c>
      <c r="H3754" s="11">
        <v>4572</v>
      </c>
      <c r="I3754" s="2">
        <f>INDEX([1]PIB_dos_Municípios!$AN$2:$AN$5571,MATCH(E3754,[1]PIB_dos_Municípios!G$2:G$5571,0),1)</f>
        <v>130748.613</v>
      </c>
      <c r="J3754" s="2">
        <f>INDEX([1]PIB_dos_Municípios!$AO$2:$AO$5571,MATCH(E3754,[1]PIB_dos_Municípios!G$2:G$5571,0),1)</f>
        <v>4572</v>
      </c>
      <c r="K3754" s="2">
        <f>INDEX([1]PIB_dos_Municípios!$AP$2:$AP$5571,MATCH(E3754,[1]PIB_dos_Municípios!G$2:G$5571,0),1)</f>
        <v>28597.68</v>
      </c>
    </row>
    <row r="3755" spans="1:11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  <c r="F3755" s="2">
        <f>IFERROR(INDEX('Arranjos Populacionais'!$F$2:$F$961,MATCH(TabelaCompleta!E3755,'Arranjos Populacionais'!$A$2:$A$961,0),1),D3755)</f>
        <v>35036</v>
      </c>
      <c r="G3755" s="2">
        <v>0</v>
      </c>
      <c r="H3755" s="11">
        <v>2244</v>
      </c>
      <c r="I3755" s="2">
        <f>INDEX([1]PIB_dos_Municípios!$AN$2:$AN$5571,MATCH(E3755,[1]PIB_dos_Municípios!G$2:G$5571,0),1)</f>
        <v>39945.050000000003</v>
      </c>
      <c r="J3755" s="2">
        <f>INDEX([1]PIB_dos_Municípios!$AO$2:$AO$5571,MATCH(E3755,[1]PIB_dos_Municípios!G$2:G$5571,0),1)</f>
        <v>2244</v>
      </c>
      <c r="K3755" s="2">
        <f>INDEX([1]PIB_dos_Municípios!$AP$2:$AP$5571,MATCH(E3755,[1]PIB_dos_Municípios!G$2:G$5571,0),1)</f>
        <v>17800.82</v>
      </c>
    </row>
    <row r="3756" spans="1:11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  <c r="F3756" s="2">
        <f>IFERROR(INDEX('Arranjos Populacionais'!$F$2:$F$961,MATCH(TabelaCompleta!E3756,'Arranjos Populacionais'!$A$2:$A$961,0),1),D3756)</f>
        <v>35044</v>
      </c>
      <c r="G3756" s="2">
        <v>0</v>
      </c>
      <c r="H3756" s="11">
        <v>7690</v>
      </c>
      <c r="I3756" s="2">
        <f>INDEX([1]PIB_dos_Municípios!$AN$2:$AN$5571,MATCH(E3756,[1]PIB_dos_Municípios!G$2:G$5571,0),1)</f>
        <v>166380.641</v>
      </c>
      <c r="J3756" s="2">
        <f>INDEX([1]PIB_dos_Municípios!$AO$2:$AO$5571,MATCH(E3756,[1]PIB_dos_Municípios!G$2:G$5571,0),1)</f>
        <v>7690</v>
      </c>
      <c r="K3756" s="2">
        <f>INDEX([1]PIB_dos_Municípios!$AP$2:$AP$5571,MATCH(E3756,[1]PIB_dos_Municípios!G$2:G$5571,0),1)</f>
        <v>21635.97</v>
      </c>
    </row>
    <row r="3757" spans="1:11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  <c r="F3757" s="2">
        <f>IFERROR(INDEX('Arranjos Populacionais'!$F$2:$F$961,MATCH(TabelaCompleta!E3757,'Arranjos Populacionais'!$A$2:$A$961,0),1),D3757)</f>
        <v>35061</v>
      </c>
      <c r="G3757" s="2">
        <v>0</v>
      </c>
      <c r="H3757" s="11">
        <v>121130</v>
      </c>
      <c r="I3757" s="2">
        <f>INDEX([1]PIB_dos_Municípios!$AN$2:$AN$5571,MATCH(E3757,[1]PIB_dos_Municípios!G$2:G$5571,0),1)</f>
        <v>3021838.844</v>
      </c>
      <c r="J3757" s="2">
        <f>INDEX([1]PIB_dos_Municípios!$AO$2:$AO$5571,MATCH(E3757,[1]PIB_dos_Municípios!G$2:G$5571,0),1)</f>
        <v>121130</v>
      </c>
      <c r="K3757" s="2">
        <f>INDEX([1]PIB_dos_Municípios!$AP$2:$AP$5571,MATCH(E3757,[1]PIB_dos_Municípios!G$2:G$5571,0),1)</f>
        <v>24947.07</v>
      </c>
    </row>
    <row r="3758" spans="1:11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  <c r="F3758" s="2">
        <f>IFERROR(INDEX('Arranjos Populacionais'!$F$2:$F$961,MATCH(TabelaCompleta!E3758,'Arranjos Populacionais'!$A$2:$A$961,0),1),D3758)</f>
        <v>35014</v>
      </c>
      <c r="G3758" s="2">
        <v>0</v>
      </c>
      <c r="H3758" s="11">
        <v>674405</v>
      </c>
      <c r="I3758" s="2">
        <f>INDEX([1]PIB_dos_Municípios!$AN$2:$AN$5571,MATCH(E3758,[1]PIB_dos_Municípios!G$2:G$5571,0),1)</f>
        <v>29986609.035999998</v>
      </c>
      <c r="J3758" s="2">
        <f>INDEX([1]PIB_dos_Municípios!$AO$2:$AO$5571,MATCH(E3758,[1]PIB_dos_Municípios!G$2:G$5571,0),1)</f>
        <v>674405</v>
      </c>
      <c r="K3758" s="2">
        <f>INDEX([1]PIB_dos_Municípios!$AP$2:$AP$5571,MATCH(E3758,[1]PIB_dos_Municípios!G$2:G$5571,0),1)</f>
        <v>44463.8</v>
      </c>
    </row>
    <row r="3759" spans="1:11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  <c r="F3759" s="2">
        <f>IFERROR(INDEX('Arranjos Populacionais'!$F$2:$F$961,MATCH(TabelaCompleta!E3759,'Arranjos Populacionais'!$A$2:$A$961,0),1),D3759)</f>
        <v>35012</v>
      </c>
      <c r="G3759" s="2">
        <v>0</v>
      </c>
      <c r="H3759" s="11">
        <v>3608</v>
      </c>
      <c r="I3759" s="2">
        <f>INDEX([1]PIB_dos_Municípios!$AN$2:$AN$5571,MATCH(E3759,[1]PIB_dos_Municípios!G$2:G$5571,0),1)</f>
        <v>86401.767000000007</v>
      </c>
      <c r="J3759" s="2">
        <f>INDEX([1]PIB_dos_Municípios!$AO$2:$AO$5571,MATCH(E3759,[1]PIB_dos_Municípios!G$2:G$5571,0),1)</f>
        <v>3608</v>
      </c>
      <c r="K3759" s="2">
        <f>INDEX([1]PIB_dos_Municípios!$AP$2:$AP$5571,MATCH(E3759,[1]PIB_dos_Municípios!G$2:G$5571,0),1)</f>
        <v>23947.27</v>
      </c>
    </row>
    <row r="3760" spans="1:11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  <c r="F3760" s="2">
        <f>IFERROR(INDEX('Arranjos Populacionais'!$F$2:$F$961,MATCH(TabelaCompleta!E3760,'Arranjos Populacionais'!$A$2:$A$961,0),1),D3760)</f>
        <v>35024</v>
      </c>
      <c r="G3760" s="2">
        <v>0</v>
      </c>
      <c r="H3760" s="11">
        <v>10809</v>
      </c>
      <c r="I3760" s="2">
        <f>INDEX([1]PIB_dos_Municípios!$AN$2:$AN$5571,MATCH(E3760,[1]PIB_dos_Municípios!G$2:G$5571,0),1)</f>
        <v>174151.035</v>
      </c>
      <c r="J3760" s="2">
        <f>INDEX([1]PIB_dos_Municípios!$AO$2:$AO$5571,MATCH(E3760,[1]PIB_dos_Municípios!G$2:G$5571,0),1)</f>
        <v>10809</v>
      </c>
      <c r="K3760" s="2">
        <f>INDEX([1]PIB_dos_Municípios!$AP$2:$AP$5571,MATCH(E3760,[1]PIB_dos_Municípios!G$2:G$5571,0),1)</f>
        <v>16111.67</v>
      </c>
    </row>
    <row r="3761" spans="1:11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  <c r="F3761" s="2">
        <f>IFERROR(INDEX('Arranjos Populacionais'!$F$2:$F$961,MATCH(TabelaCompleta!E3761,'Arranjos Populacionais'!$A$2:$A$961,0),1),D3761)</f>
        <v>35035</v>
      </c>
      <c r="G3761" s="2">
        <v>0</v>
      </c>
      <c r="H3761" s="11">
        <v>10116</v>
      </c>
      <c r="I3761" s="2">
        <f>INDEX([1]PIB_dos_Municípios!$AN$2:$AN$5571,MATCH(E3761,[1]PIB_dos_Municípios!G$2:G$5571,0),1)</f>
        <v>219211.576</v>
      </c>
      <c r="J3761" s="2">
        <f>INDEX([1]PIB_dos_Municípios!$AO$2:$AO$5571,MATCH(E3761,[1]PIB_dos_Municípios!G$2:G$5571,0),1)</f>
        <v>10116</v>
      </c>
      <c r="K3761" s="2">
        <f>INDEX([1]PIB_dos_Municípios!$AP$2:$AP$5571,MATCH(E3761,[1]PIB_dos_Municípios!G$2:G$5571,0),1)</f>
        <v>21669.79</v>
      </c>
    </row>
    <row r="3762" spans="1:11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  <c r="F3762" s="2">
        <f>IFERROR(INDEX('Arranjos Populacionais'!$F$2:$F$961,MATCH(TabelaCompleta!E3762,'Arranjos Populacionais'!$A$2:$A$961,0),1),D3762)</f>
        <v>35026</v>
      </c>
      <c r="G3762" s="2">
        <v>0</v>
      </c>
      <c r="H3762" s="11">
        <v>201473</v>
      </c>
      <c r="I3762" s="2">
        <f>INDEX([1]PIB_dos_Municípios!$AN$2:$AN$5571,MATCH(E3762,[1]PIB_dos_Municípios!G$2:G$5571,0),1)</f>
        <v>8858140.7410000004</v>
      </c>
      <c r="J3762" s="2">
        <f>INDEX([1]PIB_dos_Municípios!$AO$2:$AO$5571,MATCH(E3762,[1]PIB_dos_Municípios!G$2:G$5571,0),1)</f>
        <v>201473</v>
      </c>
      <c r="K3762" s="2">
        <f>INDEX([1]PIB_dos_Municípios!$AP$2:$AP$5571,MATCH(E3762,[1]PIB_dos_Municípios!G$2:G$5571,0),1)</f>
        <v>43966.89</v>
      </c>
    </row>
    <row r="3763" spans="1:11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  <c r="F3763" s="2">
        <f>IFERROR(INDEX('Arranjos Populacionais'!$F$2:$F$961,MATCH(TabelaCompleta!E3763,'Arranjos Populacionais'!$A$2:$A$961,0),1),D3763)</f>
        <v>35028</v>
      </c>
      <c r="G3763" s="2">
        <v>0</v>
      </c>
      <c r="H3763" s="11">
        <v>33464</v>
      </c>
      <c r="I3763" s="2">
        <f>INDEX([1]PIB_dos_Municípios!$AN$2:$AN$5571,MATCH(E3763,[1]PIB_dos_Municípios!G$2:G$5571,0),1)</f>
        <v>1114579.564</v>
      </c>
      <c r="J3763" s="2">
        <f>INDEX([1]PIB_dos_Municípios!$AO$2:$AO$5571,MATCH(E3763,[1]PIB_dos_Municípios!G$2:G$5571,0),1)</f>
        <v>33464</v>
      </c>
      <c r="K3763" s="2">
        <f>INDEX([1]PIB_dos_Municípios!$AP$2:$AP$5571,MATCH(E3763,[1]PIB_dos_Municípios!G$2:G$5571,0),1)</f>
        <v>33306.82</v>
      </c>
    </row>
    <row r="3764" spans="1:11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  <c r="F3764" s="2">
        <f>IFERROR(INDEX('Arranjos Populacionais'!$F$2:$F$961,MATCH(TabelaCompleta!E3764,'Arranjos Populacionais'!$A$2:$A$961,0),1),D3764)</f>
        <v>35061</v>
      </c>
      <c r="G3764" s="2">
        <v>0</v>
      </c>
      <c r="H3764" s="11">
        <v>48861</v>
      </c>
      <c r="I3764" s="2">
        <f>INDEX([1]PIB_dos_Municípios!$AN$2:$AN$5571,MATCH(E3764,[1]PIB_dos_Municípios!G$2:G$5571,0),1)</f>
        <v>578086.54500000004</v>
      </c>
      <c r="J3764" s="2">
        <f>INDEX([1]PIB_dos_Municípios!$AO$2:$AO$5571,MATCH(E3764,[1]PIB_dos_Municípios!G$2:G$5571,0),1)</f>
        <v>48861</v>
      </c>
      <c r="K3764" s="2">
        <f>INDEX([1]PIB_dos_Municípios!$AP$2:$AP$5571,MATCH(E3764,[1]PIB_dos_Municípios!G$2:G$5571,0),1)</f>
        <v>11831.25</v>
      </c>
    </row>
    <row r="3765" spans="1:11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  <c r="F3765" s="2">
        <f>IFERROR(INDEX('Arranjos Populacionais'!$F$2:$F$961,MATCH(TabelaCompleta!E3765,'Arranjos Populacionais'!$A$2:$A$961,0),1),D3765)</f>
        <v>35003</v>
      </c>
      <c r="G3765" s="2">
        <v>0</v>
      </c>
      <c r="H3765" s="11">
        <v>11928</v>
      </c>
      <c r="I3765" s="2">
        <f>INDEX([1]PIB_dos_Municípios!$AN$2:$AN$5571,MATCH(E3765,[1]PIB_dos_Municípios!G$2:G$5571,0),1)</f>
        <v>204548.16</v>
      </c>
      <c r="J3765" s="2">
        <f>INDEX([1]PIB_dos_Municípios!$AO$2:$AO$5571,MATCH(E3765,[1]PIB_dos_Municípios!G$2:G$5571,0),1)</f>
        <v>11928</v>
      </c>
      <c r="K3765" s="2">
        <f>INDEX([1]PIB_dos_Municípios!$AP$2:$AP$5571,MATCH(E3765,[1]PIB_dos_Municípios!G$2:G$5571,0),1)</f>
        <v>17148.57</v>
      </c>
    </row>
    <row r="3766" spans="1:11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  <c r="F3766" s="2">
        <f>IFERROR(INDEX('Arranjos Populacionais'!$F$2:$F$961,MATCH(TabelaCompleta!E3766,'Arranjos Populacionais'!$A$2:$A$961,0),1),D3766)</f>
        <v>35041</v>
      </c>
      <c r="G3766" s="2">
        <v>0</v>
      </c>
      <c r="H3766" s="11">
        <v>5866</v>
      </c>
      <c r="I3766" s="2">
        <f>INDEX([1]PIB_dos_Municípios!$AN$2:$AN$5571,MATCH(E3766,[1]PIB_dos_Municípios!G$2:G$5571,0),1)</f>
        <v>59368.250999999997</v>
      </c>
      <c r="J3766" s="2">
        <f>INDEX([1]PIB_dos_Municípios!$AO$2:$AO$5571,MATCH(E3766,[1]PIB_dos_Municípios!G$2:G$5571,0),1)</f>
        <v>5866</v>
      </c>
      <c r="K3766" s="2">
        <f>INDEX([1]PIB_dos_Municípios!$AP$2:$AP$5571,MATCH(E3766,[1]PIB_dos_Municípios!G$2:G$5571,0),1)</f>
        <v>10120.74</v>
      </c>
    </row>
    <row r="3767" spans="1:11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  <c r="F3767" s="2">
        <f>IFERROR(INDEX('Arranjos Populacionais'!$F$2:$F$961,MATCH(TabelaCompleta!E3767,'Arranjos Populacionais'!$A$2:$A$961,0),1),D3767)</f>
        <v>35036</v>
      </c>
      <c r="G3767" s="2">
        <v>0</v>
      </c>
      <c r="H3767" s="11">
        <v>18124</v>
      </c>
      <c r="I3767" s="2">
        <f>INDEX([1]PIB_dos_Municípios!$AN$2:$AN$5571,MATCH(E3767,[1]PIB_dos_Municípios!G$2:G$5571,0),1)</f>
        <v>2232362.608</v>
      </c>
      <c r="J3767" s="2">
        <f>INDEX([1]PIB_dos_Municípios!$AO$2:$AO$5571,MATCH(E3767,[1]PIB_dos_Municípios!G$2:G$5571,0),1)</f>
        <v>18124</v>
      </c>
      <c r="K3767" s="2">
        <f>INDEX([1]PIB_dos_Municípios!$AP$2:$AP$5571,MATCH(E3767,[1]PIB_dos_Municípios!G$2:G$5571,0),1)</f>
        <v>123171.63</v>
      </c>
    </row>
    <row r="3768" spans="1:11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  <c r="F3768" s="2">
        <f>IFERROR(INDEX('Arranjos Populacionais'!$F$2:$F$961,MATCH(TabelaCompleta!E3768,'Arranjos Populacionais'!$A$2:$A$961,0),1),D3768)</f>
        <v>35051</v>
      </c>
      <c r="G3768" s="2">
        <v>0</v>
      </c>
      <c r="H3768" s="11">
        <v>10429</v>
      </c>
      <c r="I3768" s="2">
        <f>INDEX([1]PIB_dos_Municípios!$AN$2:$AN$5571,MATCH(E3768,[1]PIB_dos_Municípios!G$2:G$5571,0),1)</f>
        <v>269308.93300000002</v>
      </c>
      <c r="J3768" s="2">
        <f>INDEX([1]PIB_dos_Municípios!$AO$2:$AO$5571,MATCH(E3768,[1]PIB_dos_Municípios!G$2:G$5571,0),1)</f>
        <v>10429</v>
      </c>
      <c r="K3768" s="2">
        <f>INDEX([1]PIB_dos_Municípios!$AP$2:$AP$5571,MATCH(E3768,[1]PIB_dos_Municípios!G$2:G$5571,0),1)</f>
        <v>25823.08</v>
      </c>
    </row>
    <row r="3769" spans="1:11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  <c r="F3769" s="2">
        <f>IFERROR(INDEX('Arranjos Populacionais'!$F$2:$F$961,MATCH(TabelaCompleta!E3769,'Arranjos Populacionais'!$A$2:$A$961,0),1),D3769)</f>
        <v>35017</v>
      </c>
      <c r="G3769" s="2">
        <v>0</v>
      </c>
      <c r="H3769" s="11">
        <v>3015</v>
      </c>
      <c r="I3769" s="2">
        <f>INDEX([1]PIB_dos_Municípios!$AN$2:$AN$5571,MATCH(E3769,[1]PIB_dos_Municípios!G$2:G$5571,0),1)</f>
        <v>56847.442000000003</v>
      </c>
      <c r="J3769" s="2">
        <f>INDEX([1]PIB_dos_Municípios!$AO$2:$AO$5571,MATCH(E3769,[1]PIB_dos_Municípios!G$2:G$5571,0),1)</f>
        <v>3015</v>
      </c>
      <c r="K3769" s="2">
        <f>INDEX([1]PIB_dos_Municípios!$AP$2:$AP$5571,MATCH(E3769,[1]PIB_dos_Municípios!G$2:G$5571,0),1)</f>
        <v>18854.87</v>
      </c>
    </row>
    <row r="3770" spans="1:11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  <c r="F3770" s="2">
        <f>IFERROR(INDEX('Arranjos Populacionais'!$F$2:$F$961,MATCH(TabelaCompleta!E3770,'Arranjos Populacionais'!$A$2:$A$961,0),1),D3770)</f>
        <v>35001</v>
      </c>
      <c r="G3770" s="2">
        <v>0</v>
      </c>
      <c r="H3770" s="11">
        <v>3081</v>
      </c>
      <c r="I3770" s="2">
        <f>INDEX([1]PIB_dos_Municípios!$AN$2:$AN$5571,MATCH(E3770,[1]PIB_dos_Municípios!G$2:G$5571,0),1)</f>
        <v>67891.714000000007</v>
      </c>
      <c r="J3770" s="2">
        <f>INDEX([1]PIB_dos_Municípios!$AO$2:$AO$5571,MATCH(E3770,[1]PIB_dos_Municípios!G$2:G$5571,0),1)</f>
        <v>3081</v>
      </c>
      <c r="K3770" s="2">
        <f>INDEX([1]PIB_dos_Municípios!$AP$2:$AP$5571,MATCH(E3770,[1]PIB_dos_Municípios!G$2:G$5571,0),1)</f>
        <v>22035.61</v>
      </c>
    </row>
    <row r="3771" spans="1:11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  <c r="F3771" s="2">
        <f>IFERROR(INDEX('Arranjos Populacionais'!$F$2:$F$961,MATCH(TabelaCompleta!E3771,'Arranjos Populacionais'!$A$2:$A$961,0),1),D3771)</f>
        <v>35019</v>
      </c>
      <c r="G3771" s="2">
        <v>0</v>
      </c>
      <c r="H3771" s="11">
        <v>5526</v>
      </c>
      <c r="I3771" s="2">
        <f>INDEX([1]PIB_dos_Municípios!$AN$2:$AN$5571,MATCH(E3771,[1]PIB_dos_Municípios!G$2:G$5571,0),1)</f>
        <v>118548.815</v>
      </c>
      <c r="J3771" s="2">
        <f>INDEX([1]PIB_dos_Municípios!$AO$2:$AO$5571,MATCH(E3771,[1]PIB_dos_Municípios!G$2:G$5571,0),1)</f>
        <v>5526</v>
      </c>
      <c r="K3771" s="2">
        <f>INDEX([1]PIB_dos_Municípios!$AP$2:$AP$5571,MATCH(E3771,[1]PIB_dos_Municípios!G$2:G$5571,0),1)</f>
        <v>21452.92</v>
      </c>
    </row>
    <row r="3772" spans="1:11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  <c r="F3772" s="2">
        <f>IFERROR(INDEX('Arranjos Populacionais'!$F$2:$F$961,MATCH(TabelaCompleta!E3772,'Arranjos Populacionais'!$A$2:$A$961,0),1),D3772)</f>
        <v>35035</v>
      </c>
      <c r="G3772" s="2">
        <v>0</v>
      </c>
      <c r="H3772" s="11">
        <v>2454</v>
      </c>
      <c r="I3772" s="2">
        <f>INDEX([1]PIB_dos_Municípios!$AN$2:$AN$5571,MATCH(E3772,[1]PIB_dos_Municípios!G$2:G$5571,0),1)</f>
        <v>40943.938000000002</v>
      </c>
      <c r="J3772" s="2">
        <f>INDEX([1]PIB_dos_Municípios!$AO$2:$AO$5571,MATCH(E3772,[1]PIB_dos_Municípios!G$2:G$5571,0),1)</f>
        <v>2454</v>
      </c>
      <c r="K3772" s="2">
        <f>INDEX([1]PIB_dos_Municípios!$AP$2:$AP$5571,MATCH(E3772,[1]PIB_dos_Municípios!G$2:G$5571,0),1)</f>
        <v>16684.57</v>
      </c>
    </row>
    <row r="3773" spans="1:11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  <c r="F3773" s="2">
        <f>IFERROR(INDEX('Arranjos Populacionais'!$F$2:$F$961,MATCH(TabelaCompleta!E3773,'Arranjos Populacionais'!$A$2:$A$961,0),1),D3773)</f>
        <v>35008</v>
      </c>
      <c r="G3773" s="2">
        <v>0</v>
      </c>
      <c r="H3773" s="11">
        <v>6074</v>
      </c>
      <c r="I3773" s="2">
        <f>INDEX([1]PIB_dos_Municípios!$AN$2:$AN$5571,MATCH(E3773,[1]PIB_dos_Municípios!G$2:G$5571,0),1)</f>
        <v>130286.23</v>
      </c>
      <c r="J3773" s="2">
        <f>INDEX([1]PIB_dos_Municípios!$AO$2:$AO$5571,MATCH(E3773,[1]PIB_dos_Municípios!G$2:G$5571,0),1)</f>
        <v>6074</v>
      </c>
      <c r="K3773" s="2">
        <f>INDEX([1]PIB_dos_Municípios!$AP$2:$AP$5571,MATCH(E3773,[1]PIB_dos_Municípios!G$2:G$5571,0),1)</f>
        <v>21449.82</v>
      </c>
    </row>
    <row r="3774" spans="1:11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  <c r="F3774" s="2">
        <f>IFERROR(INDEX('Arranjos Populacionais'!$F$2:$F$961,MATCH(TabelaCompleta!E3774,'Arranjos Populacionais'!$A$2:$A$961,0),1),D3774)</f>
        <v>35010</v>
      </c>
      <c r="G3774" s="2">
        <v>0</v>
      </c>
      <c r="H3774" s="11">
        <v>11541</v>
      </c>
      <c r="I3774" s="2">
        <f>INDEX([1]PIB_dos_Municípios!$AN$2:$AN$5571,MATCH(E3774,[1]PIB_dos_Municípios!G$2:G$5571,0),1)</f>
        <v>320498.72700000001</v>
      </c>
      <c r="J3774" s="2">
        <f>INDEX([1]PIB_dos_Municípios!$AO$2:$AO$5571,MATCH(E3774,[1]PIB_dos_Municípios!G$2:G$5571,0),1)</f>
        <v>11541</v>
      </c>
      <c r="K3774" s="2">
        <f>INDEX([1]PIB_dos_Municípios!$AP$2:$AP$5571,MATCH(E3774,[1]PIB_dos_Municípios!G$2:G$5571,0),1)</f>
        <v>27770.45</v>
      </c>
    </row>
    <row r="3775" spans="1:11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  <c r="F3775" s="2">
        <f>IFERROR(INDEX('Arranjos Populacionais'!$F$2:$F$961,MATCH(TabelaCompleta!E3775,'Arranjos Populacionais'!$A$2:$A$961,0),1),D3775)</f>
        <v>35061</v>
      </c>
      <c r="G3775" s="2">
        <v>0</v>
      </c>
      <c r="H3775" s="11">
        <v>16797</v>
      </c>
      <c r="I3775" s="2">
        <f>INDEX([1]PIB_dos_Municípios!$AN$2:$AN$5571,MATCH(E3775,[1]PIB_dos_Municípios!G$2:G$5571,0),1)</f>
        <v>196020.35500000001</v>
      </c>
      <c r="J3775" s="2">
        <f>INDEX([1]PIB_dos_Municípios!$AO$2:$AO$5571,MATCH(E3775,[1]PIB_dos_Municípios!G$2:G$5571,0),1)</f>
        <v>16797</v>
      </c>
      <c r="K3775" s="2">
        <f>INDEX([1]PIB_dos_Municípios!$AP$2:$AP$5571,MATCH(E3775,[1]PIB_dos_Municípios!G$2:G$5571,0),1)</f>
        <v>11669.96</v>
      </c>
    </row>
    <row r="3776" spans="1:11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  <c r="F3776" s="2">
        <f>IFERROR(INDEX('Arranjos Populacionais'!$F$2:$F$961,MATCH(TabelaCompleta!E3776,'Arranjos Populacionais'!$A$2:$A$961,0),1),D3776)</f>
        <v>35035</v>
      </c>
      <c r="G3776" s="2">
        <v>0</v>
      </c>
      <c r="H3776" s="11">
        <v>5187</v>
      </c>
      <c r="I3776" s="2">
        <f>INDEX([1]PIB_dos_Municípios!$AN$2:$AN$5571,MATCH(E3776,[1]PIB_dos_Municípios!G$2:G$5571,0),1)</f>
        <v>69713.892999999996</v>
      </c>
      <c r="J3776" s="2">
        <f>INDEX([1]PIB_dos_Municípios!$AO$2:$AO$5571,MATCH(E3776,[1]PIB_dos_Municípios!G$2:G$5571,0),1)</f>
        <v>5187</v>
      </c>
      <c r="K3776" s="2">
        <f>INDEX([1]PIB_dos_Municípios!$AP$2:$AP$5571,MATCH(E3776,[1]PIB_dos_Municípios!G$2:G$5571,0),1)</f>
        <v>13440.12</v>
      </c>
    </row>
    <row r="3777" spans="1:11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  <c r="F3777" s="2">
        <f>IFERROR(INDEX('Arranjos Populacionais'!$F$2:$F$961,MATCH(TabelaCompleta!E3777,'Arranjos Populacionais'!$A$2:$A$961,0),1),D3777)</f>
        <v>35028</v>
      </c>
      <c r="G3777" s="2">
        <v>0</v>
      </c>
      <c r="H3777" s="11">
        <v>7919</v>
      </c>
      <c r="I3777" s="2">
        <f>INDEX([1]PIB_dos_Municípios!$AN$2:$AN$5571,MATCH(E3777,[1]PIB_dos_Municípios!G$2:G$5571,0),1)</f>
        <v>197474.774</v>
      </c>
      <c r="J3777" s="2">
        <f>INDEX([1]PIB_dos_Municípios!$AO$2:$AO$5571,MATCH(E3777,[1]PIB_dos_Municípios!G$2:G$5571,0),1)</f>
        <v>7919</v>
      </c>
      <c r="K3777" s="2">
        <f>INDEX([1]PIB_dos_Municípios!$AP$2:$AP$5571,MATCH(E3777,[1]PIB_dos_Municípios!G$2:G$5571,0),1)</f>
        <v>24936.83</v>
      </c>
    </row>
    <row r="3778" spans="1:11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  <c r="F3778" s="2">
        <f>IFERROR(INDEX('Arranjos Populacionais'!$F$2:$F$961,MATCH(TabelaCompleta!E3778,'Arranjos Populacionais'!$A$2:$A$961,0),1),D3778)</f>
        <v>35046</v>
      </c>
      <c r="G3778" s="2">
        <v>0</v>
      </c>
      <c r="H3778" s="11">
        <v>115193</v>
      </c>
      <c r="I3778" s="2">
        <f>INDEX([1]PIB_dos_Municípios!$AN$2:$AN$5571,MATCH(E3778,[1]PIB_dos_Municípios!G$2:G$5571,0),1)</f>
        <v>6204761.9500000002</v>
      </c>
      <c r="J3778" s="2">
        <f>INDEX([1]PIB_dos_Municípios!$AO$2:$AO$5571,MATCH(E3778,[1]PIB_dos_Municípios!G$2:G$5571,0),1)</f>
        <v>115193</v>
      </c>
      <c r="K3778" s="2">
        <f>INDEX([1]PIB_dos_Municípios!$AP$2:$AP$5571,MATCH(E3778,[1]PIB_dos_Municípios!G$2:G$5571,0),1)</f>
        <v>53864.05</v>
      </c>
    </row>
    <row r="3779" spans="1:11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  <c r="F3779" s="2">
        <f>IFERROR(INDEX('Arranjos Populacionais'!$F$2:$F$961,MATCH(TabelaCompleta!E3779,'Arranjos Populacionais'!$A$2:$A$961,0),1),D3779)</f>
        <v>35046</v>
      </c>
      <c r="G3779" s="2">
        <v>0</v>
      </c>
      <c r="H3779" s="11">
        <v>43990</v>
      </c>
      <c r="I3779" s="2">
        <f>INDEX([1]PIB_dos_Municípios!$AN$2:$AN$5571,MATCH(E3779,[1]PIB_dos_Municípios!G$2:G$5571,0),1)</f>
        <v>1263910.372</v>
      </c>
      <c r="J3779" s="2">
        <f>INDEX([1]PIB_dos_Municípios!$AO$2:$AO$5571,MATCH(E3779,[1]PIB_dos_Municípios!G$2:G$5571,0),1)</f>
        <v>43990</v>
      </c>
      <c r="K3779" s="2">
        <f>INDEX([1]PIB_dos_Municípios!$AP$2:$AP$5571,MATCH(E3779,[1]PIB_dos_Municípios!G$2:G$5571,0),1)</f>
        <v>28731.77</v>
      </c>
    </row>
    <row r="3780" spans="1:11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  <c r="F3780" s="2">
        <f>IFERROR(INDEX('Arranjos Populacionais'!$F$2:$F$961,MATCH(TabelaCompleta!E3780,'Arranjos Populacionais'!$A$2:$A$961,0),1),D3780)</f>
        <v>35040</v>
      </c>
      <c r="G3780" s="2">
        <v>0</v>
      </c>
      <c r="H3780" s="11">
        <v>9255</v>
      </c>
      <c r="I3780" s="2">
        <f>INDEX([1]PIB_dos_Municípios!$AN$2:$AN$5571,MATCH(E3780,[1]PIB_dos_Municípios!G$2:G$5571,0),1)</f>
        <v>216574.31899999999</v>
      </c>
      <c r="J3780" s="2">
        <f>INDEX([1]PIB_dos_Municípios!$AO$2:$AO$5571,MATCH(E3780,[1]PIB_dos_Municípios!G$2:G$5571,0),1)</f>
        <v>9255</v>
      </c>
      <c r="K3780" s="2">
        <f>INDEX([1]PIB_dos_Municípios!$AP$2:$AP$5571,MATCH(E3780,[1]PIB_dos_Municípios!G$2:G$5571,0),1)</f>
        <v>23400.79</v>
      </c>
    </row>
    <row r="3781" spans="1:11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  <c r="F3781" s="2">
        <f>IFERROR(INDEX('Arranjos Populacionais'!$F$2:$F$961,MATCH(TabelaCompleta!E3781,'Arranjos Populacionais'!$A$2:$A$961,0),1),D3781)</f>
        <v>35036</v>
      </c>
      <c r="G3781" s="2">
        <v>0</v>
      </c>
      <c r="H3781" s="11">
        <v>4126</v>
      </c>
      <c r="I3781" s="2">
        <f>INDEX([1]PIB_dos_Municípios!$AN$2:$AN$5571,MATCH(E3781,[1]PIB_dos_Municípios!G$2:G$5571,0),1)</f>
        <v>592799.08600000001</v>
      </c>
      <c r="J3781" s="2">
        <f>INDEX([1]PIB_dos_Municípios!$AO$2:$AO$5571,MATCH(E3781,[1]PIB_dos_Municípios!G$2:G$5571,0),1)</f>
        <v>4126</v>
      </c>
      <c r="K3781" s="2">
        <f>INDEX([1]PIB_dos_Municípios!$AP$2:$AP$5571,MATCH(E3781,[1]PIB_dos_Municípios!G$2:G$5571,0),1)</f>
        <v>143674.04</v>
      </c>
    </row>
    <row r="3782" spans="1:11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  <c r="F3782" s="2">
        <f>IFERROR(INDEX('Arranjos Populacionais'!$F$2:$F$961,MATCH(TabelaCompleta!E3782,'Arranjos Populacionais'!$A$2:$A$961,0),1),D3782)</f>
        <v>35005</v>
      </c>
      <c r="G3782" s="2">
        <v>0</v>
      </c>
      <c r="H3782" s="11">
        <v>15255</v>
      </c>
      <c r="I3782" s="2">
        <f>INDEX([1]PIB_dos_Municípios!$AN$2:$AN$5571,MATCH(E3782,[1]PIB_dos_Municípios!G$2:G$5571,0),1)</f>
        <v>299403.98300000001</v>
      </c>
      <c r="J3782" s="2">
        <f>INDEX([1]PIB_dos_Municípios!$AO$2:$AO$5571,MATCH(E3782,[1]PIB_dos_Municípios!G$2:G$5571,0),1)</f>
        <v>15255</v>
      </c>
      <c r="K3782" s="2">
        <f>INDEX([1]PIB_dos_Municípios!$AP$2:$AP$5571,MATCH(E3782,[1]PIB_dos_Municípios!G$2:G$5571,0),1)</f>
        <v>19626.61</v>
      </c>
    </row>
    <row r="3783" spans="1:11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  <c r="F3783" s="2">
        <f>IFERROR(INDEX('Arranjos Populacionais'!$F$2:$F$961,MATCH(TabelaCompleta!E3783,'Arranjos Populacionais'!$A$2:$A$961,0),1),D3783)</f>
        <v>35001</v>
      </c>
      <c r="G3783" s="2">
        <v>0</v>
      </c>
      <c r="H3783" s="11">
        <v>5985</v>
      </c>
      <c r="I3783" s="2">
        <f>INDEX([1]PIB_dos_Municípios!$AN$2:$AN$5571,MATCH(E3783,[1]PIB_dos_Municípios!G$2:G$5571,0),1)</f>
        <v>190216.758</v>
      </c>
      <c r="J3783" s="2">
        <f>INDEX([1]PIB_dos_Municípios!$AO$2:$AO$5571,MATCH(E3783,[1]PIB_dos_Municípios!G$2:G$5571,0),1)</f>
        <v>5985</v>
      </c>
      <c r="K3783" s="2">
        <f>INDEX([1]PIB_dos_Municípios!$AP$2:$AP$5571,MATCH(E3783,[1]PIB_dos_Municípios!G$2:G$5571,0),1)</f>
        <v>31782.25</v>
      </c>
    </row>
    <row r="3784" spans="1:11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  <c r="F3784" s="2">
        <f>IFERROR(INDEX('Arranjos Populacionais'!$F$2:$F$961,MATCH(TabelaCompleta!E3784,'Arranjos Populacionais'!$A$2:$A$961,0),1),D3784)</f>
        <v>35032</v>
      </c>
      <c r="G3784" s="2">
        <v>0</v>
      </c>
      <c r="H3784" s="11">
        <v>191024</v>
      </c>
      <c r="I3784" s="2">
        <f>INDEX([1]PIB_dos_Municípios!$AN$2:$AN$5571,MATCH(E3784,[1]PIB_dos_Municípios!G$2:G$5571,0),1)</f>
        <v>5079379.2939999998</v>
      </c>
      <c r="J3784" s="2">
        <f>INDEX([1]PIB_dos_Municípios!$AO$2:$AO$5571,MATCH(E3784,[1]PIB_dos_Municípios!G$2:G$5571,0),1)</f>
        <v>191024</v>
      </c>
      <c r="K3784" s="2">
        <f>INDEX([1]PIB_dos_Municípios!$AP$2:$AP$5571,MATCH(E3784,[1]PIB_dos_Municípios!G$2:G$5571,0),1)</f>
        <v>26590.27</v>
      </c>
    </row>
    <row r="3785" spans="1:11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  <c r="F3785" s="2">
        <f>IFERROR(INDEX('Arranjos Populacionais'!$F$2:$F$961,MATCH(TabelaCompleta!E3785,'Arranjos Populacionais'!$A$2:$A$961,0),1),D3785)</f>
        <v>35050</v>
      </c>
      <c r="G3785" s="2">
        <v>0</v>
      </c>
      <c r="H3785" s="11">
        <v>14601</v>
      </c>
      <c r="I3785" s="2">
        <f>INDEX([1]PIB_dos_Municípios!$AN$2:$AN$5571,MATCH(E3785,[1]PIB_dos_Municípios!G$2:G$5571,0),1)</f>
        <v>251489.7</v>
      </c>
      <c r="J3785" s="2">
        <f>INDEX([1]PIB_dos_Municípios!$AO$2:$AO$5571,MATCH(E3785,[1]PIB_dos_Municípios!G$2:G$5571,0),1)</f>
        <v>14601</v>
      </c>
      <c r="K3785" s="2">
        <f>INDEX([1]PIB_dos_Municípios!$AP$2:$AP$5571,MATCH(E3785,[1]PIB_dos_Municípios!G$2:G$5571,0),1)</f>
        <v>17224.14</v>
      </c>
    </row>
    <row r="3786" spans="1:11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  <c r="F3786" s="2">
        <f>IFERROR(INDEX('Arranjos Populacionais'!$F$2:$F$961,MATCH(TabelaCompleta!E3786,'Arranjos Populacionais'!$A$2:$A$961,0),1),D3786)</f>
        <v>35001</v>
      </c>
      <c r="G3786" s="2">
        <v>0</v>
      </c>
      <c r="H3786" s="11">
        <v>2136</v>
      </c>
      <c r="I3786" s="2">
        <f>INDEX([1]PIB_dos_Municípios!$AN$2:$AN$5571,MATCH(E3786,[1]PIB_dos_Municípios!G$2:G$5571,0),1)</f>
        <v>51418.798000000003</v>
      </c>
      <c r="J3786" s="2">
        <f>INDEX([1]PIB_dos_Municípios!$AO$2:$AO$5571,MATCH(E3786,[1]PIB_dos_Municípios!G$2:G$5571,0),1)</f>
        <v>2136</v>
      </c>
      <c r="K3786" s="2">
        <f>INDEX([1]PIB_dos_Municípios!$AP$2:$AP$5571,MATCH(E3786,[1]PIB_dos_Municípios!G$2:G$5571,0),1)</f>
        <v>24072.47</v>
      </c>
    </row>
    <row r="3787" spans="1:11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  <c r="F3787" s="2">
        <f>IFERROR(INDEX('Arranjos Populacionais'!$F$2:$F$961,MATCH(TabelaCompleta!E3787,'Arranjos Populacionais'!$A$2:$A$961,0),1),D3787)</f>
        <v>35027</v>
      </c>
      <c r="G3787" s="2">
        <v>0</v>
      </c>
      <c r="H3787" s="11">
        <v>4371</v>
      </c>
      <c r="I3787" s="2">
        <f>INDEX([1]PIB_dos_Municípios!$AN$2:$AN$5571,MATCH(E3787,[1]PIB_dos_Municípios!G$2:G$5571,0),1)</f>
        <v>131442.53400000001</v>
      </c>
      <c r="J3787" s="2">
        <f>INDEX([1]PIB_dos_Municípios!$AO$2:$AO$5571,MATCH(E3787,[1]PIB_dos_Municípios!G$2:G$5571,0),1)</f>
        <v>4371</v>
      </c>
      <c r="K3787" s="2">
        <f>INDEX([1]PIB_dos_Municípios!$AP$2:$AP$5571,MATCH(E3787,[1]PIB_dos_Municípios!G$2:G$5571,0),1)</f>
        <v>30071.5</v>
      </c>
    </row>
    <row r="3788" spans="1:11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  <c r="F3788" s="2">
        <f>IFERROR(INDEX('Arranjos Populacionais'!$F$2:$F$961,MATCH(TabelaCompleta!E3788,'Arranjos Populacionais'!$A$2:$A$961,0),1),D3788)</f>
        <v>35014</v>
      </c>
      <c r="G3788" s="2">
        <v>0</v>
      </c>
      <c r="H3788" s="11">
        <v>2097</v>
      </c>
      <c r="I3788" s="2">
        <f>INDEX([1]PIB_dos_Municípios!$AN$2:$AN$5571,MATCH(E3788,[1]PIB_dos_Municípios!G$2:G$5571,0),1)</f>
        <v>50426.260999999999</v>
      </c>
      <c r="J3788" s="2">
        <f>INDEX([1]PIB_dos_Municípios!$AO$2:$AO$5571,MATCH(E3788,[1]PIB_dos_Municípios!G$2:G$5571,0),1)</f>
        <v>2097</v>
      </c>
      <c r="K3788" s="2">
        <f>INDEX([1]PIB_dos_Municípios!$AP$2:$AP$5571,MATCH(E3788,[1]PIB_dos_Municípios!G$2:G$5571,0),1)</f>
        <v>24046.86</v>
      </c>
    </row>
    <row r="3789" spans="1:11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  <c r="F3789" s="2">
        <f>IFERROR(INDEX('Arranjos Populacionais'!$F$2:$F$961,MATCH(TabelaCompleta!E3789,'Arranjos Populacionais'!$A$2:$A$961,0),1),D3789)</f>
        <v>35029</v>
      </c>
      <c r="G3789" s="2">
        <v>0</v>
      </c>
      <c r="H3789" s="11">
        <v>33106</v>
      </c>
      <c r="I3789" s="2">
        <f>INDEX([1]PIB_dos_Municípios!$AN$2:$AN$5571,MATCH(E3789,[1]PIB_dos_Municípios!G$2:G$5571,0),1)</f>
        <v>453166.83399999997</v>
      </c>
      <c r="J3789" s="2">
        <f>INDEX([1]PIB_dos_Municípios!$AO$2:$AO$5571,MATCH(E3789,[1]PIB_dos_Municípios!G$2:G$5571,0),1)</f>
        <v>33106</v>
      </c>
      <c r="K3789" s="2">
        <f>INDEX([1]PIB_dos_Municípios!$AP$2:$AP$5571,MATCH(E3789,[1]PIB_dos_Municípios!G$2:G$5571,0),1)</f>
        <v>13688.36</v>
      </c>
    </row>
    <row r="3790" spans="1:11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  <c r="F3790" s="2">
        <f>IFERROR(INDEX('Arranjos Populacionais'!$F$2:$F$961,MATCH(TabelaCompleta!E3790,'Arranjos Populacionais'!$A$2:$A$961,0),1),D3790)</f>
        <v>35040</v>
      </c>
      <c r="G3790" s="2">
        <v>0</v>
      </c>
      <c r="H3790" s="11">
        <v>46893</v>
      </c>
      <c r="I3790" s="2">
        <f>INDEX([1]PIB_dos_Municípios!$AN$2:$AN$5571,MATCH(E3790,[1]PIB_dos_Municípios!G$2:G$5571,0),1)</f>
        <v>1970531.125</v>
      </c>
      <c r="J3790" s="2">
        <f>INDEX([1]PIB_dos_Municípios!$AO$2:$AO$5571,MATCH(E3790,[1]PIB_dos_Municípios!G$2:G$5571,0),1)</f>
        <v>46893</v>
      </c>
      <c r="K3790" s="2">
        <f>INDEX([1]PIB_dos_Municípios!$AP$2:$AP$5571,MATCH(E3790,[1]PIB_dos_Municípios!G$2:G$5571,0),1)</f>
        <v>42021.86</v>
      </c>
    </row>
    <row r="3791" spans="1:11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  <c r="F3791" s="2">
        <f>IFERROR(INDEX('Arranjos Populacionais'!$F$2:$F$961,MATCH(TabelaCompleta!E3791,'Arranjos Populacionais'!$A$2:$A$961,0),1),D3791)</f>
        <v>35013</v>
      </c>
      <c r="G3791" s="2">
        <v>0</v>
      </c>
      <c r="H3791" s="11">
        <v>5672</v>
      </c>
      <c r="I3791" s="2">
        <f>INDEX([1]PIB_dos_Municípios!$AN$2:$AN$5571,MATCH(E3791,[1]PIB_dos_Municípios!G$2:G$5571,0),1)</f>
        <v>89108.085999999996</v>
      </c>
      <c r="J3791" s="2">
        <f>INDEX([1]PIB_dos_Municípios!$AO$2:$AO$5571,MATCH(E3791,[1]PIB_dos_Municípios!G$2:G$5571,0),1)</f>
        <v>5672</v>
      </c>
      <c r="K3791" s="2">
        <f>INDEX([1]PIB_dos_Municípios!$AP$2:$AP$5571,MATCH(E3791,[1]PIB_dos_Municípios!G$2:G$5571,0),1)</f>
        <v>15710.17</v>
      </c>
    </row>
    <row r="3792" spans="1:11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  <c r="F3792" s="2">
        <f>IFERROR(INDEX('Arranjos Populacionais'!$F$2:$F$961,MATCH(TabelaCompleta!E3792,'Arranjos Populacionais'!$A$2:$A$961,0),1),D3792)</f>
        <v>35001</v>
      </c>
      <c r="G3792" s="2">
        <v>0</v>
      </c>
      <c r="H3792" s="11">
        <v>31578</v>
      </c>
      <c r="I3792" s="2">
        <f>INDEX([1]PIB_dos_Municípios!$AN$2:$AN$5571,MATCH(E3792,[1]PIB_dos_Municípios!G$2:G$5571,0),1)</f>
        <v>955477.61</v>
      </c>
      <c r="J3792" s="2">
        <f>INDEX([1]PIB_dos_Municípios!$AO$2:$AO$5571,MATCH(E3792,[1]PIB_dos_Municípios!G$2:G$5571,0),1)</f>
        <v>31578</v>
      </c>
      <c r="K3792" s="2">
        <f>INDEX([1]PIB_dos_Municípios!$AP$2:$AP$5571,MATCH(E3792,[1]PIB_dos_Municípios!G$2:G$5571,0),1)</f>
        <v>30257.7</v>
      </c>
    </row>
    <row r="3793" spans="1:11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  <c r="F3793" s="2">
        <f>IFERROR(INDEX('Arranjos Populacionais'!$F$2:$F$961,MATCH(TabelaCompleta!E3793,'Arranjos Populacionais'!$A$2:$A$961,0),1),D3793)</f>
        <v>35026</v>
      </c>
      <c r="G3793" s="2">
        <v>0</v>
      </c>
      <c r="H3793" s="11">
        <v>25192</v>
      </c>
      <c r="I3793" s="2">
        <f>INDEX([1]PIB_dos_Municípios!$AN$2:$AN$5571,MATCH(E3793,[1]PIB_dos_Municípios!G$2:G$5571,0),1)</f>
        <v>1300024.1499999999</v>
      </c>
      <c r="J3793" s="2">
        <f>INDEX([1]PIB_dos_Municípios!$AO$2:$AO$5571,MATCH(E3793,[1]PIB_dos_Municípios!G$2:G$5571,0),1)</f>
        <v>25192</v>
      </c>
      <c r="K3793" s="2">
        <f>INDEX([1]PIB_dos_Municípios!$AP$2:$AP$5571,MATCH(E3793,[1]PIB_dos_Municípios!G$2:G$5571,0),1)</f>
        <v>51604.639999999999</v>
      </c>
    </row>
    <row r="3794" spans="1:11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  <c r="F3794" s="2">
        <f>IFERROR(INDEX('Arranjos Populacionais'!$F$2:$F$961,MATCH(TabelaCompleta!E3794,'Arranjos Populacionais'!$A$2:$A$961,0),1),D3794)</f>
        <v>35061</v>
      </c>
      <c r="G3794" s="2">
        <v>0</v>
      </c>
      <c r="H3794" s="11">
        <v>55476</v>
      </c>
      <c r="I3794" s="2">
        <f>INDEX([1]PIB_dos_Municípios!$AN$2:$AN$5571,MATCH(E3794,[1]PIB_dos_Municípios!G$2:G$5571,0),1)</f>
        <v>1238722.689</v>
      </c>
      <c r="J3794" s="2">
        <f>INDEX([1]PIB_dos_Municípios!$AO$2:$AO$5571,MATCH(E3794,[1]PIB_dos_Municípios!G$2:G$5571,0),1)</f>
        <v>55476</v>
      </c>
      <c r="K3794" s="2">
        <f>INDEX([1]PIB_dos_Municípios!$AP$2:$AP$5571,MATCH(E3794,[1]PIB_dos_Municípios!G$2:G$5571,0),1)</f>
        <v>22328.98</v>
      </c>
    </row>
    <row r="3795" spans="1:11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  <c r="F3795" s="2">
        <f>IFERROR(INDEX('Arranjos Populacionais'!$F$2:$F$961,MATCH(TabelaCompleta!E3795,'Arranjos Populacionais'!$A$2:$A$961,0),1),D3795)</f>
        <v>35024</v>
      </c>
      <c r="G3795" s="2">
        <v>0</v>
      </c>
      <c r="H3795" s="11">
        <v>8723</v>
      </c>
      <c r="I3795" s="2">
        <f>INDEX([1]PIB_dos_Municípios!$AN$2:$AN$5571,MATCH(E3795,[1]PIB_dos_Municípios!G$2:G$5571,0),1)</f>
        <v>100238.83199999999</v>
      </c>
      <c r="J3795" s="2">
        <f>INDEX([1]PIB_dos_Municípios!$AO$2:$AO$5571,MATCH(E3795,[1]PIB_dos_Municípios!G$2:G$5571,0),1)</f>
        <v>8723</v>
      </c>
      <c r="K3795" s="2">
        <f>INDEX([1]PIB_dos_Municípios!$AP$2:$AP$5571,MATCH(E3795,[1]PIB_dos_Municípios!G$2:G$5571,0),1)</f>
        <v>11491.33</v>
      </c>
    </row>
    <row r="3796" spans="1:11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  <c r="F3796" s="2">
        <f>IFERROR(INDEX('Arranjos Populacionais'!$F$2:$F$961,MATCH(TabelaCompleta!E3796,'Arranjos Populacionais'!$A$2:$A$961,0),1),D3796)</f>
        <v>35028</v>
      </c>
      <c r="G3796" s="2">
        <v>0</v>
      </c>
      <c r="H3796" s="11">
        <v>5962</v>
      </c>
      <c r="I3796" s="2">
        <f>INDEX([1]PIB_dos_Municípios!$AN$2:$AN$5571,MATCH(E3796,[1]PIB_dos_Municípios!G$2:G$5571,0),1)</f>
        <v>113636.42</v>
      </c>
      <c r="J3796" s="2">
        <f>INDEX([1]PIB_dos_Municípios!$AO$2:$AO$5571,MATCH(E3796,[1]PIB_dos_Municípios!G$2:G$5571,0),1)</f>
        <v>5962</v>
      </c>
      <c r="K3796" s="2">
        <f>INDEX([1]PIB_dos_Municípios!$AP$2:$AP$5571,MATCH(E3796,[1]PIB_dos_Municípios!G$2:G$5571,0),1)</f>
        <v>19060.12</v>
      </c>
    </row>
    <row r="3797" spans="1:11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  <c r="F3797" s="2">
        <f>IFERROR(INDEX('Arranjos Populacionais'!$F$2:$F$961,MATCH(TabelaCompleta!E3797,'Arranjos Populacionais'!$A$2:$A$961,0),1),D3797)</f>
        <v>35034</v>
      </c>
      <c r="G3797" s="2">
        <v>0</v>
      </c>
      <c r="H3797" s="11">
        <v>2941</v>
      </c>
      <c r="I3797" s="2">
        <f>INDEX([1]PIB_dos_Municípios!$AN$2:$AN$5571,MATCH(E3797,[1]PIB_dos_Municípios!G$2:G$5571,0),1)</f>
        <v>61268.292999999998</v>
      </c>
      <c r="J3797" s="2">
        <f>INDEX([1]PIB_dos_Municípios!$AO$2:$AO$5571,MATCH(E3797,[1]PIB_dos_Municípios!G$2:G$5571,0),1)</f>
        <v>2941</v>
      </c>
      <c r="K3797" s="2">
        <f>INDEX([1]PIB_dos_Municípios!$AP$2:$AP$5571,MATCH(E3797,[1]PIB_dos_Municípios!G$2:G$5571,0),1)</f>
        <v>20832.47</v>
      </c>
    </row>
    <row r="3798" spans="1:11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  <c r="F3798" s="2">
        <f>IFERROR(INDEX('Arranjos Populacionais'!$F$2:$F$961,MATCH(TabelaCompleta!E3798,'Arranjos Populacionais'!$A$2:$A$961,0),1),D3798)</f>
        <v>35014</v>
      </c>
      <c r="G3798" s="2">
        <v>0</v>
      </c>
      <c r="H3798" s="11">
        <v>27546</v>
      </c>
      <c r="I3798" s="2">
        <f>INDEX([1]PIB_dos_Municípios!$AN$2:$AN$5571,MATCH(E3798,[1]PIB_dos_Municípios!G$2:G$5571,0),1)</f>
        <v>621984.72199999995</v>
      </c>
      <c r="J3798" s="2">
        <f>INDEX([1]PIB_dos_Municípios!$AO$2:$AO$5571,MATCH(E3798,[1]PIB_dos_Municípios!G$2:G$5571,0),1)</f>
        <v>27546</v>
      </c>
      <c r="K3798" s="2">
        <f>INDEX([1]PIB_dos_Municípios!$AP$2:$AP$5571,MATCH(E3798,[1]PIB_dos_Municípios!G$2:G$5571,0),1)</f>
        <v>22579.86</v>
      </c>
    </row>
    <row r="3799" spans="1:11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  <c r="F3799" s="2">
        <f>IFERROR(INDEX('Arranjos Populacionais'!$F$2:$F$961,MATCH(TabelaCompleta!E3799,'Arranjos Populacionais'!$A$2:$A$961,0),1),D3799)</f>
        <v>35001</v>
      </c>
      <c r="G3799" s="2">
        <v>0</v>
      </c>
      <c r="H3799" s="11">
        <v>2554</v>
      </c>
      <c r="I3799" s="2">
        <f>INDEX([1]PIB_dos_Municípios!$AN$2:$AN$5571,MATCH(E3799,[1]PIB_dos_Municípios!G$2:G$5571,0),1)</f>
        <v>55812.125</v>
      </c>
      <c r="J3799" s="2">
        <f>INDEX([1]PIB_dos_Municípios!$AO$2:$AO$5571,MATCH(E3799,[1]PIB_dos_Municípios!G$2:G$5571,0),1)</f>
        <v>2554</v>
      </c>
      <c r="K3799" s="2">
        <f>INDEX([1]PIB_dos_Municípios!$AP$2:$AP$5571,MATCH(E3799,[1]PIB_dos_Municípios!G$2:G$5571,0),1)</f>
        <v>21852.83</v>
      </c>
    </row>
    <row r="3800" spans="1:11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  <c r="F3800" s="2">
        <f>IFERROR(INDEX('Arranjos Populacionais'!$F$2:$F$961,MATCH(TabelaCompleta!E3800,'Arranjos Populacionais'!$A$2:$A$961,0),1),D3800)</f>
        <v>35014</v>
      </c>
      <c r="G3800" s="2">
        <v>0</v>
      </c>
      <c r="H3800" s="11">
        <v>25869</v>
      </c>
      <c r="I3800" s="2">
        <f>INDEX([1]PIB_dos_Municípios!$AN$2:$AN$5571,MATCH(E3800,[1]PIB_dos_Municípios!G$2:G$5571,0),1)</f>
        <v>729410.81</v>
      </c>
      <c r="J3800" s="2">
        <f>INDEX([1]PIB_dos_Municípios!$AO$2:$AO$5571,MATCH(E3800,[1]PIB_dos_Municípios!G$2:G$5571,0),1)</f>
        <v>25869</v>
      </c>
      <c r="K3800" s="2">
        <f>INDEX([1]PIB_dos_Municípios!$AP$2:$AP$5571,MATCH(E3800,[1]PIB_dos_Municípios!G$2:G$5571,0),1)</f>
        <v>28196.33</v>
      </c>
    </row>
    <row r="3801" spans="1:11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  <c r="F3801" s="2">
        <f>IFERROR(INDEX('Arranjos Populacionais'!$F$2:$F$961,MATCH(TabelaCompleta!E3801,'Arranjos Populacionais'!$A$2:$A$961,0),1),D3801)</f>
        <v>35001</v>
      </c>
      <c r="G3801" s="2">
        <v>0</v>
      </c>
      <c r="H3801" s="11">
        <v>1530</v>
      </c>
      <c r="I3801" s="2">
        <f>INDEX([1]PIB_dos_Municípios!$AN$2:$AN$5571,MATCH(E3801,[1]PIB_dos_Municípios!G$2:G$5571,0),1)</f>
        <v>31933.111000000001</v>
      </c>
      <c r="J3801" s="2">
        <f>INDEX([1]PIB_dos_Municípios!$AO$2:$AO$5571,MATCH(E3801,[1]PIB_dos_Municípios!G$2:G$5571,0),1)</f>
        <v>1530</v>
      </c>
      <c r="K3801" s="2">
        <f>INDEX([1]PIB_dos_Municípios!$AP$2:$AP$5571,MATCH(E3801,[1]PIB_dos_Municípios!G$2:G$5571,0),1)</f>
        <v>20871.310000000001</v>
      </c>
    </row>
    <row r="3802" spans="1:11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  <c r="F3802" s="2">
        <f>IFERROR(INDEX('Arranjos Populacionais'!$F$2:$F$961,MATCH(TabelaCompleta!E3802,'Arranjos Populacionais'!$A$2:$A$961,0),1),D3802)</f>
        <v>35001</v>
      </c>
      <c r="G3802" s="2">
        <v>0</v>
      </c>
      <c r="H3802" s="11">
        <v>1573</v>
      </c>
      <c r="I3802" s="2">
        <f>INDEX([1]PIB_dos_Municípios!$AN$2:$AN$5571,MATCH(E3802,[1]PIB_dos_Municípios!G$2:G$5571,0),1)</f>
        <v>33947.686999999998</v>
      </c>
      <c r="J3802" s="2">
        <f>INDEX([1]PIB_dos_Municípios!$AO$2:$AO$5571,MATCH(E3802,[1]PIB_dos_Municípios!G$2:G$5571,0),1)</f>
        <v>1573</v>
      </c>
      <c r="K3802" s="2">
        <f>INDEX([1]PIB_dos_Municípios!$AP$2:$AP$5571,MATCH(E3802,[1]PIB_dos_Municípios!G$2:G$5571,0),1)</f>
        <v>21581.49</v>
      </c>
    </row>
    <row r="3803" spans="1:11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  <c r="F3803" s="2">
        <f>IFERROR(INDEX('Arranjos Populacionais'!$F$2:$F$961,MATCH(TabelaCompleta!E3803,'Arranjos Populacionais'!$A$2:$A$961,0),1),D3803)</f>
        <v>35061</v>
      </c>
      <c r="G3803" s="2">
        <v>0</v>
      </c>
      <c r="H3803" s="11">
        <v>129261</v>
      </c>
      <c r="I3803" s="2">
        <f>INDEX([1]PIB_dos_Municípios!$AN$2:$AN$5571,MATCH(E3803,[1]PIB_dos_Municípios!G$2:G$5571,0),1)</f>
        <v>8485337.5069999993</v>
      </c>
      <c r="J3803" s="2">
        <f>INDEX([1]PIB_dos_Municípios!$AO$2:$AO$5571,MATCH(E3803,[1]PIB_dos_Municípios!G$2:G$5571,0),1)</f>
        <v>129261</v>
      </c>
      <c r="K3803" s="2">
        <f>INDEX([1]PIB_dos_Municípios!$AP$2:$AP$5571,MATCH(E3803,[1]PIB_dos_Municípios!G$2:G$5571,0),1)</f>
        <v>65644.990000000005</v>
      </c>
    </row>
    <row r="3804" spans="1:11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  <c r="F3804" s="2">
        <f>IFERROR(INDEX('Arranjos Populacionais'!$F$2:$F$961,MATCH(TabelaCompleta!E3804,'Arranjos Populacionais'!$A$2:$A$961,0),1),D3804)</f>
        <v>35036</v>
      </c>
      <c r="G3804" s="2">
        <v>0</v>
      </c>
      <c r="H3804" s="11">
        <v>21037</v>
      </c>
      <c r="I3804" s="2">
        <f>INDEX([1]PIB_dos_Municípios!$AN$2:$AN$5571,MATCH(E3804,[1]PIB_dos_Municípios!G$2:G$5571,0),1)</f>
        <v>397047.78</v>
      </c>
      <c r="J3804" s="2">
        <f>INDEX([1]PIB_dos_Municípios!$AO$2:$AO$5571,MATCH(E3804,[1]PIB_dos_Municípios!G$2:G$5571,0),1)</f>
        <v>21037</v>
      </c>
      <c r="K3804" s="2">
        <f>INDEX([1]PIB_dos_Municípios!$AP$2:$AP$5571,MATCH(E3804,[1]PIB_dos_Municípios!G$2:G$5571,0),1)</f>
        <v>18873.78</v>
      </c>
    </row>
    <row r="3805" spans="1:11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  <c r="F3805" s="2">
        <f>IFERROR(INDEX('Arranjos Populacionais'!$F$2:$F$961,MATCH(TabelaCompleta!E3805,'Arranjos Populacionais'!$A$2:$A$961,0),1),D3805)</f>
        <v>35061</v>
      </c>
      <c r="G3805" s="2">
        <v>0</v>
      </c>
      <c r="H3805" s="11">
        <v>712749</v>
      </c>
      <c r="I3805" s="2">
        <f>INDEX([1]PIB_dos_Municípios!$AN$2:$AN$5571,MATCH(E3805,[1]PIB_dos_Municípios!G$2:G$5571,0),1)</f>
        <v>25837046.138999999</v>
      </c>
      <c r="J3805" s="2">
        <f>INDEX([1]PIB_dos_Municípios!$AO$2:$AO$5571,MATCH(E3805,[1]PIB_dos_Municípios!G$2:G$5571,0),1)</f>
        <v>712749</v>
      </c>
      <c r="K3805" s="2">
        <f>INDEX([1]PIB_dos_Municípios!$AP$2:$AP$5571,MATCH(E3805,[1]PIB_dos_Municípios!G$2:G$5571,0),1)</f>
        <v>36249.85</v>
      </c>
    </row>
    <row r="3806" spans="1:11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  <c r="F3806" s="2">
        <f>IFERROR(INDEX('Arranjos Populacionais'!$F$2:$F$961,MATCH(TabelaCompleta!E3806,'Arranjos Populacionais'!$A$2:$A$961,0),1),D3806)</f>
        <v>35015</v>
      </c>
      <c r="G3806" s="2">
        <v>0</v>
      </c>
      <c r="H3806" s="11">
        <v>6785</v>
      </c>
      <c r="I3806" s="2">
        <f>INDEX([1]PIB_dos_Municípios!$AN$2:$AN$5571,MATCH(E3806,[1]PIB_dos_Municípios!G$2:G$5571,0),1)</f>
        <v>149909.80300000001</v>
      </c>
      <c r="J3806" s="2">
        <f>INDEX([1]PIB_dos_Municípios!$AO$2:$AO$5571,MATCH(E3806,[1]PIB_dos_Municípios!G$2:G$5571,0),1)</f>
        <v>6785</v>
      </c>
      <c r="K3806" s="2">
        <f>INDEX([1]PIB_dos_Municípios!$AP$2:$AP$5571,MATCH(E3806,[1]PIB_dos_Municípios!G$2:G$5571,0),1)</f>
        <v>22094.3</v>
      </c>
    </row>
    <row r="3807" spans="1:11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  <c r="F3807" s="2">
        <f>IFERROR(INDEX('Arranjos Populacionais'!$F$2:$F$961,MATCH(TabelaCompleta!E3807,'Arranjos Populacionais'!$A$2:$A$961,0),1),D3807)</f>
        <v>35031</v>
      </c>
      <c r="G3807" s="2">
        <v>0</v>
      </c>
      <c r="H3807" s="11">
        <v>22597</v>
      </c>
      <c r="I3807" s="2">
        <f>INDEX([1]PIB_dos_Municípios!$AN$2:$AN$5571,MATCH(E3807,[1]PIB_dos_Municípios!G$2:G$5571,0),1)</f>
        <v>887953.772</v>
      </c>
      <c r="J3807" s="2">
        <f>INDEX([1]PIB_dos_Municípios!$AO$2:$AO$5571,MATCH(E3807,[1]PIB_dos_Municípios!G$2:G$5571,0),1)</f>
        <v>22597</v>
      </c>
      <c r="K3807" s="2">
        <f>INDEX([1]PIB_dos_Municípios!$AP$2:$AP$5571,MATCH(E3807,[1]PIB_dos_Municípios!G$2:G$5571,0),1)</f>
        <v>39295.21</v>
      </c>
    </row>
    <row r="3808" spans="1:11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  <c r="F3808" s="2">
        <f>IFERROR(INDEX('Arranjos Populacionais'!$F$2:$F$961,MATCH(TabelaCompleta!E3808,'Arranjos Populacionais'!$A$2:$A$961,0),1),D3808)</f>
        <v>35017</v>
      </c>
      <c r="G3808" s="2">
        <v>0</v>
      </c>
      <c r="H3808" s="11">
        <v>8228</v>
      </c>
      <c r="I3808" s="2">
        <f>INDEX([1]PIB_dos_Municípios!$AN$2:$AN$5571,MATCH(E3808,[1]PIB_dos_Municípios!G$2:G$5571,0),1)</f>
        <v>319417.27899999998</v>
      </c>
      <c r="J3808" s="2">
        <f>INDEX([1]PIB_dos_Municípios!$AO$2:$AO$5571,MATCH(E3808,[1]PIB_dos_Municípios!G$2:G$5571,0),1)</f>
        <v>8228</v>
      </c>
      <c r="K3808" s="2">
        <f>INDEX([1]PIB_dos_Municípios!$AP$2:$AP$5571,MATCH(E3808,[1]PIB_dos_Municípios!G$2:G$5571,0),1)</f>
        <v>38820.769999999997</v>
      </c>
    </row>
    <row r="3809" spans="1:11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  <c r="F3809" s="2">
        <f>IFERROR(INDEX('Arranjos Populacionais'!$F$2:$F$961,MATCH(TabelaCompleta!E3809,'Arranjos Populacionais'!$A$2:$A$961,0),1),D3809)</f>
        <v>35030</v>
      </c>
      <c r="G3809" s="2">
        <v>0</v>
      </c>
      <c r="H3809" s="11">
        <v>6041</v>
      </c>
      <c r="I3809" s="2">
        <f>INDEX([1]PIB_dos_Municípios!$AN$2:$AN$5571,MATCH(E3809,[1]PIB_dos_Municípios!G$2:G$5571,0),1)</f>
        <v>151151.16</v>
      </c>
      <c r="J3809" s="2">
        <f>INDEX([1]PIB_dos_Municípios!$AO$2:$AO$5571,MATCH(E3809,[1]PIB_dos_Municípios!G$2:G$5571,0),1)</f>
        <v>6041</v>
      </c>
      <c r="K3809" s="2">
        <f>INDEX([1]PIB_dos_Municípios!$AP$2:$AP$5571,MATCH(E3809,[1]PIB_dos_Municípios!G$2:G$5571,0),1)</f>
        <v>25020.880000000001</v>
      </c>
    </row>
    <row r="3810" spans="1:11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  <c r="F3810" s="2">
        <f>IFERROR(INDEX('Arranjos Populacionais'!$F$2:$F$961,MATCH(TabelaCompleta!E3810,'Arranjos Populacionais'!$A$2:$A$961,0),1),D3810)</f>
        <v>35049</v>
      </c>
      <c r="G3810" s="2">
        <v>0</v>
      </c>
      <c r="H3810" s="11">
        <v>6784</v>
      </c>
      <c r="I3810" s="2">
        <f>INDEX([1]PIB_dos_Municípios!$AN$2:$AN$5571,MATCH(E3810,[1]PIB_dos_Municípios!G$2:G$5571,0),1)</f>
        <v>96483.63</v>
      </c>
      <c r="J3810" s="2">
        <f>INDEX([1]PIB_dos_Municípios!$AO$2:$AO$5571,MATCH(E3810,[1]PIB_dos_Municípios!G$2:G$5571,0),1)</f>
        <v>6784</v>
      </c>
      <c r="K3810" s="2">
        <f>INDEX([1]PIB_dos_Municípios!$AP$2:$AP$5571,MATCH(E3810,[1]PIB_dos_Municípios!G$2:G$5571,0),1)</f>
        <v>14222.23</v>
      </c>
    </row>
    <row r="3811" spans="1:11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  <c r="F3811" s="2">
        <f>IFERROR(INDEX('Arranjos Populacionais'!$F$2:$F$961,MATCH(TabelaCompleta!E3811,'Arranjos Populacionais'!$A$2:$A$961,0),1),D3811)</f>
        <v>35036</v>
      </c>
      <c r="G3811" s="2">
        <v>0</v>
      </c>
      <c r="H3811" s="11">
        <v>3035</v>
      </c>
      <c r="I3811" s="2">
        <f>INDEX([1]PIB_dos_Municípios!$AN$2:$AN$5571,MATCH(E3811,[1]PIB_dos_Municípios!G$2:G$5571,0),1)</f>
        <v>33299.669000000002</v>
      </c>
      <c r="J3811" s="2">
        <f>INDEX([1]PIB_dos_Municípios!$AO$2:$AO$5571,MATCH(E3811,[1]PIB_dos_Municípios!G$2:G$5571,0),1)</f>
        <v>3035</v>
      </c>
      <c r="K3811" s="2">
        <f>INDEX([1]PIB_dos_Municípios!$AP$2:$AP$5571,MATCH(E3811,[1]PIB_dos_Municípios!G$2:G$5571,0),1)</f>
        <v>10971.88</v>
      </c>
    </row>
    <row r="3812" spans="1:11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  <c r="F3812" s="2">
        <f>IFERROR(INDEX('Arranjos Populacionais'!$F$2:$F$961,MATCH(TabelaCompleta!E3812,'Arranjos Populacionais'!$A$2:$A$961,0),1),D3812)</f>
        <v>35018</v>
      </c>
      <c r="G3812" s="2">
        <v>0</v>
      </c>
      <c r="H3812" s="11">
        <v>4650</v>
      </c>
      <c r="I3812" s="2">
        <f>INDEX([1]PIB_dos_Municípios!$AN$2:$AN$5571,MATCH(E3812,[1]PIB_dos_Municípios!G$2:G$5571,0),1)</f>
        <v>60763.093999999997</v>
      </c>
      <c r="J3812" s="2">
        <f>INDEX([1]PIB_dos_Municípios!$AO$2:$AO$5571,MATCH(E3812,[1]PIB_dos_Municípios!G$2:G$5571,0),1)</f>
        <v>4650</v>
      </c>
      <c r="K3812" s="2">
        <f>INDEX([1]PIB_dos_Municípios!$AP$2:$AP$5571,MATCH(E3812,[1]PIB_dos_Municípios!G$2:G$5571,0),1)</f>
        <v>13067.33</v>
      </c>
    </row>
    <row r="3813" spans="1:11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  <c r="F3813" s="2">
        <f>IFERROR(INDEX('Arranjos Populacionais'!$F$2:$F$961,MATCH(TabelaCompleta!E3813,'Arranjos Populacionais'!$A$2:$A$961,0),1),D3813)</f>
        <v>35063</v>
      </c>
      <c r="G3813" s="2">
        <v>0</v>
      </c>
      <c r="H3813" s="11">
        <v>434359</v>
      </c>
      <c r="I3813" s="2">
        <f>INDEX([1]PIB_dos_Municípios!$AN$2:$AN$5571,MATCH(E3813,[1]PIB_dos_Municípios!G$2:G$5571,0),1)</f>
        <v>21954556.739999998</v>
      </c>
      <c r="J3813" s="2">
        <f>INDEX([1]PIB_dos_Municípios!$AO$2:$AO$5571,MATCH(E3813,[1]PIB_dos_Municípios!G$2:G$5571,0),1)</f>
        <v>434359</v>
      </c>
      <c r="K3813" s="2">
        <f>INDEX([1]PIB_dos_Municípios!$AP$2:$AP$5571,MATCH(E3813,[1]PIB_dos_Municípios!G$2:G$5571,0),1)</f>
        <v>50544.73</v>
      </c>
    </row>
    <row r="3814" spans="1:11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  <c r="F3814" s="2">
        <f>IFERROR(INDEX('Arranjos Populacionais'!$F$2:$F$961,MATCH(TabelaCompleta!E3814,'Arranjos Populacionais'!$A$2:$A$961,0),1),D3814)</f>
        <v>35049</v>
      </c>
      <c r="G3814" s="2">
        <v>0</v>
      </c>
      <c r="H3814" s="11">
        <v>10880</v>
      </c>
      <c r="I3814" s="2">
        <f>INDEX([1]PIB_dos_Municípios!$AN$2:$AN$5571,MATCH(E3814,[1]PIB_dos_Municípios!G$2:G$5571,0),1)</f>
        <v>178593.378</v>
      </c>
      <c r="J3814" s="2">
        <f>INDEX([1]PIB_dos_Municípios!$AO$2:$AO$5571,MATCH(E3814,[1]PIB_dos_Municípios!G$2:G$5571,0),1)</f>
        <v>10880</v>
      </c>
      <c r="K3814" s="2">
        <f>INDEX([1]PIB_dos_Municípios!$AP$2:$AP$5571,MATCH(E3814,[1]PIB_dos_Municípios!G$2:G$5571,0),1)</f>
        <v>16414.830000000002</v>
      </c>
    </row>
    <row r="3815" spans="1:11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  <c r="F3815" s="2">
        <f>IFERROR(INDEX('Arranjos Populacionais'!$F$2:$F$961,MATCH(TabelaCompleta!E3815,'Arranjos Populacionais'!$A$2:$A$961,0),1),D3815)</f>
        <v>35061</v>
      </c>
      <c r="G3815" s="2">
        <v>0</v>
      </c>
      <c r="H3815" s="11">
        <v>822242</v>
      </c>
      <c r="I3815" s="2">
        <f>INDEX([1]PIB_dos_Municípios!$AN$2:$AN$5571,MATCH(E3815,[1]PIB_dos_Municípios!G$2:G$5571,0),1)</f>
        <v>42131380.217</v>
      </c>
      <c r="J3815" s="2">
        <f>INDEX([1]PIB_dos_Municípios!$AO$2:$AO$5571,MATCH(E3815,[1]PIB_dos_Municípios!G$2:G$5571,0),1)</f>
        <v>822242</v>
      </c>
      <c r="K3815" s="2">
        <f>INDEX([1]PIB_dos_Municípios!$AP$2:$AP$5571,MATCH(E3815,[1]PIB_dos_Municípios!G$2:G$5571,0),1)</f>
        <v>51239.64</v>
      </c>
    </row>
    <row r="3816" spans="1:11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  <c r="F3816" s="2">
        <f>IFERROR(INDEX('Arranjos Populacionais'!$F$2:$F$961,MATCH(TabelaCompleta!E3816,'Arranjos Populacionais'!$A$2:$A$961,0),1),D3816)</f>
        <v>35061</v>
      </c>
      <c r="G3816" s="2">
        <v>0</v>
      </c>
      <c r="H3816" s="11">
        <v>158825</v>
      </c>
      <c r="I3816" s="2">
        <f>INDEX([1]PIB_dos_Municípios!$AN$2:$AN$5571,MATCH(E3816,[1]PIB_dos_Municípios!G$2:G$5571,0),1)</f>
        <v>13286711.390000001</v>
      </c>
      <c r="J3816" s="2">
        <f>INDEX([1]PIB_dos_Municípios!$AO$2:$AO$5571,MATCH(E3816,[1]PIB_dos_Municípios!G$2:G$5571,0),1)</f>
        <v>158825</v>
      </c>
      <c r="K3816" s="2">
        <f>INDEX([1]PIB_dos_Municípios!$AP$2:$AP$5571,MATCH(E3816,[1]PIB_dos_Municípios!G$2:G$5571,0),1)</f>
        <v>83656.3</v>
      </c>
    </row>
    <row r="3817" spans="1:11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  <c r="F3817" s="2">
        <f>IFERROR(INDEX('Arranjos Populacionais'!$F$2:$F$961,MATCH(TabelaCompleta!E3817,'Arranjos Populacionais'!$A$2:$A$961,0),1),D3817)</f>
        <v>35025</v>
      </c>
      <c r="G3817" s="2">
        <v>0</v>
      </c>
      <c r="H3817" s="11">
        <v>243765</v>
      </c>
      <c r="I3817" s="2">
        <f>INDEX([1]PIB_dos_Municípios!$AN$2:$AN$5571,MATCH(E3817,[1]PIB_dos_Municípios!G$2:G$5571,0),1)</f>
        <v>10063061.505000001</v>
      </c>
      <c r="J3817" s="2">
        <f>INDEX([1]PIB_dos_Municípios!$AO$2:$AO$5571,MATCH(E3817,[1]PIB_dos_Municípios!G$2:G$5571,0),1)</f>
        <v>243765</v>
      </c>
      <c r="K3817" s="2">
        <f>INDEX([1]PIB_dos_Municípios!$AP$2:$AP$5571,MATCH(E3817,[1]PIB_dos_Municípios!G$2:G$5571,0),1)</f>
        <v>41281.81</v>
      </c>
    </row>
    <row r="3818" spans="1:11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  <c r="F3818" s="2">
        <f>IFERROR(INDEX('Arranjos Populacionais'!$F$2:$F$961,MATCH(TabelaCompleta!E3818,'Arranjos Populacionais'!$A$2:$A$961,0),1),D3818)</f>
        <v>35001</v>
      </c>
      <c r="G3818" s="2">
        <v>0</v>
      </c>
      <c r="H3818" s="11">
        <v>2854</v>
      </c>
      <c r="I3818" s="2">
        <f>INDEX([1]PIB_dos_Municípios!$AN$2:$AN$5571,MATCH(E3818,[1]PIB_dos_Municípios!G$2:G$5571,0),1)</f>
        <v>46814.364000000001</v>
      </c>
      <c r="J3818" s="2">
        <f>INDEX([1]PIB_dos_Municípios!$AO$2:$AO$5571,MATCH(E3818,[1]PIB_dos_Municípios!G$2:G$5571,0),1)</f>
        <v>2854</v>
      </c>
      <c r="K3818" s="2">
        <f>INDEX([1]PIB_dos_Municípios!$AP$2:$AP$5571,MATCH(E3818,[1]PIB_dos_Municípios!G$2:G$5571,0),1)</f>
        <v>16403.07</v>
      </c>
    </row>
    <row r="3819" spans="1:11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  <c r="F3819" s="2">
        <f>IFERROR(INDEX('Arranjos Populacionais'!$F$2:$F$961,MATCH(TabelaCompleta!E3819,'Arranjos Populacionais'!$A$2:$A$961,0),1),D3819)</f>
        <v>35030</v>
      </c>
      <c r="G3819" s="2">
        <v>0</v>
      </c>
      <c r="H3819" s="11">
        <v>89564</v>
      </c>
      <c r="I3819" s="2">
        <f>INDEX([1]PIB_dos_Municípios!$AN$2:$AN$5571,MATCH(E3819,[1]PIB_dos_Municípios!G$2:G$5571,0),1)</f>
        <v>2751092.125</v>
      </c>
      <c r="J3819" s="2">
        <f>INDEX([1]PIB_dos_Municípios!$AO$2:$AO$5571,MATCH(E3819,[1]PIB_dos_Municípios!G$2:G$5571,0),1)</f>
        <v>89564</v>
      </c>
      <c r="K3819" s="2">
        <f>INDEX([1]PIB_dos_Municípios!$AP$2:$AP$5571,MATCH(E3819,[1]PIB_dos_Municípios!G$2:G$5571,0),1)</f>
        <v>30716.49</v>
      </c>
    </row>
    <row r="3820" spans="1:11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  <c r="F3820" s="2">
        <f>IFERROR(INDEX('Arranjos Populacionais'!$F$2:$F$961,MATCH(TabelaCompleta!E3820,'Arranjos Populacionais'!$A$2:$A$961,0),1),D3820)</f>
        <v>35002</v>
      </c>
      <c r="G3820" s="2">
        <v>0</v>
      </c>
      <c r="H3820" s="11">
        <v>2607</v>
      </c>
      <c r="I3820" s="2">
        <f>INDEX([1]PIB_dos_Municípios!$AN$2:$AN$5571,MATCH(E3820,[1]PIB_dos_Municípios!G$2:G$5571,0),1)</f>
        <v>35564.052000000003</v>
      </c>
      <c r="J3820" s="2">
        <f>INDEX([1]PIB_dos_Municípios!$AO$2:$AO$5571,MATCH(E3820,[1]PIB_dos_Municípios!G$2:G$5571,0),1)</f>
        <v>2607</v>
      </c>
      <c r="K3820" s="2">
        <f>INDEX([1]PIB_dos_Municípios!$AP$2:$AP$5571,MATCH(E3820,[1]PIB_dos_Municípios!G$2:G$5571,0),1)</f>
        <v>13641.75</v>
      </c>
    </row>
    <row r="3821" spans="1:11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  <c r="F3821" s="2">
        <f>IFERROR(INDEX('Arranjos Populacionais'!$F$2:$F$961,MATCH(TabelaCompleta!E3821,'Arranjos Populacionais'!$A$2:$A$961,0),1),D3821)</f>
        <v>35006</v>
      </c>
      <c r="G3821" s="2">
        <v>0</v>
      </c>
      <c r="H3821" s="11">
        <v>1894</v>
      </c>
      <c r="I3821" s="2">
        <f>INDEX([1]PIB_dos_Municípios!$AN$2:$AN$5571,MATCH(E3821,[1]PIB_dos_Municípios!G$2:G$5571,0),1)</f>
        <v>30389.731</v>
      </c>
      <c r="J3821" s="2">
        <f>INDEX([1]PIB_dos_Municípios!$AO$2:$AO$5571,MATCH(E3821,[1]PIB_dos_Municípios!G$2:G$5571,0),1)</f>
        <v>1894</v>
      </c>
      <c r="K3821" s="2">
        <f>INDEX([1]PIB_dos_Municípios!$AP$2:$AP$5571,MATCH(E3821,[1]PIB_dos_Municípios!G$2:G$5571,0),1)</f>
        <v>16045.26</v>
      </c>
    </row>
    <row r="3822" spans="1:11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  <c r="F3822" s="2">
        <f>IFERROR(INDEX('Arranjos Populacionais'!$F$2:$F$961,MATCH(TabelaCompleta!E3822,'Arranjos Populacionais'!$A$2:$A$961,0),1),D3822)</f>
        <v>35034</v>
      </c>
      <c r="G3822" s="2">
        <v>0</v>
      </c>
      <c r="H3822" s="11">
        <v>2136</v>
      </c>
      <c r="I3822" s="2">
        <f>INDEX([1]PIB_dos_Municípios!$AN$2:$AN$5571,MATCH(E3822,[1]PIB_dos_Municípios!G$2:G$5571,0),1)</f>
        <v>48473.033000000003</v>
      </c>
      <c r="J3822" s="2">
        <f>INDEX([1]PIB_dos_Municípios!$AO$2:$AO$5571,MATCH(E3822,[1]PIB_dos_Municípios!G$2:G$5571,0),1)</f>
        <v>2136</v>
      </c>
      <c r="K3822" s="2">
        <f>INDEX([1]PIB_dos_Municípios!$AP$2:$AP$5571,MATCH(E3822,[1]PIB_dos_Municípios!G$2:G$5571,0),1)</f>
        <v>22693.37</v>
      </c>
    </row>
    <row r="3823" spans="1:11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  <c r="F3823" s="2">
        <f>IFERROR(INDEX('Arranjos Populacionais'!$F$2:$F$961,MATCH(TabelaCompleta!E3823,'Arranjos Populacionais'!$A$2:$A$961,0),1),D3823)</f>
        <v>35010</v>
      </c>
      <c r="G3823" s="2">
        <v>0</v>
      </c>
      <c r="H3823" s="11">
        <v>50520</v>
      </c>
      <c r="I3823" s="2">
        <f>INDEX([1]PIB_dos_Municípios!$AN$2:$AN$5571,MATCH(E3823,[1]PIB_dos_Municípios!G$2:G$5571,0),1)</f>
        <v>1464258.862</v>
      </c>
      <c r="J3823" s="2">
        <f>INDEX([1]PIB_dos_Municípios!$AO$2:$AO$5571,MATCH(E3823,[1]PIB_dos_Municípios!G$2:G$5571,0),1)</f>
        <v>50520</v>
      </c>
      <c r="K3823" s="2">
        <f>INDEX([1]PIB_dos_Municípios!$AP$2:$AP$5571,MATCH(E3823,[1]PIB_dos_Municípios!G$2:G$5571,0),1)</f>
        <v>28983.75</v>
      </c>
    </row>
    <row r="3824" spans="1:11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  <c r="F3824" s="2">
        <f>IFERROR(INDEX('Arranjos Populacionais'!$F$2:$F$961,MATCH(TabelaCompleta!E3824,'Arranjos Populacionais'!$A$2:$A$961,0),1),D3824)</f>
        <v>35012</v>
      </c>
      <c r="G3824" s="2">
        <v>0</v>
      </c>
      <c r="H3824" s="11">
        <v>8854</v>
      </c>
      <c r="I3824" s="2">
        <f>INDEX([1]PIB_dos_Municípios!$AN$2:$AN$5571,MATCH(E3824,[1]PIB_dos_Municípios!G$2:G$5571,0),1)</f>
        <v>150891.106</v>
      </c>
      <c r="J3824" s="2">
        <f>INDEX([1]PIB_dos_Municípios!$AO$2:$AO$5571,MATCH(E3824,[1]PIB_dos_Municípios!G$2:G$5571,0),1)</f>
        <v>8854</v>
      </c>
      <c r="K3824" s="2">
        <f>INDEX([1]PIB_dos_Municípios!$AP$2:$AP$5571,MATCH(E3824,[1]PIB_dos_Municípios!G$2:G$5571,0),1)</f>
        <v>17042.14</v>
      </c>
    </row>
    <row r="3825" spans="1:11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  <c r="F3825" s="2">
        <f>IFERROR(INDEX('Arranjos Populacionais'!$F$2:$F$961,MATCH(TabelaCompleta!E3825,'Arranjos Populacionais'!$A$2:$A$961,0),1),D3825)</f>
        <v>35052</v>
      </c>
      <c r="G3825" s="2">
        <v>0</v>
      </c>
      <c r="H3825" s="11">
        <v>4183</v>
      </c>
      <c r="I3825" s="2">
        <f>INDEX([1]PIB_dos_Municípios!$AN$2:$AN$5571,MATCH(E3825,[1]PIB_dos_Municípios!G$2:G$5571,0),1)</f>
        <v>48498.849000000002</v>
      </c>
      <c r="J3825" s="2">
        <f>INDEX([1]PIB_dos_Municípios!$AO$2:$AO$5571,MATCH(E3825,[1]PIB_dos_Municípios!G$2:G$5571,0),1)</f>
        <v>4183</v>
      </c>
      <c r="K3825" s="2">
        <f>INDEX([1]PIB_dos_Municípios!$AP$2:$AP$5571,MATCH(E3825,[1]PIB_dos_Municípios!G$2:G$5571,0),1)</f>
        <v>11594.27</v>
      </c>
    </row>
    <row r="3826" spans="1:11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  <c r="F3826" s="2">
        <f>IFERROR(INDEX('Arranjos Populacionais'!$F$2:$F$961,MATCH(TabelaCompleta!E3826,'Arranjos Populacionais'!$A$2:$A$961,0),1),D3826)</f>
        <v>35030</v>
      </c>
      <c r="G3826" s="2">
        <v>0</v>
      </c>
      <c r="H3826" s="11">
        <v>54563</v>
      </c>
      <c r="I3826" s="2">
        <f>INDEX([1]PIB_dos_Municípios!$AN$2:$AN$5571,MATCH(E3826,[1]PIB_dos_Municípios!G$2:G$5571,0),1)</f>
        <v>1689895.548</v>
      </c>
      <c r="J3826" s="2">
        <f>INDEX([1]PIB_dos_Municípios!$AO$2:$AO$5571,MATCH(E3826,[1]PIB_dos_Municípios!G$2:G$5571,0),1)</f>
        <v>54563</v>
      </c>
      <c r="K3826" s="2">
        <f>INDEX([1]PIB_dos_Municípios!$AP$2:$AP$5571,MATCH(E3826,[1]PIB_dos_Municípios!G$2:G$5571,0),1)</f>
        <v>30971.46</v>
      </c>
    </row>
    <row r="3827" spans="1:11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  <c r="F3827" s="2">
        <f>IFERROR(INDEX('Arranjos Populacionais'!$F$2:$F$961,MATCH(TabelaCompleta!E3827,'Arranjos Populacionais'!$A$2:$A$961,0),1),D3827)</f>
        <v>35004</v>
      </c>
      <c r="G3827" s="2">
        <v>0</v>
      </c>
      <c r="H3827" s="11">
        <v>446649</v>
      </c>
      <c r="I3827" s="2">
        <f>INDEX([1]PIB_dos_Municípios!$AN$2:$AN$5571,MATCH(E3827,[1]PIB_dos_Municípios!G$2:G$5571,0),1)</f>
        <v>15735652.057</v>
      </c>
      <c r="J3827" s="2">
        <f>INDEX([1]PIB_dos_Municípios!$AO$2:$AO$5571,MATCH(E3827,[1]PIB_dos_Municípios!G$2:G$5571,0),1)</f>
        <v>446649</v>
      </c>
      <c r="K3827" s="2">
        <f>INDEX([1]PIB_dos_Municípios!$AP$2:$AP$5571,MATCH(E3827,[1]PIB_dos_Municípios!G$2:G$5571,0),1)</f>
        <v>35230.47</v>
      </c>
    </row>
    <row r="3828" spans="1:11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  <c r="F3828" s="2">
        <f>IFERROR(INDEX('Arranjos Populacionais'!$F$2:$F$961,MATCH(TabelaCompleta!E3828,'Arranjos Populacionais'!$A$2:$A$961,0),1),D3828)</f>
        <v>35050</v>
      </c>
      <c r="G3828" s="2">
        <v>0</v>
      </c>
      <c r="H3828" s="11">
        <v>695992</v>
      </c>
      <c r="I3828" s="2">
        <f>INDEX([1]PIB_dos_Municípios!$AN$2:$AN$5571,MATCH(E3828,[1]PIB_dos_Municípios!G$2:G$5571,0),1)</f>
        <v>37315782.501999997</v>
      </c>
      <c r="J3828" s="2">
        <f>INDEX([1]PIB_dos_Municípios!$AO$2:$AO$5571,MATCH(E3828,[1]PIB_dos_Municípios!G$2:G$5571,0),1)</f>
        <v>695992</v>
      </c>
      <c r="K3828" s="2">
        <f>INDEX([1]PIB_dos_Municípios!$AP$2:$AP$5571,MATCH(E3828,[1]PIB_dos_Municípios!G$2:G$5571,0),1)</f>
        <v>53615.25</v>
      </c>
    </row>
    <row r="3829" spans="1:11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  <c r="F3829" s="2">
        <f>IFERROR(INDEX('Arranjos Populacionais'!$F$2:$F$961,MATCH(TabelaCompleta!E3829,'Arranjos Populacionais'!$A$2:$A$961,0),1),D3829)</f>
        <v>35061</v>
      </c>
      <c r="G3829" s="2">
        <v>0</v>
      </c>
      <c r="H3829" s="11">
        <v>15323</v>
      </c>
      <c r="I3829" s="2">
        <f>INDEX([1]PIB_dos_Municípios!$AN$2:$AN$5571,MATCH(E3829,[1]PIB_dos_Municípios!G$2:G$5571,0),1)</f>
        <v>196330.777</v>
      </c>
      <c r="J3829" s="2">
        <f>INDEX([1]PIB_dos_Municípios!$AO$2:$AO$5571,MATCH(E3829,[1]PIB_dos_Municípios!G$2:G$5571,0),1)</f>
        <v>15323</v>
      </c>
      <c r="K3829" s="2">
        <f>INDEX([1]PIB_dos_Municípios!$AP$2:$AP$5571,MATCH(E3829,[1]PIB_dos_Municípios!G$2:G$5571,0),1)</f>
        <v>12812.82</v>
      </c>
    </row>
    <row r="3830" spans="1:11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  <c r="F3830" s="2">
        <f>IFERROR(INDEX('Arranjos Populacionais'!$F$2:$F$961,MATCH(TabelaCompleta!E3830,'Arranjos Populacionais'!$A$2:$A$961,0),1),D3830)</f>
        <v>35053</v>
      </c>
      <c r="G3830" s="2">
        <v>0</v>
      </c>
      <c r="H3830" s="11">
        <v>10735</v>
      </c>
      <c r="I3830" s="2">
        <f>INDEX([1]PIB_dos_Municípios!$AN$2:$AN$5571,MATCH(E3830,[1]PIB_dos_Municípios!G$2:G$5571,0),1)</f>
        <v>143813.402</v>
      </c>
      <c r="J3830" s="2">
        <f>INDEX([1]PIB_dos_Municípios!$AO$2:$AO$5571,MATCH(E3830,[1]PIB_dos_Municípios!G$2:G$5571,0),1)</f>
        <v>10735</v>
      </c>
      <c r="K3830" s="2">
        <f>INDEX([1]PIB_dos_Municípios!$AP$2:$AP$5571,MATCH(E3830,[1]PIB_dos_Municípios!G$2:G$5571,0),1)</f>
        <v>13396.68</v>
      </c>
    </row>
    <row r="3831" spans="1:11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  <c r="F3831" s="2">
        <f>IFERROR(INDEX('Arranjos Populacionais'!$F$2:$F$961,MATCH(TabelaCompleta!E3831,'Arranjos Populacionais'!$A$2:$A$961,0),1),D3831)</f>
        <v>35023</v>
      </c>
      <c r="G3831" s="2">
        <v>0</v>
      </c>
      <c r="H3831" s="11">
        <v>40532</v>
      </c>
      <c r="I3831" s="2">
        <f>INDEX([1]PIB_dos_Municípios!$AN$2:$AN$5571,MATCH(E3831,[1]PIB_dos_Municípios!G$2:G$5571,0),1)</f>
        <v>1115216.666</v>
      </c>
      <c r="J3831" s="2">
        <f>INDEX([1]PIB_dos_Municípios!$AO$2:$AO$5571,MATCH(E3831,[1]PIB_dos_Municípios!G$2:G$5571,0),1)</f>
        <v>40532</v>
      </c>
      <c r="K3831" s="2">
        <f>INDEX([1]PIB_dos_Municípios!$AP$2:$AP$5571,MATCH(E3831,[1]PIB_dos_Municípios!G$2:G$5571,0),1)</f>
        <v>27514.47</v>
      </c>
    </row>
    <row r="3832" spans="1:11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  <c r="F3832" s="2">
        <f>IFERROR(INDEX('Arranjos Populacionais'!$F$2:$F$961,MATCH(TabelaCompleta!E3832,'Arranjos Populacionais'!$A$2:$A$961,0),1),D3832)</f>
        <v>35045</v>
      </c>
      <c r="G3832" s="2">
        <v>0</v>
      </c>
      <c r="H3832" s="11">
        <v>32840</v>
      </c>
      <c r="I3832" s="2">
        <f>INDEX([1]PIB_dos_Municípios!$AN$2:$AN$5571,MATCH(E3832,[1]PIB_dos_Municípios!G$2:G$5571,0),1)</f>
        <v>648708.21100000001</v>
      </c>
      <c r="J3832" s="2">
        <f>INDEX([1]PIB_dos_Municípios!$AO$2:$AO$5571,MATCH(E3832,[1]PIB_dos_Municípios!G$2:G$5571,0),1)</f>
        <v>32840</v>
      </c>
      <c r="K3832" s="2">
        <f>INDEX([1]PIB_dos_Municípios!$AP$2:$AP$5571,MATCH(E3832,[1]PIB_dos_Municípios!G$2:G$5571,0),1)</f>
        <v>19753.599999999999</v>
      </c>
    </row>
    <row r="3833" spans="1:11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  <c r="F3833" s="2">
        <f>IFERROR(INDEX('Arranjos Populacionais'!$F$2:$F$961,MATCH(TabelaCompleta!E3833,'Arranjos Populacionais'!$A$2:$A$961,0),1),D3833)</f>
        <v>35061</v>
      </c>
      <c r="G3833" s="2">
        <v>0</v>
      </c>
      <c r="H3833" s="11">
        <v>12038175</v>
      </c>
      <c r="I3833" s="2">
        <f>INDEX([1]PIB_dos_Municípios!$AN$2:$AN$5571,MATCH(E3833,[1]PIB_dos_Municípios!G$2:G$5571,0),1)</f>
        <v>687035889.61099994</v>
      </c>
      <c r="J3833" s="2">
        <f>INDEX([1]PIB_dos_Municípios!$AO$2:$AO$5571,MATCH(E3833,[1]PIB_dos_Municípios!G$2:G$5571,0),1)</f>
        <v>12038175</v>
      </c>
      <c r="K3833" s="2">
        <f>INDEX([1]PIB_dos_Municípios!$AP$2:$AP$5571,MATCH(E3833,[1]PIB_dos_Municípios!G$2:G$5571,0),1)</f>
        <v>57071.43</v>
      </c>
    </row>
    <row r="3834" spans="1:11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  <c r="F3834" s="2">
        <f>IFERROR(INDEX('Arranjos Populacionais'!$F$2:$F$961,MATCH(TabelaCompleta!E3834,'Arranjos Populacionais'!$A$2:$A$961,0),1),D3834)</f>
        <v>35028</v>
      </c>
      <c r="G3834" s="2">
        <v>0</v>
      </c>
      <c r="H3834" s="11">
        <v>34595</v>
      </c>
      <c r="I3834" s="2">
        <f>INDEX([1]PIB_dos_Municípios!$AN$2:$AN$5571,MATCH(E3834,[1]PIB_dos_Municípios!G$2:G$5571,0),1)</f>
        <v>678080.56599999999</v>
      </c>
      <c r="J3834" s="2">
        <f>INDEX([1]PIB_dos_Municípios!$AO$2:$AO$5571,MATCH(E3834,[1]PIB_dos_Municípios!G$2:G$5571,0),1)</f>
        <v>34595</v>
      </c>
      <c r="K3834" s="2">
        <f>INDEX([1]PIB_dos_Municípios!$AP$2:$AP$5571,MATCH(E3834,[1]PIB_dos_Municípios!G$2:G$5571,0),1)</f>
        <v>19600.54</v>
      </c>
    </row>
    <row r="3835" spans="1:11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  <c r="F3835" s="2">
        <f>IFERROR(INDEX('Arranjos Populacionais'!$F$2:$F$961,MATCH(TabelaCompleta!E3835,'Arranjos Populacionais'!$A$2:$A$961,0),1),D3835)</f>
        <v>35040</v>
      </c>
      <c r="G3835" s="2">
        <v>0</v>
      </c>
      <c r="H3835" s="11">
        <v>7596</v>
      </c>
      <c r="I3835" s="2">
        <f>INDEX([1]PIB_dos_Municípios!$AN$2:$AN$5571,MATCH(E3835,[1]PIB_dos_Municípios!G$2:G$5571,0),1)</f>
        <v>194315.48199999999</v>
      </c>
      <c r="J3835" s="2">
        <f>INDEX([1]PIB_dos_Municípios!$AO$2:$AO$5571,MATCH(E3835,[1]PIB_dos_Municípios!G$2:G$5571,0),1)</f>
        <v>7596</v>
      </c>
      <c r="K3835" s="2">
        <f>INDEX([1]PIB_dos_Municípios!$AP$2:$AP$5571,MATCH(E3835,[1]PIB_dos_Municípios!G$2:G$5571,0),1)</f>
        <v>25581.29</v>
      </c>
    </row>
    <row r="3836" spans="1:11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  <c r="F3836" s="2">
        <f>IFERROR(INDEX('Arranjos Populacionais'!$F$2:$F$961,MATCH(TabelaCompleta!E3836,'Arranjos Populacionais'!$A$2:$A$961,0),1),D3836)</f>
        <v>35046</v>
      </c>
      <c r="G3836" s="2">
        <v>0</v>
      </c>
      <c r="H3836" s="11">
        <v>87506</v>
      </c>
      <c r="I3836" s="2">
        <f>INDEX([1]PIB_dos_Municípios!$AN$2:$AN$5571,MATCH(E3836,[1]PIB_dos_Municípios!G$2:G$5571,0),1)</f>
        <v>2530729.236</v>
      </c>
      <c r="J3836" s="2">
        <f>INDEX([1]PIB_dos_Municípios!$AO$2:$AO$5571,MATCH(E3836,[1]PIB_dos_Municípios!G$2:G$5571,0),1)</f>
        <v>87506</v>
      </c>
      <c r="K3836" s="2">
        <f>INDEX([1]PIB_dos_Municípios!$AP$2:$AP$5571,MATCH(E3836,[1]PIB_dos_Municípios!G$2:G$5571,0),1)</f>
        <v>28920.639999999999</v>
      </c>
    </row>
    <row r="3837" spans="1:11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  <c r="F3837" s="2">
        <f>IFERROR(INDEX('Arranjos Populacionais'!$F$2:$F$961,MATCH(TabelaCompleta!E3837,'Arranjos Populacionais'!$A$2:$A$961,0),1),D3837)</f>
        <v>35054</v>
      </c>
      <c r="G3837" s="2">
        <v>0</v>
      </c>
      <c r="H3837" s="11">
        <v>84294</v>
      </c>
      <c r="I3837" s="2">
        <f>INDEX([1]PIB_dos_Municípios!$AN$2:$AN$5571,MATCH(E3837,[1]PIB_dos_Municípios!G$2:G$5571,0),1)</f>
        <v>3517128.4180000001</v>
      </c>
      <c r="J3837" s="2">
        <f>INDEX([1]PIB_dos_Municípios!$AO$2:$AO$5571,MATCH(E3837,[1]PIB_dos_Municípios!G$2:G$5571,0),1)</f>
        <v>84294</v>
      </c>
      <c r="K3837" s="2">
        <f>INDEX([1]PIB_dos_Municípios!$AP$2:$AP$5571,MATCH(E3837,[1]PIB_dos_Municípios!G$2:G$5571,0),1)</f>
        <v>41724.54</v>
      </c>
    </row>
    <row r="3838" spans="1:11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  <c r="F3838" s="2">
        <f>IFERROR(INDEX('Arranjos Populacionais'!$F$2:$F$961,MATCH(TabelaCompleta!E3838,'Arranjos Populacionais'!$A$2:$A$961,0),1),D3838)</f>
        <v>35030</v>
      </c>
      <c r="G3838" s="2">
        <v>0</v>
      </c>
      <c r="H3838" s="11">
        <v>12335</v>
      </c>
      <c r="I3838" s="2">
        <f>INDEX([1]PIB_dos_Municípios!$AN$2:$AN$5571,MATCH(E3838,[1]PIB_dos_Municípios!G$2:G$5571,0),1)</f>
        <v>313908.49800000002</v>
      </c>
      <c r="J3838" s="2">
        <f>INDEX([1]PIB_dos_Municípios!$AO$2:$AO$5571,MATCH(E3838,[1]PIB_dos_Municípios!G$2:G$5571,0),1)</f>
        <v>12335</v>
      </c>
      <c r="K3838" s="2">
        <f>INDEX([1]PIB_dos_Municípios!$AP$2:$AP$5571,MATCH(E3838,[1]PIB_dos_Municípios!G$2:G$5571,0),1)</f>
        <v>25448.6</v>
      </c>
    </row>
    <row r="3839" spans="1:11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  <c r="F3839" s="2">
        <f>IFERROR(INDEX('Arranjos Populacionais'!$F$2:$F$961,MATCH(TabelaCompleta!E3839,'Arranjos Populacionais'!$A$2:$A$961,0),1),D3839)</f>
        <v>35014</v>
      </c>
      <c r="G3839" s="2">
        <v>0</v>
      </c>
      <c r="H3839" s="11">
        <v>15165</v>
      </c>
      <c r="I3839" s="2">
        <f>INDEX([1]PIB_dos_Municípios!$AN$2:$AN$5571,MATCH(E3839,[1]PIB_dos_Municípios!G$2:G$5571,0),1)</f>
        <v>445653.10499999998</v>
      </c>
      <c r="J3839" s="2">
        <f>INDEX([1]PIB_dos_Municípios!$AO$2:$AO$5571,MATCH(E3839,[1]PIB_dos_Municípios!G$2:G$5571,0),1)</f>
        <v>15165</v>
      </c>
      <c r="K3839" s="2">
        <f>INDEX([1]PIB_dos_Municípios!$AP$2:$AP$5571,MATCH(E3839,[1]PIB_dos_Municípios!G$2:G$5571,0),1)</f>
        <v>29386.95</v>
      </c>
    </row>
    <row r="3840" spans="1:11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  <c r="F3840" s="2">
        <f>IFERROR(INDEX('Arranjos Populacionais'!$F$2:$F$961,MATCH(TabelaCompleta!E3840,'Arranjos Populacionais'!$A$2:$A$961,0),1),D3840)</f>
        <v>35063</v>
      </c>
      <c r="G3840" s="2">
        <v>0</v>
      </c>
      <c r="H3840" s="11">
        <v>357989</v>
      </c>
      <c r="I3840" s="2">
        <f>INDEX([1]PIB_dos_Municípios!$AN$2:$AN$5571,MATCH(E3840,[1]PIB_dos_Municípios!G$2:G$5571,0),1)</f>
        <v>5046457.0599999996</v>
      </c>
      <c r="J3840" s="2">
        <f>INDEX([1]PIB_dos_Municípios!$AO$2:$AO$5571,MATCH(E3840,[1]PIB_dos_Municípios!G$2:G$5571,0),1)</f>
        <v>357989</v>
      </c>
      <c r="K3840" s="2">
        <f>INDEX([1]PIB_dos_Municípios!$AP$2:$AP$5571,MATCH(E3840,[1]PIB_dos_Municípios!G$2:G$5571,0),1)</f>
        <v>14096.68</v>
      </c>
    </row>
    <row r="3841" spans="1:11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  <c r="F3841" s="2">
        <f>IFERROR(INDEX('Arranjos Populacionais'!$F$2:$F$961,MATCH(TabelaCompleta!E3841,'Arranjos Populacionais'!$A$2:$A$961,0),1),D3841)</f>
        <v>35046</v>
      </c>
      <c r="G3841" s="2">
        <v>0</v>
      </c>
      <c r="H3841" s="11">
        <v>9936</v>
      </c>
      <c r="I3841" s="2">
        <f>INDEX([1]PIB_dos_Municípios!$AN$2:$AN$5571,MATCH(E3841,[1]PIB_dos_Municípios!G$2:G$5571,0),1)</f>
        <v>133110.26699999999</v>
      </c>
      <c r="J3841" s="2">
        <f>INDEX([1]PIB_dos_Municípios!$AO$2:$AO$5571,MATCH(E3841,[1]PIB_dos_Municípios!G$2:G$5571,0),1)</f>
        <v>9936</v>
      </c>
      <c r="K3841" s="2">
        <f>INDEX([1]PIB_dos_Municípios!$AP$2:$AP$5571,MATCH(E3841,[1]PIB_dos_Municípios!G$2:G$5571,0),1)</f>
        <v>13396.77</v>
      </c>
    </row>
    <row r="3842" spans="1:11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  <c r="F3842" s="2">
        <f>IFERROR(INDEX('Arranjos Populacionais'!$F$2:$F$961,MATCH(TabelaCompleta!E3842,'Arranjos Populacionais'!$A$2:$A$961,0),1),D3842)</f>
        <v>35040</v>
      </c>
      <c r="G3842" s="2">
        <v>0</v>
      </c>
      <c r="H3842" s="11">
        <v>3687</v>
      </c>
      <c r="I3842" s="2">
        <f>INDEX([1]PIB_dos_Municípios!$AN$2:$AN$5571,MATCH(E3842,[1]PIB_dos_Municípios!G$2:G$5571,0),1)</f>
        <v>63304.258999999998</v>
      </c>
      <c r="J3842" s="2">
        <f>INDEX([1]PIB_dos_Municípios!$AO$2:$AO$5571,MATCH(E3842,[1]PIB_dos_Municípios!G$2:G$5571,0),1)</f>
        <v>3687</v>
      </c>
      <c r="K3842" s="2">
        <f>INDEX([1]PIB_dos_Municípios!$AP$2:$AP$5571,MATCH(E3842,[1]PIB_dos_Municípios!G$2:G$5571,0),1)</f>
        <v>17169.580000000002</v>
      </c>
    </row>
    <row r="3843" spans="1:11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  <c r="F3843" s="2">
        <f>IFERROR(INDEX('Arranjos Populacionais'!$F$2:$F$961,MATCH(TabelaCompleta!E3843,'Arranjos Populacionais'!$A$2:$A$961,0),1),D3843)</f>
        <v>35003</v>
      </c>
      <c r="G3843" s="2">
        <v>0</v>
      </c>
      <c r="H3843" s="11">
        <v>3373</v>
      </c>
      <c r="I3843" s="2">
        <f>INDEX([1]PIB_dos_Municípios!$AN$2:$AN$5571,MATCH(E3843,[1]PIB_dos_Municípios!G$2:G$5571,0),1)</f>
        <v>853865.64899999998</v>
      </c>
      <c r="J3843" s="2">
        <f>INDEX([1]PIB_dos_Municípios!$AO$2:$AO$5571,MATCH(E3843,[1]PIB_dos_Municípios!G$2:G$5571,0),1)</f>
        <v>3373</v>
      </c>
      <c r="K3843" s="2">
        <f>INDEX([1]PIB_dos_Municípios!$AP$2:$AP$5571,MATCH(E3843,[1]PIB_dos_Municípios!G$2:G$5571,0),1)</f>
        <v>253147.24</v>
      </c>
    </row>
    <row r="3844" spans="1:11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  <c r="F3844" s="2">
        <f>IFERROR(INDEX('Arranjos Populacionais'!$F$2:$F$961,MATCH(TabelaCompleta!E3844,'Arranjos Populacionais'!$A$2:$A$961,0),1),D3844)</f>
        <v>35014</v>
      </c>
      <c r="G3844" s="2">
        <v>0</v>
      </c>
      <c r="H3844" s="11">
        <v>13516</v>
      </c>
      <c r="I3844" s="2">
        <f>INDEX([1]PIB_dos_Municípios!$AN$2:$AN$5571,MATCH(E3844,[1]PIB_dos_Municípios!G$2:G$5571,0),1)</f>
        <v>143962.53400000001</v>
      </c>
      <c r="J3844" s="2">
        <f>INDEX([1]PIB_dos_Municípios!$AO$2:$AO$5571,MATCH(E3844,[1]PIB_dos_Municípios!G$2:G$5571,0),1)</f>
        <v>13516</v>
      </c>
      <c r="K3844" s="2">
        <f>INDEX([1]PIB_dos_Municípios!$AP$2:$AP$5571,MATCH(E3844,[1]PIB_dos_Municípios!G$2:G$5571,0),1)</f>
        <v>10651.27</v>
      </c>
    </row>
    <row r="3845" spans="1:11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  <c r="F3845" s="2">
        <f>IFERROR(INDEX('Arranjos Populacionais'!$F$2:$F$961,MATCH(TabelaCompleta!E3845,'Arranjos Populacionais'!$A$2:$A$961,0),1),D3845)</f>
        <v>35033</v>
      </c>
      <c r="G3845" s="2">
        <v>0</v>
      </c>
      <c r="H3845" s="11">
        <v>28534</v>
      </c>
      <c r="I3845" s="2">
        <f>INDEX([1]PIB_dos_Municípios!$AN$2:$AN$5571,MATCH(E3845,[1]PIB_dos_Municípios!G$2:G$5571,0),1)</f>
        <v>668012.31299999997</v>
      </c>
      <c r="J3845" s="2">
        <f>INDEX([1]PIB_dos_Municípios!$AO$2:$AO$5571,MATCH(E3845,[1]PIB_dos_Municípios!G$2:G$5571,0),1)</f>
        <v>28534</v>
      </c>
      <c r="K3845" s="2">
        <f>INDEX([1]PIB_dos_Municípios!$AP$2:$AP$5571,MATCH(E3845,[1]PIB_dos_Municípios!G$2:G$5571,0),1)</f>
        <v>23411.1</v>
      </c>
    </row>
    <row r="3846" spans="1:11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  <c r="F3846" s="2">
        <f>IFERROR(INDEX('Arranjos Populacionais'!$F$2:$F$961,MATCH(TabelaCompleta!E3846,'Arranjos Populacionais'!$A$2:$A$961,0),1),D3846)</f>
        <v>35014</v>
      </c>
      <c r="G3846" s="2">
        <v>0</v>
      </c>
      <c r="H3846" s="11">
        <v>43293</v>
      </c>
      <c r="I3846" s="2">
        <f>INDEX([1]PIB_dos_Municípios!$AN$2:$AN$5571,MATCH(E3846,[1]PIB_dos_Municípios!G$2:G$5571,0),1)</f>
        <v>882842.674</v>
      </c>
      <c r="J3846" s="2">
        <f>INDEX([1]PIB_dos_Municípios!$AO$2:$AO$5571,MATCH(E3846,[1]PIB_dos_Municípios!G$2:G$5571,0),1)</f>
        <v>43293</v>
      </c>
      <c r="K3846" s="2">
        <f>INDEX([1]PIB_dos_Municípios!$AP$2:$AP$5571,MATCH(E3846,[1]PIB_dos_Municípios!G$2:G$5571,0),1)</f>
        <v>20392.27</v>
      </c>
    </row>
    <row r="3847" spans="1:11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  <c r="F3847" s="2">
        <f>IFERROR(INDEX('Arranjos Populacionais'!$F$2:$F$961,MATCH(TabelaCompleta!E3847,'Arranjos Populacionais'!$A$2:$A$961,0),1),D3847)</f>
        <v>35014</v>
      </c>
      <c r="G3847" s="2">
        <v>0</v>
      </c>
      <c r="H3847" s="11">
        <v>121412</v>
      </c>
      <c r="I3847" s="2">
        <f>INDEX([1]PIB_dos_Municípios!$AN$2:$AN$5571,MATCH(E3847,[1]PIB_dos_Municípios!G$2:G$5571,0),1)</f>
        <v>5119742.6390000004</v>
      </c>
      <c r="J3847" s="2">
        <f>INDEX([1]PIB_dos_Municípios!$AO$2:$AO$5571,MATCH(E3847,[1]PIB_dos_Municípios!G$2:G$5571,0),1)</f>
        <v>121412</v>
      </c>
      <c r="K3847" s="2">
        <f>INDEX([1]PIB_dos_Municípios!$AP$2:$AP$5571,MATCH(E3847,[1]PIB_dos_Municípios!G$2:G$5571,0),1)</f>
        <v>42168.34</v>
      </c>
    </row>
    <row r="3848" spans="1:11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  <c r="F3848" s="2">
        <f>IFERROR(INDEX('Arranjos Populacionais'!$F$2:$F$961,MATCH(TabelaCompleta!E3848,'Arranjos Populacionais'!$A$2:$A$961,0),1),D3848)</f>
        <v>35055</v>
      </c>
      <c r="G3848" s="2">
        <v>0</v>
      </c>
      <c r="H3848" s="11">
        <v>13098</v>
      </c>
      <c r="I3848" s="2">
        <f>INDEX([1]PIB_dos_Municípios!$AN$2:$AN$5571,MATCH(E3848,[1]PIB_dos_Municípios!G$2:G$5571,0),1)</f>
        <v>367439.36599999998</v>
      </c>
      <c r="J3848" s="2">
        <f>INDEX([1]PIB_dos_Municípios!$AO$2:$AO$5571,MATCH(E3848,[1]PIB_dos_Municípios!G$2:G$5571,0),1)</f>
        <v>13098</v>
      </c>
      <c r="K3848" s="2">
        <f>INDEX([1]PIB_dos_Municípios!$AP$2:$AP$5571,MATCH(E3848,[1]PIB_dos_Municípios!G$2:G$5571,0),1)</f>
        <v>28053.09</v>
      </c>
    </row>
    <row r="3849" spans="1:11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  <c r="F3849" s="2">
        <f>IFERROR(INDEX('Arranjos Populacionais'!$F$2:$F$961,MATCH(TabelaCompleta!E3849,'Arranjos Populacionais'!$A$2:$A$961,0),1),D3849)</f>
        <v>35005</v>
      </c>
      <c r="G3849" s="2">
        <v>0</v>
      </c>
      <c r="H3849" s="11">
        <v>16962</v>
      </c>
      <c r="I3849" s="2">
        <f>INDEX([1]PIB_dos_Municípios!$AN$2:$AN$5571,MATCH(E3849,[1]PIB_dos_Municípios!G$2:G$5571,0),1)</f>
        <v>611863.03099999996</v>
      </c>
      <c r="J3849" s="2">
        <f>INDEX([1]PIB_dos_Municípios!$AO$2:$AO$5571,MATCH(E3849,[1]PIB_dos_Municípios!G$2:G$5571,0),1)</f>
        <v>16962</v>
      </c>
      <c r="K3849" s="2">
        <f>INDEX([1]PIB_dos_Municípios!$AP$2:$AP$5571,MATCH(E3849,[1]PIB_dos_Municípios!G$2:G$5571,0),1)</f>
        <v>36072.58</v>
      </c>
    </row>
    <row r="3850" spans="1:11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  <c r="F3850" s="2">
        <f>IFERROR(INDEX('Arranjos Populacionais'!$F$2:$F$961,MATCH(TabelaCompleta!E3850,'Arranjos Populacionais'!$A$2:$A$961,0),1),D3850)</f>
        <v>35052</v>
      </c>
      <c r="G3850" s="2">
        <v>0</v>
      </c>
      <c r="H3850" s="11">
        <v>6193</v>
      </c>
      <c r="I3850" s="2">
        <f>INDEX([1]PIB_dos_Municípios!$AN$2:$AN$5571,MATCH(E3850,[1]PIB_dos_Municípios!G$2:G$5571,0),1)</f>
        <v>63119.048999999999</v>
      </c>
      <c r="J3850" s="2">
        <f>INDEX([1]PIB_dos_Municípios!$AO$2:$AO$5571,MATCH(E3850,[1]PIB_dos_Municípios!G$2:G$5571,0),1)</f>
        <v>6193</v>
      </c>
      <c r="K3850" s="2">
        <f>INDEX([1]PIB_dos_Municípios!$AP$2:$AP$5571,MATCH(E3850,[1]PIB_dos_Municípios!G$2:G$5571,0),1)</f>
        <v>10192</v>
      </c>
    </row>
    <row r="3851" spans="1:11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  <c r="F3851" s="2">
        <f>IFERROR(INDEX('Arranjos Populacionais'!$F$2:$F$961,MATCH(TabelaCompleta!E3851,'Arranjos Populacionais'!$A$2:$A$961,0),1),D3851)</f>
        <v>35033</v>
      </c>
      <c r="G3851" s="2">
        <v>0</v>
      </c>
      <c r="H3851" s="11">
        <v>39896</v>
      </c>
      <c r="I3851" s="2">
        <f>INDEX([1]PIB_dos_Municípios!$AN$2:$AN$5571,MATCH(E3851,[1]PIB_dos_Municípios!G$2:G$5571,0),1)</f>
        <v>747442.652</v>
      </c>
      <c r="J3851" s="2">
        <f>INDEX([1]PIB_dos_Municípios!$AO$2:$AO$5571,MATCH(E3851,[1]PIB_dos_Municípios!G$2:G$5571,0),1)</f>
        <v>39896</v>
      </c>
      <c r="K3851" s="2">
        <f>INDEX([1]PIB_dos_Municípios!$AP$2:$AP$5571,MATCH(E3851,[1]PIB_dos_Municípios!G$2:G$5571,0),1)</f>
        <v>18734.78</v>
      </c>
    </row>
    <row r="3852" spans="1:11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  <c r="F3852" s="2">
        <f>IFERROR(INDEX('Arranjos Populacionais'!$F$2:$F$961,MATCH(TabelaCompleta!E3852,'Arranjos Populacionais'!$A$2:$A$961,0),1),D3852)</f>
        <v>35046</v>
      </c>
      <c r="G3852" s="2">
        <v>0</v>
      </c>
      <c r="H3852" s="11">
        <v>652481</v>
      </c>
      <c r="I3852" s="2">
        <f>INDEX([1]PIB_dos_Municípios!$AN$2:$AN$5571,MATCH(E3852,[1]PIB_dos_Municípios!G$2:G$5571,0),1)</f>
        <v>30593860.868999999</v>
      </c>
      <c r="J3852" s="2">
        <f>INDEX([1]PIB_dos_Municípios!$AO$2:$AO$5571,MATCH(E3852,[1]PIB_dos_Municípios!G$2:G$5571,0),1)</f>
        <v>652481</v>
      </c>
      <c r="K3852" s="2">
        <f>INDEX([1]PIB_dos_Municípios!$AP$2:$AP$5571,MATCH(E3852,[1]PIB_dos_Municípios!G$2:G$5571,0),1)</f>
        <v>46888.51</v>
      </c>
    </row>
    <row r="3853" spans="1:11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  <c r="F3853" s="2">
        <f>IFERROR(INDEX('Arranjos Populacionais'!$F$2:$F$961,MATCH(TabelaCompleta!E3853,'Arranjos Populacionais'!$A$2:$A$961,0),1),D3853)</f>
        <v>35016</v>
      </c>
      <c r="G3853" s="2">
        <v>0</v>
      </c>
      <c r="H3853" s="11">
        <v>7723</v>
      </c>
      <c r="I3853" s="2">
        <f>INDEX([1]PIB_dos_Municípios!$AN$2:$AN$5571,MATCH(E3853,[1]PIB_dos_Municípios!G$2:G$5571,0),1)</f>
        <v>291720.14899999998</v>
      </c>
      <c r="J3853" s="2">
        <f>INDEX([1]PIB_dos_Municípios!$AO$2:$AO$5571,MATCH(E3853,[1]PIB_dos_Municípios!G$2:G$5571,0),1)</f>
        <v>7723</v>
      </c>
      <c r="K3853" s="2">
        <f>INDEX([1]PIB_dos_Municípios!$AP$2:$AP$5571,MATCH(E3853,[1]PIB_dos_Municípios!G$2:G$5571,0),1)</f>
        <v>37772.910000000003</v>
      </c>
    </row>
    <row r="3854" spans="1:11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  <c r="F3854" s="2">
        <f>IFERROR(INDEX('Arranjos Populacionais'!$F$2:$F$961,MATCH(TabelaCompleta!E3854,'Arranjos Populacionais'!$A$2:$A$961,0),1),D3854)</f>
        <v>35032</v>
      </c>
      <c r="G3854" s="2">
        <v>0</v>
      </c>
      <c r="H3854" s="11">
        <v>269522</v>
      </c>
      <c r="I3854" s="2">
        <f>INDEX([1]PIB_dos_Municípios!$AN$2:$AN$5571,MATCH(E3854,[1]PIB_dos_Municípios!G$2:G$5571,0),1)</f>
        <v>12061112.675000001</v>
      </c>
      <c r="J3854" s="2">
        <f>INDEX([1]PIB_dos_Municípios!$AO$2:$AO$5571,MATCH(E3854,[1]PIB_dos_Municípios!G$2:G$5571,0),1)</f>
        <v>269522</v>
      </c>
      <c r="K3854" s="2">
        <f>INDEX([1]PIB_dos_Municípios!$AP$2:$AP$5571,MATCH(E3854,[1]PIB_dos_Municípios!G$2:G$5571,0),1)</f>
        <v>44750.01</v>
      </c>
    </row>
    <row r="3855" spans="1:11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  <c r="F3855" s="2">
        <f>IFERROR(INDEX('Arranjos Populacionais'!$F$2:$F$961,MATCH(TabelaCompleta!E3855,'Arranjos Populacionais'!$A$2:$A$961,0),1),D3855)</f>
        <v>35016</v>
      </c>
      <c r="G3855" s="2">
        <v>0</v>
      </c>
      <c r="H3855" s="11">
        <v>3790</v>
      </c>
      <c r="I3855" s="2">
        <f>INDEX([1]PIB_dos_Municípios!$AN$2:$AN$5571,MATCH(E3855,[1]PIB_dos_Municípios!G$2:G$5571,0),1)</f>
        <v>310646.53899999999</v>
      </c>
      <c r="J3855" s="2">
        <f>INDEX([1]PIB_dos_Municípios!$AO$2:$AO$5571,MATCH(E3855,[1]PIB_dos_Municípios!G$2:G$5571,0),1)</f>
        <v>3790</v>
      </c>
      <c r="K3855" s="2">
        <f>INDEX([1]PIB_dos_Municípios!$AP$2:$AP$5571,MATCH(E3855,[1]PIB_dos_Municípios!G$2:G$5571,0),1)</f>
        <v>81964.789999999994</v>
      </c>
    </row>
    <row r="3856" spans="1:11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  <c r="F3856" s="2">
        <f>IFERROR(INDEX('Arranjos Populacionais'!$F$2:$F$961,MATCH(TabelaCompleta!E3856,'Arranjos Populacionais'!$A$2:$A$961,0),1),D3856)</f>
        <v>35061</v>
      </c>
      <c r="G3856" s="2">
        <v>0</v>
      </c>
      <c r="H3856" s="11">
        <v>288056</v>
      </c>
      <c r="I3856" s="2">
        <f>INDEX([1]PIB_dos_Municípios!$AN$2:$AN$5571,MATCH(E3856,[1]PIB_dos_Municípios!G$2:G$5571,0),1)</f>
        <v>9468888.3279999997</v>
      </c>
      <c r="J3856" s="2">
        <f>INDEX([1]PIB_dos_Municípios!$AO$2:$AO$5571,MATCH(E3856,[1]PIB_dos_Municípios!G$2:G$5571,0),1)</f>
        <v>288056</v>
      </c>
      <c r="K3856" s="2">
        <f>INDEX([1]PIB_dos_Municípios!$AP$2:$AP$5571,MATCH(E3856,[1]PIB_dos_Municípios!G$2:G$5571,0),1)</f>
        <v>32871.69</v>
      </c>
    </row>
    <row r="3857" spans="1:11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  <c r="F3857" s="2">
        <f>IFERROR(INDEX('Arranjos Populacionais'!$F$2:$F$961,MATCH(TabelaCompleta!E3857,'Arranjos Populacionais'!$A$2:$A$961,0),1),D3857)</f>
        <v>35005</v>
      </c>
      <c r="G3857" s="2">
        <v>0</v>
      </c>
      <c r="H3857" s="11">
        <v>12178</v>
      </c>
      <c r="I3857" s="2">
        <f>INDEX([1]PIB_dos_Municípios!$AN$2:$AN$5571,MATCH(E3857,[1]PIB_dos_Municípios!G$2:G$5571,0),1)</f>
        <v>255913.57199999999</v>
      </c>
      <c r="J3857" s="2">
        <f>INDEX([1]PIB_dos_Municípios!$AO$2:$AO$5571,MATCH(E3857,[1]PIB_dos_Municípios!G$2:G$5571,0),1)</f>
        <v>12178</v>
      </c>
      <c r="K3857" s="2">
        <f>INDEX([1]PIB_dos_Municípios!$AP$2:$AP$5571,MATCH(E3857,[1]PIB_dos_Municípios!G$2:G$5571,0),1)</f>
        <v>21014.42</v>
      </c>
    </row>
    <row r="3858" spans="1:11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  <c r="F3858" s="2">
        <f>IFERROR(INDEX('Arranjos Populacionais'!$F$2:$F$961,MATCH(TabelaCompleta!E3858,'Arranjos Populacionais'!$A$2:$A$961,0),1),D3858)</f>
        <v>35024</v>
      </c>
      <c r="G3858" s="2">
        <v>0</v>
      </c>
      <c r="H3858" s="11">
        <v>16021</v>
      </c>
      <c r="I3858" s="2">
        <f>INDEX([1]PIB_dos_Municípios!$AN$2:$AN$5571,MATCH(E3858,[1]PIB_dos_Municípios!G$2:G$5571,0),1)</f>
        <v>235916.549</v>
      </c>
      <c r="J3858" s="2">
        <f>INDEX([1]PIB_dos_Municípios!$AO$2:$AO$5571,MATCH(E3858,[1]PIB_dos_Municípios!G$2:G$5571,0),1)</f>
        <v>16021</v>
      </c>
      <c r="K3858" s="2">
        <f>INDEX([1]PIB_dos_Municípios!$AP$2:$AP$5571,MATCH(E3858,[1]PIB_dos_Municípios!G$2:G$5571,0),1)</f>
        <v>14725.46</v>
      </c>
    </row>
    <row r="3859" spans="1:11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  <c r="F3859" s="2">
        <f>IFERROR(INDEX('Arranjos Populacionais'!$F$2:$F$961,MATCH(TabelaCompleta!E3859,'Arranjos Populacionais'!$A$2:$A$961,0),1),D3859)</f>
        <v>35061</v>
      </c>
      <c r="G3859" s="2">
        <v>0</v>
      </c>
      <c r="H3859" s="11">
        <v>275948</v>
      </c>
      <c r="I3859" s="2">
        <f>INDEX([1]PIB_dos_Municípios!$AN$2:$AN$5571,MATCH(E3859,[1]PIB_dos_Municípios!G$2:G$5571,0),1)</f>
        <v>8350022.6289999997</v>
      </c>
      <c r="J3859" s="2">
        <f>INDEX([1]PIB_dos_Municípios!$AO$2:$AO$5571,MATCH(E3859,[1]PIB_dos_Municípios!G$2:G$5571,0),1)</f>
        <v>275948</v>
      </c>
      <c r="K3859" s="2">
        <f>INDEX([1]PIB_dos_Municípios!$AP$2:$AP$5571,MATCH(E3859,[1]PIB_dos_Municípios!G$2:G$5571,0),1)</f>
        <v>30259.41</v>
      </c>
    </row>
    <row r="3860" spans="1:11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  <c r="F3860" s="2">
        <f>IFERROR(INDEX('Arranjos Populacionais'!$F$2:$F$961,MATCH(TabelaCompleta!E3860,'Arranjos Populacionais'!$A$2:$A$961,0),1),D3860)</f>
        <v>35036</v>
      </c>
      <c r="G3860" s="2">
        <v>0</v>
      </c>
      <c r="H3860" s="11">
        <v>6152</v>
      </c>
      <c r="I3860" s="2">
        <f>INDEX([1]PIB_dos_Municípios!$AN$2:$AN$5571,MATCH(E3860,[1]PIB_dos_Municípios!G$2:G$5571,0),1)</f>
        <v>130239.383</v>
      </c>
      <c r="J3860" s="2">
        <f>INDEX([1]PIB_dos_Municípios!$AO$2:$AO$5571,MATCH(E3860,[1]PIB_dos_Municípios!G$2:G$5571,0),1)</f>
        <v>6152</v>
      </c>
      <c r="K3860" s="2">
        <f>INDEX([1]PIB_dos_Municípios!$AP$2:$AP$5571,MATCH(E3860,[1]PIB_dos_Municípios!G$2:G$5571,0),1)</f>
        <v>21170.25</v>
      </c>
    </row>
    <row r="3861" spans="1:11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  <c r="F3861" s="2">
        <f>IFERROR(INDEX('Arranjos Populacionais'!$F$2:$F$961,MATCH(TabelaCompleta!E3861,'Arranjos Populacionais'!$A$2:$A$961,0),1),D3861)</f>
        <v>35040</v>
      </c>
      <c r="G3861" s="2">
        <v>0</v>
      </c>
      <c r="H3861" s="11">
        <v>12851</v>
      </c>
      <c r="I3861" s="2">
        <f>INDEX([1]PIB_dos_Municípios!$AN$2:$AN$5571,MATCH(E3861,[1]PIB_dos_Municípios!G$2:G$5571,0),1)</f>
        <v>188490.72899999999</v>
      </c>
      <c r="J3861" s="2">
        <f>INDEX([1]PIB_dos_Municípios!$AO$2:$AO$5571,MATCH(E3861,[1]PIB_dos_Municípios!G$2:G$5571,0),1)</f>
        <v>12851</v>
      </c>
      <c r="K3861" s="2">
        <f>INDEX([1]PIB_dos_Municípios!$AP$2:$AP$5571,MATCH(E3861,[1]PIB_dos_Municípios!G$2:G$5571,0),1)</f>
        <v>14667.4</v>
      </c>
    </row>
    <row r="3862" spans="1:11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  <c r="F3862" s="2">
        <f>IFERROR(INDEX('Arranjos Populacionais'!$F$2:$F$961,MATCH(TabelaCompleta!E3862,'Arranjos Populacionais'!$A$2:$A$961,0),1),D3862)</f>
        <v>35013</v>
      </c>
      <c r="G3862" s="2">
        <v>0</v>
      </c>
      <c r="H3862" s="11">
        <v>6230</v>
      </c>
      <c r="I3862" s="2">
        <f>INDEX([1]PIB_dos_Municípios!$AN$2:$AN$5571,MATCH(E3862,[1]PIB_dos_Municípios!G$2:G$5571,0),1)</f>
        <v>79970.649000000005</v>
      </c>
      <c r="J3862" s="2">
        <f>INDEX([1]PIB_dos_Municípios!$AO$2:$AO$5571,MATCH(E3862,[1]PIB_dos_Municípios!G$2:G$5571,0),1)</f>
        <v>6230</v>
      </c>
      <c r="K3862" s="2">
        <f>INDEX([1]PIB_dos_Municípios!$AP$2:$AP$5571,MATCH(E3862,[1]PIB_dos_Municípios!G$2:G$5571,0),1)</f>
        <v>12836.38</v>
      </c>
    </row>
    <row r="3863" spans="1:11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  <c r="F3863" s="2">
        <f>IFERROR(INDEX('Arranjos Populacionais'!$F$2:$F$961,MATCH(TabelaCompleta!E3863,'Arranjos Populacionais'!$A$2:$A$961,0),1),D3863)</f>
        <v>35013</v>
      </c>
      <c r="G3863" s="2">
        <v>0</v>
      </c>
      <c r="H3863" s="11">
        <v>5604</v>
      </c>
      <c r="I3863" s="2">
        <f>INDEX([1]PIB_dos_Municípios!$AN$2:$AN$5571,MATCH(E3863,[1]PIB_dos_Municípios!G$2:G$5571,0),1)</f>
        <v>100595.65700000001</v>
      </c>
      <c r="J3863" s="2">
        <f>INDEX([1]PIB_dos_Municípios!$AO$2:$AO$5571,MATCH(E3863,[1]PIB_dos_Municípios!G$2:G$5571,0),1)</f>
        <v>5604</v>
      </c>
      <c r="K3863" s="2">
        <f>INDEX([1]PIB_dos_Municípios!$AP$2:$AP$5571,MATCH(E3863,[1]PIB_dos_Municípios!G$2:G$5571,0),1)</f>
        <v>17950.689999999999</v>
      </c>
    </row>
    <row r="3864" spans="1:11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  <c r="F3864" s="2">
        <f>IFERROR(INDEX('Arranjos Populacionais'!$F$2:$F$961,MATCH(TabelaCompleta!E3864,'Arranjos Populacionais'!$A$2:$A$961,0),1),D3864)</f>
        <v>35030</v>
      </c>
      <c r="G3864" s="2">
        <v>0</v>
      </c>
      <c r="H3864" s="11">
        <v>23241</v>
      </c>
      <c r="I3864" s="2">
        <f>INDEX([1]PIB_dos_Municípios!$AN$2:$AN$5571,MATCH(E3864,[1]PIB_dos_Municípios!G$2:G$5571,0),1)</f>
        <v>489395.913</v>
      </c>
      <c r="J3864" s="2">
        <f>INDEX([1]PIB_dos_Municípios!$AO$2:$AO$5571,MATCH(E3864,[1]PIB_dos_Municípios!G$2:G$5571,0),1)</f>
        <v>23241</v>
      </c>
      <c r="K3864" s="2">
        <f>INDEX([1]PIB_dos_Municípios!$AP$2:$AP$5571,MATCH(E3864,[1]PIB_dos_Municípios!G$2:G$5571,0),1)</f>
        <v>21057.439999999999</v>
      </c>
    </row>
    <row r="3865" spans="1:11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  <c r="F3865" s="2">
        <f>IFERROR(INDEX('Arranjos Populacionais'!$F$2:$F$961,MATCH(TabelaCompleta!E3865,'Arranjos Populacionais'!$A$2:$A$961,0),1),D3865)</f>
        <v>35004</v>
      </c>
      <c r="G3865" s="2">
        <v>0</v>
      </c>
      <c r="H3865" s="11">
        <v>25597</v>
      </c>
      <c r="I3865" s="2">
        <f>INDEX([1]PIB_dos_Municípios!$AN$2:$AN$5571,MATCH(E3865,[1]PIB_dos_Municípios!G$2:G$5571,0),1)</f>
        <v>1201448.0959999999</v>
      </c>
      <c r="J3865" s="2">
        <f>INDEX([1]PIB_dos_Municípios!$AO$2:$AO$5571,MATCH(E3865,[1]PIB_dos_Municípios!G$2:G$5571,0),1)</f>
        <v>25597</v>
      </c>
      <c r="K3865" s="2">
        <f>INDEX([1]PIB_dos_Municípios!$AP$2:$AP$5571,MATCH(E3865,[1]PIB_dos_Municípios!G$2:G$5571,0),1)</f>
        <v>46937.07</v>
      </c>
    </row>
    <row r="3866" spans="1:11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  <c r="F3866" s="2">
        <f>IFERROR(INDEX('Arranjos Populacionais'!$F$2:$F$961,MATCH(TabelaCompleta!E3866,'Arranjos Populacionais'!$A$2:$A$961,0),1),D3866)</f>
        <v>35045</v>
      </c>
      <c r="G3866" s="2">
        <v>0</v>
      </c>
      <c r="H3866" s="11">
        <v>8010</v>
      </c>
      <c r="I3866" s="2">
        <f>INDEX([1]PIB_dos_Municípios!$AN$2:$AN$5571,MATCH(E3866,[1]PIB_dos_Municípios!G$2:G$5571,0),1)</f>
        <v>144531.35</v>
      </c>
      <c r="J3866" s="2">
        <f>INDEX([1]PIB_dos_Municípios!$AO$2:$AO$5571,MATCH(E3866,[1]PIB_dos_Municípios!G$2:G$5571,0),1)</f>
        <v>8010</v>
      </c>
      <c r="K3866" s="2">
        <f>INDEX([1]PIB_dos_Municípios!$AP$2:$AP$5571,MATCH(E3866,[1]PIB_dos_Municípios!G$2:G$5571,0),1)</f>
        <v>18043.86</v>
      </c>
    </row>
    <row r="3867" spans="1:11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  <c r="F3867" s="2">
        <f>IFERROR(INDEX('Arranjos Populacionais'!$F$2:$F$961,MATCH(TabelaCompleta!E3867,'Arranjos Populacionais'!$A$2:$A$961,0),1),D3867)</f>
        <v>35030</v>
      </c>
      <c r="G3867" s="2">
        <v>0</v>
      </c>
      <c r="H3867" s="11">
        <v>13069</v>
      </c>
      <c r="I3867" s="2">
        <f>INDEX([1]PIB_dos_Municípios!$AN$2:$AN$5571,MATCH(E3867,[1]PIB_dos_Municípios!G$2:G$5571,0),1)</f>
        <v>290820.00799999997</v>
      </c>
      <c r="J3867" s="2">
        <f>INDEX([1]PIB_dos_Municípios!$AO$2:$AO$5571,MATCH(E3867,[1]PIB_dos_Municípios!G$2:G$5571,0),1)</f>
        <v>13069</v>
      </c>
      <c r="K3867" s="2">
        <f>INDEX([1]PIB_dos_Municípios!$AP$2:$AP$5571,MATCH(E3867,[1]PIB_dos_Municípios!G$2:G$5571,0),1)</f>
        <v>22252.66</v>
      </c>
    </row>
    <row r="3868" spans="1:11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  <c r="F3868" s="2">
        <f>IFERROR(INDEX('Arranjos Populacionais'!$F$2:$F$961,MATCH(TabelaCompleta!E3868,'Arranjos Populacionais'!$A$2:$A$961,0),1),D3868)</f>
        <v>35013</v>
      </c>
      <c r="G3868" s="2">
        <v>0</v>
      </c>
      <c r="H3868" s="11">
        <v>2821</v>
      </c>
      <c r="I3868" s="2">
        <f>INDEX([1]PIB_dos_Municípios!$AN$2:$AN$5571,MATCH(E3868,[1]PIB_dos_Municípios!G$2:G$5571,0),1)</f>
        <v>39699.637000000002</v>
      </c>
      <c r="J3868" s="2">
        <f>INDEX([1]PIB_dos_Municípios!$AO$2:$AO$5571,MATCH(E3868,[1]PIB_dos_Municípios!G$2:G$5571,0),1)</f>
        <v>2821</v>
      </c>
      <c r="K3868" s="2">
        <f>INDEX([1]PIB_dos_Municípios!$AP$2:$AP$5571,MATCH(E3868,[1]PIB_dos_Municípios!G$2:G$5571,0),1)</f>
        <v>14072.9</v>
      </c>
    </row>
    <row r="3869" spans="1:11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  <c r="F3869" s="2">
        <f>IFERROR(INDEX('Arranjos Populacionais'!$F$2:$F$961,MATCH(TabelaCompleta!E3869,'Arranjos Populacionais'!$A$2:$A$961,0),1),D3869)</f>
        <v>35013</v>
      </c>
      <c r="G3869" s="2">
        <v>0</v>
      </c>
      <c r="H3869" s="11">
        <v>56771</v>
      </c>
      <c r="I3869" s="2">
        <f>INDEX([1]PIB_dos_Municípios!$AN$2:$AN$5571,MATCH(E3869,[1]PIB_dos_Municípios!G$2:G$5571,0),1)</f>
        <v>1365758.3770000001</v>
      </c>
      <c r="J3869" s="2">
        <f>INDEX([1]PIB_dos_Municípios!$AO$2:$AO$5571,MATCH(E3869,[1]PIB_dos_Municípios!G$2:G$5571,0),1)</f>
        <v>56771</v>
      </c>
      <c r="K3869" s="2">
        <f>INDEX([1]PIB_dos_Municípios!$AP$2:$AP$5571,MATCH(E3869,[1]PIB_dos_Municípios!G$2:G$5571,0),1)</f>
        <v>24057.32</v>
      </c>
    </row>
    <row r="3870" spans="1:11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  <c r="F3870" s="2">
        <f>IFERROR(INDEX('Arranjos Populacionais'!$F$2:$F$961,MATCH(TabelaCompleta!E3870,'Arranjos Populacionais'!$A$2:$A$961,0),1),D3870)</f>
        <v>35041</v>
      </c>
      <c r="G3870" s="2">
        <v>0</v>
      </c>
      <c r="H3870" s="11">
        <v>23202</v>
      </c>
      <c r="I3870" s="2">
        <f>INDEX([1]PIB_dos_Municípios!$AN$2:$AN$5571,MATCH(E3870,[1]PIB_dos_Municípios!G$2:G$5571,0),1)</f>
        <v>624711.74</v>
      </c>
      <c r="J3870" s="2">
        <f>INDEX([1]PIB_dos_Municípios!$AO$2:$AO$5571,MATCH(E3870,[1]PIB_dos_Municípios!G$2:G$5571,0),1)</f>
        <v>23202</v>
      </c>
      <c r="K3870" s="2">
        <f>INDEX([1]PIB_dos_Municípios!$AP$2:$AP$5571,MATCH(E3870,[1]PIB_dos_Municípios!G$2:G$5571,0),1)</f>
        <v>26924.91</v>
      </c>
    </row>
    <row r="3871" spans="1:11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  <c r="F3871" s="2">
        <f>IFERROR(INDEX('Arranjos Populacionais'!$F$2:$F$961,MATCH(TabelaCompleta!E3871,'Arranjos Populacionais'!$A$2:$A$961,0),1),D3871)</f>
        <v>35041</v>
      </c>
      <c r="G3871" s="2">
        <v>0</v>
      </c>
      <c r="H3871" s="11">
        <v>5660</v>
      </c>
      <c r="I3871" s="2">
        <f>INDEX([1]PIB_dos_Municípios!$AN$2:$AN$5571,MATCH(E3871,[1]PIB_dos_Municípios!G$2:G$5571,0),1)</f>
        <v>202554.625</v>
      </c>
      <c r="J3871" s="2">
        <f>INDEX([1]PIB_dos_Municípios!$AO$2:$AO$5571,MATCH(E3871,[1]PIB_dos_Municípios!G$2:G$5571,0),1)</f>
        <v>5660</v>
      </c>
      <c r="K3871" s="2">
        <f>INDEX([1]PIB_dos_Municípios!$AP$2:$AP$5571,MATCH(E3871,[1]PIB_dos_Municípios!G$2:G$5571,0),1)</f>
        <v>35787.040000000001</v>
      </c>
    </row>
    <row r="3872" spans="1:11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  <c r="F3872" s="2">
        <f>IFERROR(INDEX('Arranjos Populacionais'!$F$2:$F$961,MATCH(TabelaCompleta!E3872,'Arranjos Populacionais'!$A$2:$A$961,0),1),D3872)</f>
        <v>35036</v>
      </c>
      <c r="G3872" s="2">
        <v>0</v>
      </c>
      <c r="H3872" s="11">
        <v>7236</v>
      </c>
      <c r="I3872" s="2">
        <f>INDEX([1]PIB_dos_Municípios!$AN$2:$AN$5571,MATCH(E3872,[1]PIB_dos_Municípios!G$2:G$5571,0),1)</f>
        <v>97438.23</v>
      </c>
      <c r="J3872" s="2">
        <f>INDEX([1]PIB_dos_Municípios!$AO$2:$AO$5571,MATCH(E3872,[1]PIB_dos_Municípios!G$2:G$5571,0),1)</f>
        <v>7236</v>
      </c>
      <c r="K3872" s="2">
        <f>INDEX([1]PIB_dos_Municípios!$AP$2:$AP$5571,MATCH(E3872,[1]PIB_dos_Municípios!G$2:G$5571,0),1)</f>
        <v>13465.76</v>
      </c>
    </row>
    <row r="3873" spans="1:11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  <c r="F3873" s="2">
        <f>IFERROR(INDEX('Arranjos Populacionais'!$F$2:$F$961,MATCH(TabelaCompleta!E3873,'Arranjos Populacionais'!$A$2:$A$961,0),1),D3873)</f>
        <v>35039</v>
      </c>
      <c r="G3873" s="2">
        <v>0</v>
      </c>
      <c r="H3873" s="11">
        <v>14378</v>
      </c>
      <c r="I3873" s="2">
        <f>INDEX([1]PIB_dos_Municípios!$AN$2:$AN$5571,MATCH(E3873,[1]PIB_dos_Municípios!G$2:G$5571,0),1)</f>
        <v>1128851.97</v>
      </c>
      <c r="J3873" s="2">
        <f>INDEX([1]PIB_dos_Municípios!$AO$2:$AO$5571,MATCH(E3873,[1]PIB_dos_Municípios!G$2:G$5571,0),1)</f>
        <v>14378</v>
      </c>
      <c r="K3873" s="2">
        <f>INDEX([1]PIB_dos_Municípios!$AP$2:$AP$5571,MATCH(E3873,[1]PIB_dos_Municípios!G$2:G$5571,0),1)</f>
        <v>78512.45</v>
      </c>
    </row>
    <row r="3874" spans="1:11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  <c r="F3874" s="2">
        <f>IFERROR(INDEX('Arranjos Populacionais'!$F$2:$F$961,MATCH(TabelaCompleta!E3874,'Arranjos Populacionais'!$A$2:$A$961,0),1),D3874)</f>
        <v>35043</v>
      </c>
      <c r="G3874" s="2">
        <v>0</v>
      </c>
      <c r="H3874" s="11">
        <v>117823</v>
      </c>
      <c r="I3874" s="2">
        <f>INDEX([1]PIB_dos_Municípios!$AN$2:$AN$5571,MATCH(E3874,[1]PIB_dos_Municípios!G$2:G$5571,0),1)</f>
        <v>3671217.1660000002</v>
      </c>
      <c r="J3874" s="2">
        <f>INDEX([1]PIB_dos_Municípios!$AO$2:$AO$5571,MATCH(E3874,[1]PIB_dos_Municípios!G$2:G$5571,0),1)</f>
        <v>117823</v>
      </c>
      <c r="K3874" s="2">
        <f>INDEX([1]PIB_dos_Municípios!$AP$2:$AP$5571,MATCH(E3874,[1]PIB_dos_Municípios!G$2:G$5571,0),1)</f>
        <v>31158.75</v>
      </c>
    </row>
    <row r="3875" spans="1:11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  <c r="F3875" s="2">
        <f>IFERROR(INDEX('Arranjos Populacionais'!$F$2:$F$961,MATCH(TabelaCompleta!E3875,'Arranjos Populacionais'!$A$2:$A$961,0),1),D3875)</f>
        <v>35050</v>
      </c>
      <c r="G3875" s="2">
        <v>0</v>
      </c>
      <c r="H3875" s="11">
        <v>305174</v>
      </c>
      <c r="I3875" s="2">
        <f>INDEX([1]PIB_dos_Municípios!$AN$2:$AN$5571,MATCH(E3875,[1]PIB_dos_Municípios!G$2:G$5571,0),1)</f>
        <v>14135704.525</v>
      </c>
      <c r="J3875" s="2">
        <f>INDEX([1]PIB_dos_Municípios!$AO$2:$AO$5571,MATCH(E3875,[1]PIB_dos_Municípios!G$2:G$5571,0),1)</f>
        <v>305174</v>
      </c>
      <c r="K3875" s="2">
        <f>INDEX([1]PIB_dos_Municípios!$AP$2:$AP$5571,MATCH(E3875,[1]PIB_dos_Municípios!G$2:G$5571,0),1)</f>
        <v>46320.15</v>
      </c>
    </row>
    <row r="3876" spans="1:11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  <c r="F3876" s="2">
        <f>IFERROR(INDEX('Arranjos Populacionais'!$F$2:$F$961,MATCH(TabelaCompleta!E3876,'Arranjos Populacionais'!$A$2:$A$961,0),1),D3876)</f>
        <v>35040</v>
      </c>
      <c r="G3876" s="2">
        <v>0</v>
      </c>
      <c r="H3876" s="11">
        <v>4713</v>
      </c>
      <c r="I3876" s="2">
        <f>INDEX([1]PIB_dos_Municípios!$AN$2:$AN$5571,MATCH(E3876,[1]PIB_dos_Municípios!G$2:G$5571,0),1)</f>
        <v>85421.135999999999</v>
      </c>
      <c r="J3876" s="2">
        <f>INDEX([1]PIB_dos_Municípios!$AO$2:$AO$5571,MATCH(E3876,[1]PIB_dos_Municípios!G$2:G$5571,0),1)</f>
        <v>4713</v>
      </c>
      <c r="K3876" s="2">
        <f>INDEX([1]PIB_dos_Municípios!$AP$2:$AP$5571,MATCH(E3876,[1]PIB_dos_Municípios!G$2:G$5571,0),1)</f>
        <v>18124.580000000002</v>
      </c>
    </row>
    <row r="3877" spans="1:11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  <c r="F3877" s="2">
        <f>IFERROR(INDEX('Arranjos Populacionais'!$F$2:$F$961,MATCH(TabelaCompleta!E3877,'Arranjos Populacionais'!$A$2:$A$961,0),1),D3877)</f>
        <v>35036</v>
      </c>
      <c r="G3877" s="2">
        <v>0</v>
      </c>
      <c r="H3877" s="11">
        <v>22795</v>
      </c>
      <c r="I3877" s="2">
        <f>INDEX([1]PIB_dos_Municípios!$AN$2:$AN$5571,MATCH(E3877,[1]PIB_dos_Municípios!G$2:G$5571,0),1)</f>
        <v>1076267.6980000001</v>
      </c>
      <c r="J3877" s="2">
        <f>INDEX([1]PIB_dos_Municípios!$AO$2:$AO$5571,MATCH(E3877,[1]PIB_dos_Municípios!G$2:G$5571,0),1)</f>
        <v>22795</v>
      </c>
      <c r="K3877" s="2">
        <f>INDEX([1]PIB_dos_Municípios!$AP$2:$AP$5571,MATCH(E3877,[1]PIB_dos_Municípios!G$2:G$5571,0),1)</f>
        <v>47215.08</v>
      </c>
    </row>
    <row r="3878" spans="1:11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  <c r="F3878" s="2">
        <f>IFERROR(INDEX('Arranjos Populacionais'!$F$2:$F$961,MATCH(TabelaCompleta!E3878,'Arranjos Populacionais'!$A$2:$A$961,0),1),D3878)</f>
        <v>35013</v>
      </c>
      <c r="G3878" s="2">
        <v>0</v>
      </c>
      <c r="H3878" s="11">
        <v>9164</v>
      </c>
      <c r="I3878" s="2">
        <f>INDEX([1]PIB_dos_Municípios!$AN$2:$AN$5571,MATCH(E3878,[1]PIB_dos_Municípios!G$2:G$5571,0),1)</f>
        <v>128880.87699999999</v>
      </c>
      <c r="J3878" s="2">
        <f>INDEX([1]PIB_dos_Municípios!$AO$2:$AO$5571,MATCH(E3878,[1]PIB_dos_Municípios!G$2:G$5571,0),1)</f>
        <v>9164</v>
      </c>
      <c r="K3878" s="2">
        <f>INDEX([1]PIB_dos_Municípios!$AP$2:$AP$5571,MATCH(E3878,[1]PIB_dos_Municípios!G$2:G$5571,0),1)</f>
        <v>14063.82</v>
      </c>
    </row>
    <row r="3879" spans="1:11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  <c r="F3879" s="2">
        <f>IFERROR(INDEX('Arranjos Populacionais'!$F$2:$F$961,MATCH(TabelaCompleta!E3879,'Arranjos Populacionais'!$A$2:$A$961,0),1),D3879)</f>
        <v>35043</v>
      </c>
      <c r="G3879" s="2">
        <v>0</v>
      </c>
      <c r="H3879" s="11">
        <v>40613</v>
      </c>
      <c r="I3879" s="2">
        <f>INDEX([1]PIB_dos_Municípios!$AN$2:$AN$5571,MATCH(E3879,[1]PIB_dos_Municípios!G$2:G$5571,0),1)</f>
        <v>1734556.0730000001</v>
      </c>
      <c r="J3879" s="2">
        <f>INDEX([1]PIB_dos_Municípios!$AO$2:$AO$5571,MATCH(E3879,[1]PIB_dos_Municípios!G$2:G$5571,0),1)</f>
        <v>40613</v>
      </c>
      <c r="K3879" s="2">
        <f>INDEX([1]PIB_dos_Municípios!$AP$2:$AP$5571,MATCH(E3879,[1]PIB_dos_Municípios!G$2:G$5571,0),1)</f>
        <v>42709.38</v>
      </c>
    </row>
    <row r="3880" spans="1:11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  <c r="F3880" s="2">
        <f>IFERROR(INDEX('Arranjos Populacionais'!$F$2:$F$961,MATCH(TabelaCompleta!E3880,'Arranjos Populacionais'!$A$2:$A$961,0),1),D3880)</f>
        <v>35040</v>
      </c>
      <c r="G3880" s="2">
        <v>0</v>
      </c>
      <c r="H3880" s="11">
        <v>2695</v>
      </c>
      <c r="I3880" s="2">
        <f>INDEX([1]PIB_dos_Municípios!$AN$2:$AN$5571,MATCH(E3880,[1]PIB_dos_Municípios!G$2:G$5571,0),1)</f>
        <v>48847.749000000003</v>
      </c>
      <c r="J3880" s="2">
        <f>INDEX([1]PIB_dos_Municípios!$AO$2:$AO$5571,MATCH(E3880,[1]PIB_dos_Municípios!G$2:G$5571,0),1)</f>
        <v>2695</v>
      </c>
      <c r="K3880" s="2">
        <f>INDEX([1]PIB_dos_Municípios!$AP$2:$AP$5571,MATCH(E3880,[1]PIB_dos_Municípios!G$2:G$5571,0),1)</f>
        <v>18125.32</v>
      </c>
    </row>
    <row r="3881" spans="1:11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  <c r="F3881" s="2">
        <f>IFERROR(INDEX('Arranjos Populacionais'!$F$2:$F$961,MATCH(TabelaCompleta!E3881,'Arranjos Populacionais'!$A$2:$A$961,0),1),D3881)</f>
        <v>35043</v>
      </c>
      <c r="G3881" s="2">
        <v>0</v>
      </c>
      <c r="H3881" s="11">
        <v>2385</v>
      </c>
      <c r="I3881" s="2">
        <f>INDEX([1]PIB_dos_Municípios!$AN$2:$AN$5571,MATCH(E3881,[1]PIB_dos_Municípios!G$2:G$5571,0),1)</f>
        <v>22804.516</v>
      </c>
      <c r="J3881" s="2">
        <f>INDEX([1]PIB_dos_Municípios!$AO$2:$AO$5571,MATCH(E3881,[1]PIB_dos_Municípios!G$2:G$5571,0),1)</f>
        <v>2385</v>
      </c>
      <c r="K3881" s="2">
        <f>INDEX([1]PIB_dos_Municípios!$AP$2:$AP$5571,MATCH(E3881,[1]PIB_dos_Municípios!G$2:G$5571,0),1)</f>
        <v>9561.64</v>
      </c>
    </row>
    <row r="3882" spans="1:11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  <c r="F3882" s="2">
        <f>IFERROR(INDEX('Arranjos Populacionais'!$F$2:$F$961,MATCH(TabelaCompleta!E3882,'Arranjos Populacionais'!$A$2:$A$961,0),1),D3882)</f>
        <v>35026</v>
      </c>
      <c r="G3882" s="2">
        <v>0</v>
      </c>
      <c r="H3882" s="11">
        <v>9890</v>
      </c>
      <c r="I3882" s="2">
        <f>INDEX([1]PIB_dos_Municípios!$AN$2:$AN$5571,MATCH(E3882,[1]PIB_dos_Municípios!G$2:G$5571,0),1)</f>
        <v>199847.74799999999</v>
      </c>
      <c r="J3882" s="2">
        <f>INDEX([1]PIB_dos_Municípios!$AO$2:$AO$5571,MATCH(E3882,[1]PIB_dos_Municípios!G$2:G$5571,0),1)</f>
        <v>9890</v>
      </c>
      <c r="K3882" s="2">
        <f>INDEX([1]PIB_dos_Municípios!$AP$2:$AP$5571,MATCH(E3882,[1]PIB_dos_Municípios!G$2:G$5571,0),1)</f>
        <v>20207.05</v>
      </c>
    </row>
    <row r="3883" spans="1:11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  <c r="F3883" s="2">
        <f>IFERROR(INDEX('Arranjos Populacionais'!$F$2:$F$961,MATCH(TabelaCompleta!E3883,'Arranjos Populacionais'!$A$2:$A$961,0),1),D3883)</f>
        <v>35024</v>
      </c>
      <c r="G3883" s="2">
        <v>0</v>
      </c>
      <c r="H3883" s="11">
        <v>1677</v>
      </c>
      <c r="I3883" s="2">
        <f>INDEX([1]PIB_dos_Municípios!$AN$2:$AN$5571,MATCH(E3883,[1]PIB_dos_Municípios!G$2:G$5571,0),1)</f>
        <v>43318.832999999999</v>
      </c>
      <c r="J3883" s="2">
        <f>INDEX([1]PIB_dos_Municípios!$AO$2:$AO$5571,MATCH(E3883,[1]PIB_dos_Municípios!G$2:G$5571,0),1)</f>
        <v>1677</v>
      </c>
      <c r="K3883" s="2">
        <f>INDEX([1]PIB_dos_Municípios!$AP$2:$AP$5571,MATCH(E3883,[1]PIB_dos_Municípios!G$2:G$5571,0),1)</f>
        <v>25831.15</v>
      </c>
    </row>
    <row r="3884" spans="1:11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  <c r="F3884" s="2">
        <f>IFERROR(INDEX('Arranjos Populacionais'!$F$2:$F$961,MATCH(TabelaCompleta!E3884,'Arranjos Populacionais'!$A$2:$A$961,0),1),D3884)</f>
        <v>35050</v>
      </c>
      <c r="G3884" s="2">
        <v>0</v>
      </c>
      <c r="H3884" s="11">
        <v>45414</v>
      </c>
      <c r="I3884" s="2">
        <f>INDEX([1]PIB_dos_Municípios!$AN$2:$AN$5571,MATCH(E3884,[1]PIB_dos_Municípios!G$2:G$5571,0),1)</f>
        <v>656524.17700000003</v>
      </c>
      <c r="J3884" s="2">
        <f>INDEX([1]PIB_dos_Municípios!$AO$2:$AO$5571,MATCH(E3884,[1]PIB_dos_Municípios!G$2:G$5571,0),1)</f>
        <v>45414</v>
      </c>
      <c r="K3884" s="2">
        <f>INDEX([1]PIB_dos_Municípios!$AP$2:$AP$5571,MATCH(E3884,[1]PIB_dos_Municípios!G$2:G$5571,0),1)</f>
        <v>14456.43</v>
      </c>
    </row>
    <row r="3885" spans="1:11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  <c r="F3885" s="2">
        <f>IFERROR(INDEX('Arranjos Populacionais'!$F$2:$F$961,MATCH(TabelaCompleta!E3885,'Arranjos Populacionais'!$A$2:$A$961,0),1),D3885)</f>
        <v>35001</v>
      </c>
      <c r="G3885" s="2">
        <v>0</v>
      </c>
      <c r="H3885" s="11">
        <v>5743</v>
      </c>
      <c r="I3885" s="2">
        <f>INDEX([1]PIB_dos_Municípios!$AN$2:$AN$5571,MATCH(E3885,[1]PIB_dos_Municípios!G$2:G$5571,0),1)</f>
        <v>93610.411999999997</v>
      </c>
      <c r="J3885" s="2">
        <f>INDEX([1]PIB_dos_Municípios!$AO$2:$AO$5571,MATCH(E3885,[1]PIB_dos_Municípios!G$2:G$5571,0),1)</f>
        <v>5743</v>
      </c>
      <c r="K3885" s="2">
        <f>INDEX([1]PIB_dos_Municípios!$AP$2:$AP$5571,MATCH(E3885,[1]PIB_dos_Municípios!G$2:G$5571,0),1)</f>
        <v>16299.91</v>
      </c>
    </row>
    <row r="3886" spans="1:11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  <c r="F3886" s="2">
        <f>IFERROR(INDEX('Arranjos Populacionais'!$F$2:$F$961,MATCH(TabelaCompleta!E3886,'Arranjos Populacionais'!$A$2:$A$961,0),1),D3886)</f>
        <v>35048</v>
      </c>
      <c r="G3886" s="2">
        <v>0</v>
      </c>
      <c r="H3886" s="11">
        <v>6612</v>
      </c>
      <c r="I3886" s="2">
        <f>INDEX([1]PIB_dos_Municípios!$AN$2:$AN$5571,MATCH(E3886,[1]PIB_dos_Municípios!G$2:G$5571,0),1)</f>
        <v>109997.99800000001</v>
      </c>
      <c r="J3886" s="2">
        <f>INDEX([1]PIB_dos_Municípios!$AO$2:$AO$5571,MATCH(E3886,[1]PIB_dos_Municípios!G$2:G$5571,0),1)</f>
        <v>6612</v>
      </c>
      <c r="K3886" s="2">
        <f>INDEX([1]PIB_dos_Municípios!$AP$2:$AP$5571,MATCH(E3886,[1]PIB_dos_Municípios!G$2:G$5571,0),1)</f>
        <v>16636.12</v>
      </c>
    </row>
    <row r="3887" spans="1:11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  <c r="F3887" s="2">
        <f>IFERROR(INDEX('Arranjos Populacionais'!$F$2:$F$961,MATCH(TabelaCompleta!E3887,'Arranjos Populacionais'!$A$2:$A$961,0),1),D3887)</f>
        <v>35037</v>
      </c>
      <c r="G3887" s="2">
        <v>0</v>
      </c>
      <c r="H3887" s="11">
        <v>65705</v>
      </c>
      <c r="I3887" s="2">
        <f>INDEX([1]PIB_dos_Municípios!$AN$2:$AN$5571,MATCH(E3887,[1]PIB_dos_Municípios!G$2:G$5571,0),1)</f>
        <v>1670491.5120000001</v>
      </c>
      <c r="J3887" s="2">
        <f>INDEX([1]PIB_dos_Municípios!$AO$2:$AO$5571,MATCH(E3887,[1]PIB_dos_Municípios!G$2:G$5571,0),1)</f>
        <v>65705</v>
      </c>
      <c r="K3887" s="2">
        <f>INDEX([1]PIB_dos_Municípios!$AP$2:$AP$5571,MATCH(E3887,[1]PIB_dos_Municípios!G$2:G$5571,0),1)</f>
        <v>25424.12</v>
      </c>
    </row>
    <row r="3888" spans="1:11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  <c r="F3888" s="2">
        <f>IFERROR(INDEX('Arranjos Populacionais'!$F$2:$F$961,MATCH(TabelaCompleta!E3888,'Arranjos Populacionais'!$A$2:$A$961,0),1),D3888)</f>
        <v>35034</v>
      </c>
      <c r="G3888" s="2">
        <v>0</v>
      </c>
      <c r="H3888" s="11">
        <v>15238</v>
      </c>
      <c r="I3888" s="2">
        <f>INDEX([1]PIB_dos_Municípios!$AN$2:$AN$5571,MATCH(E3888,[1]PIB_dos_Municípios!G$2:G$5571,0),1)</f>
        <v>260852.1</v>
      </c>
      <c r="J3888" s="2">
        <f>INDEX([1]PIB_dos_Municípios!$AO$2:$AO$5571,MATCH(E3888,[1]PIB_dos_Municípios!G$2:G$5571,0),1)</f>
        <v>15238</v>
      </c>
      <c r="K3888" s="2">
        <f>INDEX([1]PIB_dos_Municípios!$AP$2:$AP$5571,MATCH(E3888,[1]PIB_dos_Municípios!G$2:G$5571,0),1)</f>
        <v>17118.53</v>
      </c>
    </row>
    <row r="3889" spans="1:11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  <c r="F3889" s="2">
        <f>IFERROR(INDEX('Arranjos Populacionais'!$F$2:$F$961,MATCH(TabelaCompleta!E3889,'Arranjos Populacionais'!$A$2:$A$961,0),1),D3889)</f>
        <v>35018</v>
      </c>
      <c r="G3889" s="2">
        <v>0</v>
      </c>
      <c r="H3889" s="11">
        <v>2013</v>
      </c>
      <c r="I3889" s="2">
        <f>INDEX([1]PIB_dos_Municípios!$AN$2:$AN$5571,MATCH(E3889,[1]PIB_dos_Municípios!G$2:G$5571,0),1)</f>
        <v>39074.559000000001</v>
      </c>
      <c r="J3889" s="2">
        <f>INDEX([1]PIB_dos_Municípios!$AO$2:$AO$5571,MATCH(E3889,[1]PIB_dos_Municípios!G$2:G$5571,0),1)</f>
        <v>2013</v>
      </c>
      <c r="K3889" s="2">
        <f>INDEX([1]PIB_dos_Municípios!$AP$2:$AP$5571,MATCH(E3889,[1]PIB_dos_Municípios!G$2:G$5571,0),1)</f>
        <v>19411.11</v>
      </c>
    </row>
    <row r="3890" spans="1:11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  <c r="F3890" s="2">
        <f>IFERROR(INDEX('Arranjos Populacionais'!$F$2:$F$961,MATCH(TabelaCompleta!E3890,'Arranjos Populacionais'!$A$2:$A$961,0),1),D3890)</f>
        <v>35002</v>
      </c>
      <c r="G3890" s="2">
        <v>0</v>
      </c>
      <c r="H3890" s="11">
        <v>1854</v>
      </c>
      <c r="I3890" s="2">
        <f>INDEX([1]PIB_dos_Municípios!$AN$2:$AN$5571,MATCH(E3890,[1]PIB_dos_Municípios!G$2:G$5571,0),1)</f>
        <v>54058.326999999997</v>
      </c>
      <c r="J3890" s="2">
        <f>INDEX([1]PIB_dos_Municípios!$AO$2:$AO$5571,MATCH(E3890,[1]PIB_dos_Municípios!G$2:G$5571,0),1)</f>
        <v>1854</v>
      </c>
      <c r="K3890" s="2">
        <f>INDEX([1]PIB_dos_Municípios!$AP$2:$AP$5571,MATCH(E3890,[1]PIB_dos_Municípios!G$2:G$5571,0),1)</f>
        <v>29157.67</v>
      </c>
    </row>
    <row r="3891" spans="1:11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  <c r="F3891" s="2">
        <f>IFERROR(INDEX('Arranjos Populacionais'!$F$2:$F$961,MATCH(TabelaCompleta!E3891,'Arranjos Populacionais'!$A$2:$A$961,0),1),D3891)</f>
        <v>35004</v>
      </c>
      <c r="G3891" s="2">
        <v>0</v>
      </c>
      <c r="H3891" s="11">
        <v>5996</v>
      </c>
      <c r="I3891" s="2">
        <f>INDEX([1]PIB_dos_Municípios!$AN$2:$AN$5571,MATCH(E3891,[1]PIB_dos_Municípios!G$2:G$5571,0),1)</f>
        <v>441480.82</v>
      </c>
      <c r="J3891" s="2">
        <f>INDEX([1]PIB_dos_Municípios!$AO$2:$AO$5571,MATCH(E3891,[1]PIB_dos_Municípios!G$2:G$5571,0),1)</f>
        <v>5996</v>
      </c>
      <c r="K3891" s="2">
        <f>INDEX([1]PIB_dos_Municípios!$AP$2:$AP$5571,MATCH(E3891,[1]PIB_dos_Municípios!G$2:G$5571,0),1)</f>
        <v>73629.22</v>
      </c>
    </row>
    <row r="3892" spans="1:11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  <c r="F3892" s="2">
        <f>IFERROR(INDEX('Arranjos Populacionais'!$F$2:$F$961,MATCH(TabelaCompleta!E3892,'Arranjos Populacionais'!$A$2:$A$961,0),1),D3892)</f>
        <v>35054</v>
      </c>
      <c r="G3892" s="2">
        <v>0</v>
      </c>
      <c r="H3892" s="11">
        <v>87364</v>
      </c>
      <c r="I3892" s="2">
        <f>INDEX([1]PIB_dos_Municípios!$AN$2:$AN$5571,MATCH(E3892,[1]PIB_dos_Municípios!G$2:G$5571,0),1)</f>
        <v>1786357.595</v>
      </c>
      <c r="J3892" s="2">
        <f>INDEX([1]PIB_dos_Municípios!$AO$2:$AO$5571,MATCH(E3892,[1]PIB_dos_Municípios!G$2:G$5571,0),1)</f>
        <v>87364</v>
      </c>
      <c r="K3892" s="2">
        <f>INDEX([1]PIB_dos_Municípios!$AP$2:$AP$5571,MATCH(E3892,[1]PIB_dos_Municípios!G$2:G$5571,0),1)</f>
        <v>20447.3</v>
      </c>
    </row>
    <row r="3893" spans="1:11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  <c r="F3893" s="2">
        <f>IFERROR(INDEX('Arranjos Populacionais'!$F$2:$F$961,MATCH(TabelaCompleta!E3893,'Arranjos Populacionais'!$A$2:$A$961,0),1),D3893)</f>
        <v>35020</v>
      </c>
      <c r="G3893" s="2">
        <v>0</v>
      </c>
      <c r="H3893" s="11">
        <v>4711</v>
      </c>
      <c r="I3893" s="2">
        <f>INDEX([1]PIB_dos_Municípios!$AN$2:$AN$5571,MATCH(E3893,[1]PIB_dos_Municípios!G$2:G$5571,0),1)</f>
        <v>91881.705000000002</v>
      </c>
      <c r="J3893" s="2">
        <f>INDEX([1]PIB_dos_Municípios!$AO$2:$AO$5571,MATCH(E3893,[1]PIB_dos_Municípios!G$2:G$5571,0),1)</f>
        <v>4711</v>
      </c>
      <c r="K3893" s="2">
        <f>INDEX([1]PIB_dos_Municípios!$AP$2:$AP$5571,MATCH(E3893,[1]PIB_dos_Municípios!G$2:G$5571,0),1)</f>
        <v>19503.650000000001</v>
      </c>
    </row>
    <row r="3894" spans="1:11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  <c r="F3894" s="2">
        <f>IFERROR(INDEX('Arranjos Populacionais'!$F$2:$F$961,MATCH(TabelaCompleta!E3894,'Arranjos Populacionais'!$A$2:$A$961,0),1),D3894)</f>
        <v>35004</v>
      </c>
      <c r="G3894" s="2">
        <v>0</v>
      </c>
      <c r="H3894" s="11">
        <v>10008</v>
      </c>
      <c r="I3894" s="2">
        <f>INDEX([1]PIB_dos_Municípios!$AN$2:$AN$5571,MATCH(E3894,[1]PIB_dos_Municípios!G$2:G$5571,0),1)</f>
        <v>311434.848</v>
      </c>
      <c r="J3894" s="2">
        <f>INDEX([1]PIB_dos_Municípios!$AO$2:$AO$5571,MATCH(E3894,[1]PIB_dos_Municípios!G$2:G$5571,0),1)</f>
        <v>10008</v>
      </c>
      <c r="K3894" s="2">
        <f>INDEX([1]PIB_dos_Municípios!$AP$2:$AP$5571,MATCH(E3894,[1]PIB_dos_Municípios!G$2:G$5571,0),1)</f>
        <v>31118.59</v>
      </c>
    </row>
    <row r="3895" spans="1:11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  <c r="F3895" s="2">
        <f>IFERROR(INDEX('Arranjos Populacionais'!$F$2:$F$961,MATCH(TabelaCompleta!E3895,'Arranjos Populacionais'!$A$2:$A$961,0),1),D3895)</f>
        <v>35007</v>
      </c>
      <c r="G3895" s="2">
        <v>0</v>
      </c>
      <c r="H3895" s="11">
        <v>1773</v>
      </c>
      <c r="I3895" s="2">
        <f>INDEX([1]PIB_dos_Municípios!$AN$2:$AN$5571,MATCH(E3895,[1]PIB_dos_Municípios!G$2:G$5571,0),1)</f>
        <v>44988.406999999999</v>
      </c>
      <c r="J3895" s="2">
        <f>INDEX([1]PIB_dos_Municípios!$AO$2:$AO$5571,MATCH(E3895,[1]PIB_dos_Municípios!G$2:G$5571,0),1)</f>
        <v>1773</v>
      </c>
      <c r="K3895" s="2">
        <f>INDEX([1]PIB_dos_Municípios!$AP$2:$AP$5571,MATCH(E3895,[1]PIB_dos_Municípios!G$2:G$5571,0),1)</f>
        <v>25374.17</v>
      </c>
    </row>
    <row r="3896" spans="1:11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  <c r="F3896" s="2">
        <f>IFERROR(INDEX('Arranjos Populacionais'!$F$2:$F$961,MATCH(TabelaCompleta!E3896,'Arranjos Populacionais'!$A$2:$A$961,0),1),D3896)</f>
        <v>35001</v>
      </c>
      <c r="G3896" s="2">
        <v>0</v>
      </c>
      <c r="H3896" s="11">
        <v>9141</v>
      </c>
      <c r="I3896" s="2">
        <f>INDEX([1]PIB_dos_Municípios!$AN$2:$AN$5571,MATCH(E3896,[1]PIB_dos_Municípios!G$2:G$5571,0),1)</f>
        <v>181975.75899999999</v>
      </c>
      <c r="J3896" s="2">
        <f>INDEX([1]PIB_dos_Municípios!$AO$2:$AO$5571,MATCH(E3896,[1]PIB_dos_Municípios!G$2:G$5571,0),1)</f>
        <v>9141</v>
      </c>
      <c r="K3896" s="2">
        <f>INDEX([1]PIB_dos_Municípios!$AP$2:$AP$5571,MATCH(E3896,[1]PIB_dos_Municípios!G$2:G$5571,0),1)</f>
        <v>19907.64</v>
      </c>
    </row>
    <row r="3897" spans="1:11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  <c r="F3897" s="2">
        <f>IFERROR(INDEX('Arranjos Populacionais'!$F$2:$F$961,MATCH(TabelaCompleta!E3897,'Arranjos Populacionais'!$A$2:$A$961,0),1),D3897)</f>
        <v>35020</v>
      </c>
      <c r="G3897" s="2">
        <v>0</v>
      </c>
      <c r="H3897" s="11">
        <v>1218</v>
      </c>
      <c r="I3897" s="2">
        <f>INDEX([1]PIB_dos_Municípios!$AN$2:$AN$5571,MATCH(E3897,[1]PIB_dos_Municípios!G$2:G$5571,0),1)</f>
        <v>47516.794000000002</v>
      </c>
      <c r="J3897" s="2">
        <f>INDEX([1]PIB_dos_Municípios!$AO$2:$AO$5571,MATCH(E3897,[1]PIB_dos_Municípios!G$2:G$5571,0),1)</f>
        <v>1218</v>
      </c>
      <c r="K3897" s="2">
        <f>INDEX([1]PIB_dos_Municípios!$AP$2:$AP$5571,MATCH(E3897,[1]PIB_dos_Municípios!G$2:G$5571,0),1)</f>
        <v>39012.15</v>
      </c>
    </row>
    <row r="3898" spans="1:11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  <c r="F3898" s="2">
        <f>IFERROR(INDEX('Arranjos Populacionais'!$F$2:$F$961,MATCH(TabelaCompleta!E3898,'Arranjos Populacionais'!$A$2:$A$961,0),1),D3898)</f>
        <v>35008</v>
      </c>
      <c r="G3898" s="2">
        <v>0</v>
      </c>
      <c r="H3898" s="11">
        <v>13580</v>
      </c>
      <c r="I3898" s="2">
        <f>INDEX([1]PIB_dos_Municípios!$AN$2:$AN$5571,MATCH(E3898,[1]PIB_dos_Municípios!G$2:G$5571,0),1)</f>
        <v>338378.30099999998</v>
      </c>
      <c r="J3898" s="2">
        <f>INDEX([1]PIB_dos_Municípios!$AO$2:$AO$5571,MATCH(E3898,[1]PIB_dos_Municípios!G$2:G$5571,0),1)</f>
        <v>13580</v>
      </c>
      <c r="K3898" s="2">
        <f>INDEX([1]PIB_dos_Municípios!$AP$2:$AP$5571,MATCH(E3898,[1]PIB_dos_Municípios!G$2:G$5571,0),1)</f>
        <v>24917.4</v>
      </c>
    </row>
    <row r="3899" spans="1:11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  <c r="F3899" s="2">
        <f>IFERROR(INDEX('Arranjos Populacionais'!$F$2:$F$961,MATCH(TabelaCompleta!E3899,'Arranjos Populacionais'!$A$2:$A$961,0),1),D3899)</f>
        <v>35003</v>
      </c>
      <c r="G3899" s="2">
        <v>0</v>
      </c>
      <c r="H3899" s="11">
        <v>12610</v>
      </c>
      <c r="I3899" s="2">
        <f>INDEX([1]PIB_dos_Municípios!$AN$2:$AN$5571,MATCH(E3899,[1]PIB_dos_Municípios!G$2:G$5571,0),1)</f>
        <v>339245.87300000002</v>
      </c>
      <c r="J3899" s="2">
        <f>INDEX([1]PIB_dos_Municípios!$AO$2:$AO$5571,MATCH(E3899,[1]PIB_dos_Municípios!G$2:G$5571,0),1)</f>
        <v>12610</v>
      </c>
      <c r="K3899" s="2">
        <f>INDEX([1]PIB_dos_Municípios!$AP$2:$AP$5571,MATCH(E3899,[1]PIB_dos_Municípios!G$2:G$5571,0),1)</f>
        <v>26902.92</v>
      </c>
    </row>
    <row r="3900" spans="1:11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  <c r="F3900" s="2">
        <f>IFERROR(INDEX('Arranjos Populacionais'!$F$2:$F$961,MATCH(TabelaCompleta!E3900,'Arranjos Populacionais'!$A$2:$A$961,0),1),D3900)</f>
        <v>35032</v>
      </c>
      <c r="G3900" s="2">
        <v>0</v>
      </c>
      <c r="H3900" s="11">
        <v>122163</v>
      </c>
      <c r="I3900" s="2">
        <f>INDEX([1]PIB_dos_Municípios!$AN$2:$AN$5571,MATCH(E3900,[1]PIB_dos_Municípios!G$2:G$5571,0),1)</f>
        <v>5095635.05</v>
      </c>
      <c r="J3900" s="2">
        <f>INDEX([1]PIB_dos_Municípios!$AO$2:$AO$5571,MATCH(E3900,[1]PIB_dos_Municípios!G$2:G$5571,0),1)</f>
        <v>122163</v>
      </c>
      <c r="K3900" s="2">
        <f>INDEX([1]PIB_dos_Municípios!$AP$2:$AP$5571,MATCH(E3900,[1]PIB_dos_Municípios!G$2:G$5571,0),1)</f>
        <v>41711.769999999997</v>
      </c>
    </row>
    <row r="3901" spans="1:11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  <c r="F3901" s="2">
        <f>IFERROR(INDEX('Arranjos Populacionais'!$F$2:$F$961,MATCH(TabelaCompleta!E3901,'Arranjos Populacionais'!$A$2:$A$961,0),1),D3901)</f>
        <v>35017</v>
      </c>
      <c r="G3901" s="2">
        <v>0</v>
      </c>
      <c r="H3901" s="11">
        <v>25316</v>
      </c>
      <c r="I3901" s="2">
        <f>INDEX([1]PIB_dos_Municípios!$AN$2:$AN$5571,MATCH(E3901,[1]PIB_dos_Municípios!G$2:G$5571,0),1)</f>
        <v>1149009.29</v>
      </c>
      <c r="J3901" s="2">
        <f>INDEX([1]PIB_dos_Municípios!$AO$2:$AO$5571,MATCH(E3901,[1]PIB_dos_Municípios!G$2:G$5571,0),1)</f>
        <v>25316</v>
      </c>
      <c r="K3901" s="2">
        <f>INDEX([1]PIB_dos_Municípios!$AP$2:$AP$5571,MATCH(E3901,[1]PIB_dos_Municípios!G$2:G$5571,0),1)</f>
        <v>45386.68</v>
      </c>
    </row>
    <row r="3902" spans="1:11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  <c r="F3902" s="2">
        <f>IFERROR(INDEX('Arranjos Populacionais'!$F$2:$F$961,MATCH(TabelaCompleta!E3902,'Arranjos Populacionais'!$A$2:$A$961,0),1),D3902)</f>
        <v>35048</v>
      </c>
      <c r="G3902" s="2">
        <v>0</v>
      </c>
      <c r="H3902" s="11">
        <v>10000</v>
      </c>
      <c r="I3902" s="2">
        <f>INDEX([1]PIB_dos_Municípios!$AN$2:$AN$5571,MATCH(E3902,[1]PIB_dos_Municípios!G$2:G$5571,0),1)</f>
        <v>103107.436</v>
      </c>
      <c r="J3902" s="2">
        <f>INDEX([1]PIB_dos_Municípios!$AO$2:$AO$5571,MATCH(E3902,[1]PIB_dos_Municípios!G$2:G$5571,0),1)</f>
        <v>10000</v>
      </c>
      <c r="K3902" s="2">
        <f>INDEX([1]PIB_dos_Municípios!$AP$2:$AP$5571,MATCH(E3902,[1]PIB_dos_Municípios!G$2:G$5571,0),1)</f>
        <v>10310.74</v>
      </c>
    </row>
    <row r="3903" spans="1:11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  <c r="F3903" s="2">
        <f>IFERROR(INDEX('Arranjos Populacionais'!$F$2:$F$961,MATCH(TabelaCompleta!E3903,'Arranjos Populacionais'!$A$2:$A$961,0),1),D3903)</f>
        <v>35030</v>
      </c>
      <c r="G3903" s="2">
        <v>0</v>
      </c>
      <c r="H3903" s="11">
        <v>42061</v>
      </c>
      <c r="I3903" s="2">
        <f>INDEX([1]PIB_dos_Municípios!$AN$2:$AN$5571,MATCH(E3903,[1]PIB_dos_Municípios!G$2:G$5571,0),1)</f>
        <v>891382.55099999998</v>
      </c>
      <c r="J3903" s="2">
        <f>INDEX([1]PIB_dos_Municípios!$AO$2:$AO$5571,MATCH(E3903,[1]PIB_dos_Municípios!G$2:G$5571,0),1)</f>
        <v>42061</v>
      </c>
      <c r="K3903" s="2">
        <f>INDEX([1]PIB_dos_Municípios!$AP$2:$AP$5571,MATCH(E3903,[1]PIB_dos_Municípios!G$2:G$5571,0),1)</f>
        <v>21192.61</v>
      </c>
    </row>
    <row r="3904" spans="1:11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  <c r="F3904" s="2">
        <f>IFERROR(INDEX('Arranjos Populacionais'!$F$2:$F$961,MATCH(TabelaCompleta!E3904,'Arranjos Populacionais'!$A$2:$A$961,0),1),D3904)</f>
        <v>35061</v>
      </c>
      <c r="G3904" s="2">
        <v>0</v>
      </c>
      <c r="H3904" s="11">
        <v>49542</v>
      </c>
      <c r="I3904" s="2">
        <f>INDEX([1]PIB_dos_Municípios!$AN$2:$AN$5571,MATCH(E3904,[1]PIB_dos_Municípios!G$2:G$5571,0),1)</f>
        <v>1745431.7150000001</v>
      </c>
      <c r="J3904" s="2">
        <f>INDEX([1]PIB_dos_Municípios!$AO$2:$AO$5571,MATCH(E3904,[1]PIB_dos_Municípios!G$2:G$5571,0),1)</f>
        <v>49542</v>
      </c>
      <c r="K3904" s="2">
        <f>INDEX([1]PIB_dos_Municípios!$AP$2:$AP$5571,MATCH(E3904,[1]PIB_dos_Municípios!G$2:G$5571,0),1)</f>
        <v>35231.35</v>
      </c>
    </row>
    <row r="3905" spans="1:11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  <c r="F3905" s="2">
        <f>IFERROR(INDEX('Arranjos Populacionais'!$F$2:$F$961,MATCH(TabelaCompleta!E3905,'Arranjos Populacionais'!$A$2:$A$961,0),1),D3905)</f>
        <v>35047</v>
      </c>
      <c r="G3905" s="2">
        <v>0</v>
      </c>
      <c r="H3905" s="11">
        <v>117772</v>
      </c>
      <c r="I3905" s="2">
        <f>INDEX([1]PIB_dos_Municípios!$AN$2:$AN$5571,MATCH(E3905,[1]PIB_dos_Municípios!G$2:G$5571,0),1)</f>
        <v>2360681.159</v>
      </c>
      <c r="J3905" s="2">
        <f>INDEX([1]PIB_dos_Municípios!$AO$2:$AO$5571,MATCH(E3905,[1]PIB_dos_Municípios!G$2:G$5571,0),1)</f>
        <v>117772</v>
      </c>
      <c r="K3905" s="2">
        <f>INDEX([1]PIB_dos_Municípios!$AP$2:$AP$5571,MATCH(E3905,[1]PIB_dos_Municípios!G$2:G$5571,0),1)</f>
        <v>20044.5</v>
      </c>
    </row>
    <row r="3906" spans="1:11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  <c r="F3906" s="2">
        <f>IFERROR(INDEX('Arranjos Populacionais'!$F$2:$F$961,MATCH(TabelaCompleta!E3906,'Arranjos Populacionais'!$A$2:$A$961,0),1),D3906)</f>
        <v>35038</v>
      </c>
      <c r="G3906" s="2">
        <v>0</v>
      </c>
      <c r="H3906" s="11">
        <v>10980</v>
      </c>
      <c r="I3906" s="2">
        <f>INDEX([1]PIB_dos_Municípios!$AN$2:$AN$5571,MATCH(E3906,[1]PIB_dos_Municípios!G$2:G$5571,0),1)</f>
        <v>123293.696</v>
      </c>
      <c r="J3906" s="2">
        <f>INDEX([1]PIB_dos_Municípios!$AO$2:$AO$5571,MATCH(E3906,[1]PIB_dos_Municípios!G$2:G$5571,0),1)</f>
        <v>10980</v>
      </c>
      <c r="K3906" s="2">
        <f>INDEX([1]PIB_dos_Municípios!$AP$2:$AP$5571,MATCH(E3906,[1]PIB_dos_Municípios!G$2:G$5571,0),1)</f>
        <v>11228.93</v>
      </c>
    </row>
    <row r="3907" spans="1:11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  <c r="F3907" s="2">
        <f>IFERROR(INDEX('Arranjos Populacionais'!$F$2:$F$961,MATCH(TabelaCompleta!E3907,'Arranjos Populacionais'!$A$2:$A$961,0),1),D3907)</f>
        <v>35032</v>
      </c>
      <c r="G3907" s="2">
        <v>0</v>
      </c>
      <c r="H3907" s="11">
        <v>73855</v>
      </c>
      <c r="I3907" s="2">
        <f>INDEX([1]PIB_dos_Municípios!$AN$2:$AN$5571,MATCH(E3907,[1]PIB_dos_Municípios!G$2:G$5571,0),1)</f>
        <v>7830623.8590000002</v>
      </c>
      <c r="J3907" s="2">
        <f>INDEX([1]PIB_dos_Municípios!$AO$2:$AO$5571,MATCH(E3907,[1]PIB_dos_Municípios!G$2:G$5571,0),1)</f>
        <v>73855</v>
      </c>
      <c r="K3907" s="2">
        <f>INDEX([1]PIB_dos_Municípios!$AP$2:$AP$5571,MATCH(E3907,[1]PIB_dos_Municípios!G$2:G$5571,0),1)</f>
        <v>106027</v>
      </c>
    </row>
    <row r="3908" spans="1:11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  <c r="F3908" s="2">
        <f>IFERROR(INDEX('Arranjos Populacionais'!$F$2:$F$961,MATCH(TabelaCompleta!E3908,'Arranjos Populacionais'!$A$2:$A$961,0),1),D3908)</f>
        <v>35013</v>
      </c>
      <c r="G3908" s="2">
        <v>0</v>
      </c>
      <c r="H3908" s="11">
        <v>18542</v>
      </c>
      <c r="I3908" s="2">
        <f>INDEX([1]PIB_dos_Municípios!$AN$2:$AN$5571,MATCH(E3908,[1]PIB_dos_Municípios!G$2:G$5571,0),1)</f>
        <v>292403.978</v>
      </c>
      <c r="J3908" s="2">
        <f>INDEX([1]PIB_dos_Municípios!$AO$2:$AO$5571,MATCH(E3908,[1]PIB_dos_Municípios!G$2:G$5571,0),1)</f>
        <v>18542</v>
      </c>
      <c r="K3908" s="2">
        <f>INDEX([1]PIB_dos_Municípios!$AP$2:$AP$5571,MATCH(E3908,[1]PIB_dos_Municípios!G$2:G$5571,0),1)</f>
        <v>15769.82</v>
      </c>
    </row>
    <row r="3909" spans="1:11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  <c r="F3909" s="2">
        <f>IFERROR(INDEX('Arranjos Populacionais'!$F$2:$F$961,MATCH(TabelaCompleta!E3909,'Arranjos Populacionais'!$A$2:$A$961,0),1),D3909)</f>
        <v>35013</v>
      </c>
      <c r="G3909" s="2">
        <v>0</v>
      </c>
      <c r="H3909" s="11">
        <v>8171</v>
      </c>
      <c r="I3909" s="2">
        <f>INDEX([1]PIB_dos_Municípios!$AN$2:$AN$5571,MATCH(E3909,[1]PIB_dos_Municípios!G$2:G$5571,0),1)</f>
        <v>347786.04399999999</v>
      </c>
      <c r="J3909" s="2">
        <f>INDEX([1]PIB_dos_Municípios!$AO$2:$AO$5571,MATCH(E3909,[1]PIB_dos_Municípios!G$2:G$5571,0),1)</f>
        <v>8171</v>
      </c>
      <c r="K3909" s="2">
        <f>INDEX([1]PIB_dos_Municípios!$AP$2:$AP$5571,MATCH(E3909,[1]PIB_dos_Municípios!G$2:G$5571,0),1)</f>
        <v>42563.46</v>
      </c>
    </row>
    <row r="3910" spans="1:11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  <c r="F3910" s="2">
        <f>IFERROR(INDEX('Arranjos Populacionais'!$F$2:$F$961,MATCH(TabelaCompleta!E3910,'Arranjos Populacionais'!$A$2:$A$961,0),1),D3910)</f>
        <v>35001</v>
      </c>
      <c r="G3910" s="2">
        <v>0</v>
      </c>
      <c r="H3910" s="11">
        <v>1827</v>
      </c>
      <c r="I3910" s="2">
        <f>INDEX([1]PIB_dos_Municípios!$AN$2:$AN$5571,MATCH(E3910,[1]PIB_dos_Municípios!G$2:G$5571,0),1)</f>
        <v>31994.909</v>
      </c>
      <c r="J3910" s="2">
        <f>INDEX([1]PIB_dos_Municípios!$AO$2:$AO$5571,MATCH(E3910,[1]PIB_dos_Municípios!G$2:G$5571,0),1)</f>
        <v>1827</v>
      </c>
      <c r="K3910" s="2">
        <f>INDEX([1]PIB_dos_Municípios!$AP$2:$AP$5571,MATCH(E3910,[1]PIB_dos_Municípios!G$2:G$5571,0),1)</f>
        <v>17512.27</v>
      </c>
    </row>
    <row r="3911" spans="1:11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  <c r="F3911" s="2">
        <f>IFERROR(INDEX('Arranjos Populacionais'!$F$2:$F$961,MATCH(TabelaCompleta!E3911,'Arranjos Populacionais'!$A$2:$A$961,0),1),D3911)</f>
        <v>35046</v>
      </c>
      <c r="G3911" s="2">
        <v>0</v>
      </c>
      <c r="H3911" s="11">
        <v>118858</v>
      </c>
      <c r="I3911" s="2">
        <f>INDEX([1]PIB_dos_Municípios!$AN$2:$AN$5571,MATCH(E3911,[1]PIB_dos_Municípios!G$2:G$5571,0),1)</f>
        <v>4387884.04</v>
      </c>
      <c r="J3911" s="2">
        <f>INDEX([1]PIB_dos_Municípios!$AO$2:$AO$5571,MATCH(E3911,[1]PIB_dos_Municípios!G$2:G$5571,0),1)</f>
        <v>118858</v>
      </c>
      <c r="K3911" s="2">
        <f>INDEX([1]PIB_dos_Municípios!$AP$2:$AP$5571,MATCH(E3911,[1]PIB_dos_Municípios!G$2:G$5571,0),1)</f>
        <v>36917.03</v>
      </c>
    </row>
    <row r="3912" spans="1:11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  <c r="F3912" s="2">
        <f>IFERROR(INDEX('Arranjos Populacionais'!$F$2:$F$961,MATCH(TabelaCompleta!E3912,'Arranjos Populacionais'!$A$2:$A$961,0),1),D3912)</f>
        <v>35003</v>
      </c>
      <c r="G3912" s="2">
        <v>0</v>
      </c>
      <c r="H3912" s="11">
        <v>92032</v>
      </c>
      <c r="I3912" s="2">
        <f>INDEX([1]PIB_dos_Municípios!$AN$2:$AN$5571,MATCH(E3912,[1]PIB_dos_Municípios!G$2:G$5571,0),1)</f>
        <v>2680060.1469999999</v>
      </c>
      <c r="J3912" s="2">
        <f>INDEX([1]PIB_dos_Municípios!$AO$2:$AO$5571,MATCH(E3912,[1]PIB_dos_Municípios!G$2:G$5571,0),1)</f>
        <v>92032</v>
      </c>
      <c r="K3912" s="2">
        <f>INDEX([1]PIB_dos_Municípios!$AP$2:$AP$5571,MATCH(E3912,[1]PIB_dos_Municípios!G$2:G$5571,0),1)</f>
        <v>29120.959999999999</v>
      </c>
    </row>
    <row r="3913" spans="1:11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  <c r="F3913" s="2">
        <f>IFERROR(INDEX('Arranjos Populacionais'!$F$2:$F$961,MATCH(TabelaCompleta!E3913,'Arranjos Populacionais'!$A$2:$A$961,0),1),D3913)</f>
        <v>35004</v>
      </c>
      <c r="G3913" s="2">
        <v>0</v>
      </c>
      <c r="H3913" s="11">
        <v>2605</v>
      </c>
      <c r="I3913" s="2">
        <f>INDEX([1]PIB_dos_Municípios!$AN$2:$AN$5571,MATCH(E3913,[1]PIB_dos_Municípios!G$2:G$5571,0),1)</f>
        <v>75934.892000000007</v>
      </c>
      <c r="J3913" s="2">
        <f>INDEX([1]PIB_dos_Municípios!$AO$2:$AO$5571,MATCH(E3913,[1]PIB_dos_Municípios!G$2:G$5571,0),1)</f>
        <v>2605</v>
      </c>
      <c r="K3913" s="2">
        <f>INDEX([1]PIB_dos_Municípios!$AP$2:$AP$5571,MATCH(E3913,[1]PIB_dos_Municípios!G$2:G$5571,0),1)</f>
        <v>29149.67</v>
      </c>
    </row>
    <row r="3914" spans="1:11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  <c r="F3914" s="2">
        <f>IFERROR(INDEX('Arranjos Populacionais'!$F$2:$F$961,MATCH(TabelaCompleta!E3914,'Arranjos Populacionais'!$A$2:$A$961,0),1),D3914)</f>
        <v>41015</v>
      </c>
      <c r="G3914" s="2">
        <v>0</v>
      </c>
      <c r="H3914" s="11">
        <v>7795</v>
      </c>
      <c r="I3914" s="2">
        <f>INDEX([1]PIB_dos_Municípios!$AN$2:$AN$5571,MATCH(E3914,[1]PIB_dos_Municípios!G$2:G$5571,0),1)</f>
        <v>165048.212</v>
      </c>
      <c r="J3914" s="2">
        <f>INDEX([1]PIB_dos_Municípios!$AO$2:$AO$5571,MATCH(E3914,[1]PIB_dos_Municípios!G$2:G$5571,0),1)</f>
        <v>7795</v>
      </c>
      <c r="K3914" s="2">
        <f>INDEX([1]PIB_dos_Municípios!$AP$2:$AP$5571,MATCH(E3914,[1]PIB_dos_Municípios!G$2:G$5571,0),1)</f>
        <v>21173.599999999999</v>
      </c>
    </row>
    <row r="3915" spans="1:11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  <c r="F3915" s="2">
        <f>IFERROR(INDEX('Arranjos Populacionais'!$F$2:$F$961,MATCH(TabelaCompleta!E3915,'Arranjos Populacionais'!$A$2:$A$961,0),1),D3915)</f>
        <v>41035</v>
      </c>
      <c r="G3915" s="2">
        <v>0</v>
      </c>
      <c r="H3915" s="11">
        <v>6293</v>
      </c>
      <c r="I3915" s="2">
        <f>INDEX([1]PIB_dos_Municípios!$AN$2:$AN$5571,MATCH(E3915,[1]PIB_dos_Municípios!G$2:G$5571,0),1)</f>
        <v>239080.33600000001</v>
      </c>
      <c r="J3915" s="2">
        <f>INDEX([1]PIB_dos_Municípios!$AO$2:$AO$5571,MATCH(E3915,[1]PIB_dos_Municípios!G$2:G$5571,0),1)</f>
        <v>6293</v>
      </c>
      <c r="K3915" s="2">
        <f>INDEX([1]PIB_dos_Municípios!$AP$2:$AP$5571,MATCH(E3915,[1]PIB_dos_Municípios!G$2:G$5571,0),1)</f>
        <v>37991.47</v>
      </c>
    </row>
    <row r="3916" spans="1:11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  <c r="F3916" s="2">
        <f>IFERROR(INDEX('Arranjos Populacionais'!$F$2:$F$961,MATCH(TabelaCompleta!E3916,'Arranjos Populacionais'!$A$2:$A$961,0),1),D3916)</f>
        <v>41039</v>
      </c>
      <c r="G3916" s="2">
        <v>0</v>
      </c>
      <c r="H3916" s="11">
        <v>9073</v>
      </c>
      <c r="I3916" s="2">
        <f>INDEX([1]PIB_dos_Municípios!$AN$2:$AN$5571,MATCH(E3916,[1]PIB_dos_Municípios!G$2:G$5571,0),1)</f>
        <v>167967.02100000001</v>
      </c>
      <c r="J3916" s="2">
        <f>INDEX([1]PIB_dos_Municípios!$AO$2:$AO$5571,MATCH(E3916,[1]PIB_dos_Municípios!G$2:G$5571,0),1)</f>
        <v>9073</v>
      </c>
      <c r="K3916" s="2">
        <f>INDEX([1]PIB_dos_Municípios!$AP$2:$AP$5571,MATCH(E3916,[1]PIB_dos_Municípios!G$2:G$5571,0),1)</f>
        <v>18512.84</v>
      </c>
    </row>
    <row r="3917" spans="1:11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  <c r="F3917" s="2">
        <f>IFERROR(INDEX('Arranjos Populacionais'!$F$2:$F$961,MATCH(TabelaCompleta!E3917,'Arranjos Populacionais'!$A$2:$A$961,0),1),D3917)</f>
        <v>41037</v>
      </c>
      <c r="G3917" s="2">
        <v>0</v>
      </c>
      <c r="H3917" s="11">
        <v>114129</v>
      </c>
      <c r="I3917" s="2">
        <f>INDEX([1]PIB_dos_Municípios!$AN$2:$AN$5571,MATCH(E3917,[1]PIB_dos_Municípios!G$2:G$5571,0),1)</f>
        <v>1396289.267</v>
      </c>
      <c r="J3917" s="2">
        <f>INDEX([1]PIB_dos_Municípios!$AO$2:$AO$5571,MATCH(E3917,[1]PIB_dos_Municípios!G$2:G$5571,0),1)</f>
        <v>114129</v>
      </c>
      <c r="K3917" s="2">
        <f>INDEX([1]PIB_dos_Municípios!$AP$2:$AP$5571,MATCH(E3917,[1]PIB_dos_Municípios!G$2:G$5571,0),1)</f>
        <v>12234.31</v>
      </c>
    </row>
    <row r="3918" spans="1:11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  <c r="F3918" s="2">
        <f>IFERROR(INDEX('Arranjos Populacionais'!$F$2:$F$961,MATCH(TabelaCompleta!E3918,'Arranjos Populacionais'!$A$2:$A$961,0),1),D3918)</f>
        <v>41004</v>
      </c>
      <c r="G3918" s="2">
        <v>0</v>
      </c>
      <c r="H3918" s="11">
        <v>3143</v>
      </c>
      <c r="I3918" s="2">
        <f>INDEX([1]PIB_dos_Municípios!$AN$2:$AN$5571,MATCH(E3918,[1]PIB_dos_Municípios!G$2:G$5571,0),1)</f>
        <v>71752.051999999996</v>
      </c>
      <c r="J3918" s="2">
        <f>INDEX([1]PIB_dos_Municípios!$AO$2:$AO$5571,MATCH(E3918,[1]PIB_dos_Municípios!G$2:G$5571,0),1)</f>
        <v>3143</v>
      </c>
      <c r="K3918" s="2">
        <f>INDEX([1]PIB_dos_Municípios!$AP$2:$AP$5571,MATCH(E3918,[1]PIB_dos_Municípios!G$2:G$5571,0),1)</f>
        <v>22829.16</v>
      </c>
    </row>
    <row r="3919" spans="1:11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  <c r="F3919" s="2">
        <f>IFERROR(INDEX('Arranjos Populacionais'!$F$2:$F$961,MATCH(TabelaCompleta!E3919,'Arranjos Populacionais'!$A$2:$A$961,0),1),D3919)</f>
        <v>41002</v>
      </c>
      <c r="G3919" s="2">
        <v>0</v>
      </c>
      <c r="H3919" s="11">
        <v>3037</v>
      </c>
      <c r="I3919" s="2">
        <f>INDEX([1]PIB_dos_Municípios!$AN$2:$AN$5571,MATCH(E3919,[1]PIB_dos_Municípios!G$2:G$5571,0),1)</f>
        <v>83353.551000000007</v>
      </c>
      <c r="J3919" s="2">
        <f>INDEX([1]PIB_dos_Municípios!$AO$2:$AO$5571,MATCH(E3919,[1]PIB_dos_Municípios!G$2:G$5571,0),1)</f>
        <v>3037</v>
      </c>
      <c r="K3919" s="2">
        <f>INDEX([1]PIB_dos_Municípios!$AP$2:$AP$5571,MATCH(E3919,[1]PIB_dos_Municípios!G$2:G$5571,0),1)</f>
        <v>27446.02</v>
      </c>
    </row>
    <row r="3920" spans="1:11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  <c r="F3920" s="2">
        <f>IFERROR(INDEX('Arranjos Populacionais'!$F$2:$F$961,MATCH(TabelaCompleta!E3920,'Arranjos Populacionais'!$A$2:$A$961,0),1),D3920)</f>
        <v>41001</v>
      </c>
      <c r="G3920" s="2">
        <v>0</v>
      </c>
      <c r="H3920" s="11">
        <v>14606</v>
      </c>
      <c r="I3920" s="2">
        <f>INDEX([1]PIB_dos_Municípios!$AN$2:$AN$5571,MATCH(E3920,[1]PIB_dos_Municípios!G$2:G$5571,0),1)</f>
        <v>269870.11099999998</v>
      </c>
      <c r="J3920" s="2">
        <f>INDEX([1]PIB_dos_Municípios!$AO$2:$AO$5571,MATCH(E3920,[1]PIB_dos_Municípios!G$2:G$5571,0),1)</f>
        <v>14606</v>
      </c>
      <c r="K3920" s="2">
        <f>INDEX([1]PIB_dos_Municípios!$AP$2:$AP$5571,MATCH(E3920,[1]PIB_dos_Municípios!G$2:G$5571,0),1)</f>
        <v>18476.66</v>
      </c>
    </row>
    <row r="3921" spans="1:11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  <c r="F3921" s="2">
        <f>IFERROR(INDEX('Arranjos Populacionais'!$F$2:$F$961,MATCH(TabelaCompleta!E3921,'Arranjos Populacionais'!$A$2:$A$961,0),1),D3921)</f>
        <v>41002</v>
      </c>
      <c r="G3921" s="2">
        <v>0</v>
      </c>
      <c r="H3921" s="11">
        <v>10253</v>
      </c>
      <c r="I3921" s="2">
        <f>INDEX([1]PIB_dos_Municípios!$AN$2:$AN$5571,MATCH(E3921,[1]PIB_dos_Municípios!G$2:G$5571,0),1)</f>
        <v>252997.696</v>
      </c>
      <c r="J3921" s="2">
        <f>INDEX([1]PIB_dos_Municípios!$AO$2:$AO$5571,MATCH(E3921,[1]PIB_dos_Municípios!G$2:G$5571,0),1)</f>
        <v>10253</v>
      </c>
      <c r="K3921" s="2">
        <f>INDEX([1]PIB_dos_Municípios!$AP$2:$AP$5571,MATCH(E3921,[1]PIB_dos_Municípios!G$2:G$5571,0),1)</f>
        <v>24675.48</v>
      </c>
    </row>
    <row r="3922" spans="1:11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  <c r="F3922" s="2">
        <f>IFERROR(INDEX('Arranjos Populacionais'!$F$2:$F$961,MATCH(TabelaCompleta!E3922,'Arranjos Populacionais'!$A$2:$A$961,0),1),D3922)</f>
        <v>41002</v>
      </c>
      <c r="G3922" s="2">
        <v>0</v>
      </c>
      <c r="H3922" s="11">
        <v>21867</v>
      </c>
      <c r="I3922" s="2">
        <f>INDEX([1]PIB_dos_Municípios!$AN$2:$AN$5571,MATCH(E3922,[1]PIB_dos_Municípios!G$2:G$5571,0),1)</f>
        <v>334561.16200000001</v>
      </c>
      <c r="J3922" s="2">
        <f>INDEX([1]PIB_dos_Municípios!$AO$2:$AO$5571,MATCH(E3922,[1]PIB_dos_Municípios!G$2:G$5571,0),1)</f>
        <v>21867</v>
      </c>
      <c r="K3922" s="2">
        <f>INDEX([1]PIB_dos_Municípios!$AP$2:$AP$5571,MATCH(E3922,[1]PIB_dos_Municípios!G$2:G$5571,0),1)</f>
        <v>15299.82</v>
      </c>
    </row>
    <row r="3923" spans="1:11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  <c r="F3923" s="2">
        <f>IFERROR(INDEX('Arranjos Populacionais'!$F$2:$F$961,MATCH(TabelaCompleta!E3923,'Arranjos Populacionais'!$A$2:$A$961,0),1),D3923)</f>
        <v>41007</v>
      </c>
      <c r="G3923" s="2">
        <v>0</v>
      </c>
      <c r="H3923" s="11">
        <v>11148</v>
      </c>
      <c r="I3923" s="2">
        <f>INDEX([1]PIB_dos_Municípios!$AN$2:$AN$5571,MATCH(E3923,[1]PIB_dos_Municípios!G$2:G$5571,0),1)</f>
        <v>244452.46100000001</v>
      </c>
      <c r="J3923" s="2">
        <f>INDEX([1]PIB_dos_Municípios!$AO$2:$AO$5571,MATCH(E3923,[1]PIB_dos_Municípios!G$2:G$5571,0),1)</f>
        <v>11148</v>
      </c>
      <c r="K3923" s="2">
        <f>INDEX([1]PIB_dos_Municípios!$AP$2:$AP$5571,MATCH(E3923,[1]PIB_dos_Municípios!G$2:G$5571,0),1)</f>
        <v>21927.919999999998</v>
      </c>
    </row>
    <row r="3924" spans="1:11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  <c r="F3924" s="2">
        <f>IFERROR(INDEX('Arranjos Populacionais'!$F$2:$F$961,MATCH(TabelaCompleta!E3924,'Arranjos Populacionais'!$A$2:$A$961,0),1),D3924)</f>
        <v>41001</v>
      </c>
      <c r="G3924" s="2">
        <v>0</v>
      </c>
      <c r="H3924" s="11">
        <v>6019</v>
      </c>
      <c r="I3924" s="2">
        <f>INDEX([1]PIB_dos_Municípios!$AN$2:$AN$5571,MATCH(E3924,[1]PIB_dos_Municípios!G$2:G$5571,0),1)</f>
        <v>102759.594</v>
      </c>
      <c r="J3924" s="2">
        <f>INDEX([1]PIB_dos_Municípios!$AO$2:$AO$5571,MATCH(E3924,[1]PIB_dos_Municípios!G$2:G$5571,0),1)</f>
        <v>6019</v>
      </c>
      <c r="K3924" s="2">
        <f>INDEX([1]PIB_dos_Municípios!$AP$2:$AP$5571,MATCH(E3924,[1]PIB_dos_Municípios!G$2:G$5571,0),1)</f>
        <v>17072.54</v>
      </c>
    </row>
    <row r="3925" spans="1:11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  <c r="F3925" s="2">
        <f>IFERROR(INDEX('Arranjos Populacionais'!$F$2:$F$961,MATCH(TabelaCompleta!E3925,'Arranjos Populacionais'!$A$2:$A$961,0),1),D3925)</f>
        <v>41025</v>
      </c>
      <c r="G3925" s="2">
        <v>0</v>
      </c>
      <c r="H3925" s="11">
        <v>18740</v>
      </c>
      <c r="I3925" s="2">
        <f>INDEX([1]PIB_dos_Municípios!$AN$2:$AN$5571,MATCH(E3925,[1]PIB_dos_Municípios!G$2:G$5571,0),1)</f>
        <v>526160.28799999994</v>
      </c>
      <c r="J3925" s="2">
        <f>INDEX([1]PIB_dos_Municípios!$AO$2:$AO$5571,MATCH(E3925,[1]PIB_dos_Municípios!G$2:G$5571,0),1)</f>
        <v>18740</v>
      </c>
      <c r="K3925" s="2">
        <f>INDEX([1]PIB_dos_Municípios!$AP$2:$AP$5571,MATCH(E3925,[1]PIB_dos_Municípios!G$2:G$5571,0),1)</f>
        <v>28076.86</v>
      </c>
    </row>
    <row r="3926" spans="1:11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  <c r="F3926" s="2">
        <f>IFERROR(INDEX('Arranjos Populacionais'!$F$2:$F$961,MATCH(TabelaCompleta!E3926,'Arranjos Populacionais'!$A$2:$A$961,0),1),D3926)</f>
        <v>41023</v>
      </c>
      <c r="G3926" s="2">
        <v>0</v>
      </c>
      <c r="H3926" s="11">
        <v>2908</v>
      </c>
      <c r="I3926" s="2">
        <f>INDEX([1]PIB_dos_Municípios!$AN$2:$AN$5571,MATCH(E3926,[1]PIB_dos_Municípios!G$2:G$5571,0),1)</f>
        <v>87716.28</v>
      </c>
      <c r="J3926" s="2">
        <f>INDEX([1]PIB_dos_Municípios!$AO$2:$AO$5571,MATCH(E3926,[1]PIB_dos_Municípios!G$2:G$5571,0),1)</f>
        <v>2908</v>
      </c>
      <c r="K3926" s="2">
        <f>INDEX([1]PIB_dos_Municípios!$AP$2:$AP$5571,MATCH(E3926,[1]PIB_dos_Municípios!G$2:G$5571,0),1)</f>
        <v>30163.78</v>
      </c>
    </row>
    <row r="3927" spans="1:11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  <c r="F3927" s="2">
        <f>IFERROR(INDEX('Arranjos Populacionais'!$F$2:$F$961,MATCH(TabelaCompleta!E3927,'Arranjos Populacionais'!$A$2:$A$961,0),1),D3927)</f>
        <v>41015</v>
      </c>
      <c r="G3927" s="2">
        <v>0</v>
      </c>
      <c r="H3927" s="11">
        <v>20822</v>
      </c>
      <c r="I3927" s="2">
        <f>INDEX([1]PIB_dos_Municípios!$AN$2:$AN$5571,MATCH(E3927,[1]PIB_dos_Municípios!G$2:G$5571,0),1)</f>
        <v>685604.71900000004</v>
      </c>
      <c r="J3927" s="2">
        <f>INDEX([1]PIB_dos_Municípios!$AO$2:$AO$5571,MATCH(E3927,[1]PIB_dos_Municípios!G$2:G$5571,0),1)</f>
        <v>20822</v>
      </c>
      <c r="K3927" s="2">
        <f>INDEX([1]PIB_dos_Municípios!$AP$2:$AP$5571,MATCH(E3927,[1]PIB_dos_Municípios!G$2:G$5571,0),1)</f>
        <v>32926.94</v>
      </c>
    </row>
    <row r="3928" spans="1:11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  <c r="F3928" s="2">
        <f>IFERROR(INDEX('Arranjos Populacionais'!$F$2:$F$961,MATCH(TabelaCompleta!E3928,'Arranjos Populacionais'!$A$2:$A$961,0),1),D3928)</f>
        <v>41006</v>
      </c>
      <c r="G3928" s="2">
        <v>0</v>
      </c>
      <c r="H3928" s="11">
        <v>2969</v>
      </c>
      <c r="I3928" s="2">
        <f>INDEX([1]PIB_dos_Municípios!$AN$2:$AN$5571,MATCH(E3928,[1]PIB_dos_Municípios!G$2:G$5571,0),1)</f>
        <v>90188.239000000001</v>
      </c>
      <c r="J3928" s="2">
        <f>INDEX([1]PIB_dos_Municípios!$AO$2:$AO$5571,MATCH(E3928,[1]PIB_dos_Municípios!G$2:G$5571,0),1)</f>
        <v>2969</v>
      </c>
      <c r="K3928" s="2">
        <f>INDEX([1]PIB_dos_Municípios!$AP$2:$AP$5571,MATCH(E3928,[1]PIB_dos_Municípios!G$2:G$5571,0),1)</f>
        <v>30376.639999999999</v>
      </c>
    </row>
    <row r="3929" spans="1:11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  <c r="F3929" s="2">
        <f>IFERROR(INDEX('Arranjos Populacionais'!$F$2:$F$961,MATCH(TabelaCompleta!E3929,'Arranjos Populacionais'!$A$2:$A$961,0),1),D3929)</f>
        <v>41038</v>
      </c>
      <c r="G3929" s="2">
        <v>0</v>
      </c>
      <c r="H3929" s="11">
        <v>19418</v>
      </c>
      <c r="I3929" s="2">
        <f>INDEX([1]PIB_dos_Municípios!$AN$2:$AN$5571,MATCH(E3929,[1]PIB_dos_Municípios!G$2:G$5571,0),1)</f>
        <v>525245.81599999999</v>
      </c>
      <c r="J3929" s="2">
        <f>INDEX([1]PIB_dos_Municípios!$AO$2:$AO$5571,MATCH(E3929,[1]PIB_dos_Municípios!G$2:G$5571,0),1)</f>
        <v>19418</v>
      </c>
      <c r="K3929" s="2">
        <f>INDEX([1]PIB_dos_Municípios!$AP$2:$AP$5571,MATCH(E3929,[1]PIB_dos_Municípios!G$2:G$5571,0),1)</f>
        <v>27049.43</v>
      </c>
    </row>
    <row r="3930" spans="1:11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  <c r="F3930" s="2">
        <f>IFERROR(INDEX('Arranjos Populacionais'!$F$2:$F$961,MATCH(TabelaCompleta!E3930,'Arranjos Populacionais'!$A$2:$A$961,0),1),D3930)</f>
        <v>41034</v>
      </c>
      <c r="G3930" s="2">
        <v>0</v>
      </c>
      <c r="H3930" s="11">
        <v>7582</v>
      </c>
      <c r="I3930" s="2">
        <f>INDEX([1]PIB_dos_Municípios!$AN$2:$AN$5571,MATCH(E3930,[1]PIB_dos_Municípios!G$2:G$5571,0),1)</f>
        <v>165597.94099999999</v>
      </c>
      <c r="J3930" s="2">
        <f>INDEX([1]PIB_dos_Municípios!$AO$2:$AO$5571,MATCH(E3930,[1]PIB_dos_Municípios!G$2:G$5571,0),1)</f>
        <v>7582</v>
      </c>
      <c r="K3930" s="2">
        <f>INDEX([1]PIB_dos_Municípios!$AP$2:$AP$5571,MATCH(E3930,[1]PIB_dos_Municípios!G$2:G$5571,0),1)</f>
        <v>21840.93</v>
      </c>
    </row>
    <row r="3931" spans="1:11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  <c r="F3931" s="2">
        <f>IFERROR(INDEX('Arranjos Populacionais'!$F$2:$F$961,MATCH(TabelaCompleta!E3931,'Arranjos Populacionais'!$A$2:$A$961,0),1),D3931)</f>
        <v>41010</v>
      </c>
      <c r="G3931" s="2">
        <v>0</v>
      </c>
      <c r="H3931" s="11">
        <v>131571</v>
      </c>
      <c r="I3931" s="2">
        <f>INDEX([1]PIB_dos_Municípios!$AN$2:$AN$5571,MATCH(E3931,[1]PIB_dos_Municípios!G$2:G$5571,0),1)</f>
        <v>2965782.429</v>
      </c>
      <c r="J3931" s="2">
        <f>INDEX([1]PIB_dos_Municípios!$AO$2:$AO$5571,MATCH(E3931,[1]PIB_dos_Municípios!G$2:G$5571,0),1)</f>
        <v>131571</v>
      </c>
      <c r="K3931" s="2">
        <f>INDEX([1]PIB_dos_Municípios!$AP$2:$AP$5571,MATCH(E3931,[1]PIB_dos_Municípios!G$2:G$5571,0),1)</f>
        <v>22541.31</v>
      </c>
    </row>
    <row r="3932" spans="1:11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  <c r="F3932" s="2">
        <f>IFERROR(INDEX('Arranjos Populacionais'!$F$2:$F$961,MATCH(TabelaCompleta!E3932,'Arranjos Populacionais'!$A$2:$A$961,0),1),D3932)</f>
        <v>41010</v>
      </c>
      <c r="G3932" s="2">
        <v>0</v>
      </c>
      <c r="H3932" s="11">
        <v>116960</v>
      </c>
      <c r="I3932" s="2">
        <f>INDEX([1]PIB_dos_Municípios!$AN$2:$AN$5571,MATCH(E3932,[1]PIB_dos_Municípios!G$2:G$5571,0),1)</f>
        <v>4030757.912</v>
      </c>
      <c r="J3932" s="2">
        <f>INDEX([1]PIB_dos_Municípios!$AO$2:$AO$5571,MATCH(E3932,[1]PIB_dos_Municípios!G$2:G$5571,0),1)</f>
        <v>116960</v>
      </c>
      <c r="K3932" s="2">
        <f>INDEX([1]PIB_dos_Municípios!$AP$2:$AP$5571,MATCH(E3932,[1]PIB_dos_Municípios!G$2:G$5571,0),1)</f>
        <v>34462.699999999997</v>
      </c>
    </row>
    <row r="3933" spans="1:11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  <c r="F3933" s="2">
        <f>IFERROR(INDEX('Arranjos Populacionais'!$F$2:$F$961,MATCH(TabelaCompleta!E3933,'Arranjos Populacionais'!$A$2:$A$961,0),1),D3933)</f>
        <v>41020</v>
      </c>
      <c r="G3933" s="2">
        <v>0</v>
      </c>
      <c r="H3933" s="11">
        <v>27728</v>
      </c>
      <c r="I3933" s="2">
        <f>INDEX([1]PIB_dos_Municípios!$AN$2:$AN$5571,MATCH(E3933,[1]PIB_dos_Municípios!G$2:G$5571,0),1)</f>
        <v>1042278.672</v>
      </c>
      <c r="J3933" s="2">
        <f>INDEX([1]PIB_dos_Municípios!$AO$2:$AO$5571,MATCH(E3933,[1]PIB_dos_Municípios!G$2:G$5571,0),1)</f>
        <v>27728</v>
      </c>
      <c r="K3933" s="2">
        <f>INDEX([1]PIB_dos_Municípios!$AP$2:$AP$5571,MATCH(E3933,[1]PIB_dos_Municípios!G$2:G$5571,0),1)</f>
        <v>37589.39</v>
      </c>
    </row>
    <row r="3934" spans="1:11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  <c r="F3934" s="2">
        <f>IFERROR(INDEX('Arranjos Populacionais'!$F$2:$F$961,MATCH(TabelaCompleta!E3934,'Arranjos Populacionais'!$A$2:$A$961,0),1),D3934)</f>
        <v>41013</v>
      </c>
      <c r="G3934" s="2">
        <v>0</v>
      </c>
      <c r="H3934" s="11">
        <v>3384</v>
      </c>
      <c r="I3934" s="2">
        <f>INDEX([1]PIB_dos_Municípios!$AN$2:$AN$5571,MATCH(E3934,[1]PIB_dos_Municípios!G$2:G$5571,0),1)</f>
        <v>97048.316000000006</v>
      </c>
      <c r="J3934" s="2">
        <f>INDEX([1]PIB_dos_Municípios!$AO$2:$AO$5571,MATCH(E3934,[1]PIB_dos_Municípios!G$2:G$5571,0),1)</f>
        <v>3384</v>
      </c>
      <c r="K3934" s="2">
        <f>INDEX([1]PIB_dos_Municípios!$AP$2:$AP$5571,MATCH(E3934,[1]PIB_dos_Municípios!G$2:G$5571,0),1)</f>
        <v>28678.58</v>
      </c>
    </row>
    <row r="3935" spans="1:11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  <c r="F3935" s="2">
        <f>IFERROR(INDEX('Arranjos Populacionais'!$F$2:$F$961,MATCH(TabelaCompleta!E3935,'Arranjos Populacionais'!$A$2:$A$961,0),1),D3935)</f>
        <v>41005</v>
      </c>
      <c r="G3935" s="2">
        <v>0</v>
      </c>
      <c r="H3935" s="11">
        <v>14056</v>
      </c>
      <c r="I3935" s="2">
        <f>INDEX([1]PIB_dos_Municípios!$AN$2:$AN$5571,MATCH(E3935,[1]PIB_dos_Municípios!G$2:G$5571,0),1)</f>
        <v>448453.30699999997</v>
      </c>
      <c r="J3935" s="2">
        <f>INDEX([1]PIB_dos_Municípios!$AO$2:$AO$5571,MATCH(E3935,[1]PIB_dos_Municípios!G$2:G$5571,0),1)</f>
        <v>14056</v>
      </c>
      <c r="K3935" s="2">
        <f>INDEX([1]PIB_dos_Municípios!$AP$2:$AP$5571,MATCH(E3935,[1]PIB_dos_Municípios!G$2:G$5571,0),1)</f>
        <v>31904.76</v>
      </c>
    </row>
    <row r="3936" spans="1:11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  <c r="F3936" s="2">
        <f>IFERROR(INDEX('Arranjos Populacionais'!$F$2:$F$961,MATCH(TabelaCompleta!E3936,'Arranjos Populacionais'!$A$2:$A$961,0),1),D3936)</f>
        <v>41037</v>
      </c>
      <c r="G3936" s="2">
        <v>0</v>
      </c>
      <c r="H3936" s="11">
        <v>135459</v>
      </c>
      <c r="I3936" s="2">
        <f>INDEX([1]PIB_dos_Municípios!$AN$2:$AN$5571,MATCH(E3936,[1]PIB_dos_Municípios!G$2:G$5571,0),1)</f>
        <v>16978800.761</v>
      </c>
      <c r="J3936" s="2">
        <f>INDEX([1]PIB_dos_Municípios!$AO$2:$AO$5571,MATCH(E3936,[1]PIB_dos_Municípios!G$2:G$5571,0),1)</f>
        <v>135459</v>
      </c>
      <c r="K3936" s="2">
        <f>INDEX([1]PIB_dos_Municípios!$AP$2:$AP$5571,MATCH(E3936,[1]PIB_dos_Municípios!G$2:G$5571,0),1)</f>
        <v>125342.73</v>
      </c>
    </row>
    <row r="3937" spans="1:11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  <c r="F3937" s="2">
        <f>IFERROR(INDEX('Arranjos Populacionais'!$F$2:$F$961,MATCH(TabelaCompleta!E3937,'Arranjos Populacionais'!$A$2:$A$961,0),1),D3937)</f>
        <v>41013</v>
      </c>
      <c r="G3937" s="2">
        <v>0</v>
      </c>
      <c r="H3937" s="11">
        <v>2330</v>
      </c>
      <c r="I3937" s="2">
        <f>INDEX([1]PIB_dos_Municípios!$AN$2:$AN$5571,MATCH(E3937,[1]PIB_dos_Municípios!G$2:G$5571,0),1)</f>
        <v>79109.512000000002</v>
      </c>
      <c r="J3937" s="2">
        <f>INDEX([1]PIB_dos_Municípios!$AO$2:$AO$5571,MATCH(E3937,[1]PIB_dos_Municípios!G$2:G$5571,0),1)</f>
        <v>2330</v>
      </c>
      <c r="K3937" s="2">
        <f>INDEX([1]PIB_dos_Municípios!$AP$2:$AP$5571,MATCH(E3937,[1]PIB_dos_Municípios!G$2:G$5571,0),1)</f>
        <v>33952.58</v>
      </c>
    </row>
    <row r="3938" spans="1:11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  <c r="F3938" s="2">
        <f>IFERROR(INDEX('Arranjos Populacionais'!$F$2:$F$961,MATCH(TabelaCompleta!E3938,'Arranjos Populacionais'!$A$2:$A$961,0),1),D3938)</f>
        <v>41014</v>
      </c>
      <c r="G3938" s="2">
        <v>0</v>
      </c>
      <c r="H3938" s="11">
        <v>16104</v>
      </c>
      <c r="I3938" s="2">
        <f>INDEX([1]PIB_dos_Municípios!$AN$2:$AN$5571,MATCH(E3938,[1]PIB_dos_Municípios!G$2:G$5571,0),1)</f>
        <v>394930.89</v>
      </c>
      <c r="J3938" s="2">
        <f>INDEX([1]PIB_dos_Municípios!$AO$2:$AO$5571,MATCH(E3938,[1]PIB_dos_Municípios!G$2:G$5571,0),1)</f>
        <v>16104</v>
      </c>
      <c r="K3938" s="2">
        <f>INDEX([1]PIB_dos_Municípios!$AP$2:$AP$5571,MATCH(E3938,[1]PIB_dos_Municípios!G$2:G$5571,0),1)</f>
        <v>24523.78</v>
      </c>
    </row>
    <row r="3939" spans="1:11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  <c r="F3939" s="2">
        <f>IFERROR(INDEX('Arranjos Populacionais'!$F$2:$F$961,MATCH(TabelaCompleta!E3939,'Arranjos Populacionais'!$A$2:$A$961,0),1),D3939)</f>
        <v>41022</v>
      </c>
      <c r="G3939" s="2">
        <v>0</v>
      </c>
      <c r="H3939" s="11">
        <v>34046</v>
      </c>
      <c r="I3939" s="2">
        <f>INDEX([1]PIB_dos_Municípios!$AN$2:$AN$5571,MATCH(E3939,[1]PIB_dos_Municípios!G$2:G$5571,0),1)</f>
        <v>1157043.5490000001</v>
      </c>
      <c r="J3939" s="2">
        <f>INDEX([1]PIB_dos_Municípios!$AO$2:$AO$5571,MATCH(E3939,[1]PIB_dos_Municípios!G$2:G$5571,0),1)</f>
        <v>34046</v>
      </c>
      <c r="K3939" s="2">
        <f>INDEX([1]PIB_dos_Municípios!$AP$2:$AP$5571,MATCH(E3939,[1]PIB_dos_Municípios!G$2:G$5571,0),1)</f>
        <v>33984.71</v>
      </c>
    </row>
    <row r="3940" spans="1:11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  <c r="F3940" s="2">
        <f>IFERROR(INDEX('Arranjos Populacionais'!$F$2:$F$961,MATCH(TabelaCompleta!E3940,'Arranjos Populacionais'!$A$2:$A$961,0),1),D3940)</f>
        <v>41006</v>
      </c>
      <c r="G3940" s="2">
        <v>0</v>
      </c>
      <c r="H3940" s="11">
        <v>26087</v>
      </c>
      <c r="I3940" s="2">
        <f>INDEX([1]PIB_dos_Municípios!$AN$2:$AN$5571,MATCH(E3940,[1]PIB_dos_Municípios!G$2:G$5571,0),1)</f>
        <v>621806.48100000003</v>
      </c>
      <c r="J3940" s="2">
        <f>INDEX([1]PIB_dos_Municípios!$AO$2:$AO$5571,MATCH(E3940,[1]PIB_dos_Municípios!G$2:G$5571,0),1)</f>
        <v>26087</v>
      </c>
      <c r="K3940" s="2">
        <f>INDEX([1]PIB_dos_Municípios!$AP$2:$AP$5571,MATCH(E3940,[1]PIB_dos_Municípios!G$2:G$5571,0),1)</f>
        <v>23835.88</v>
      </c>
    </row>
    <row r="3941" spans="1:11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  <c r="F3941" s="2">
        <f>IFERROR(INDEX('Arranjos Populacionais'!$F$2:$F$961,MATCH(TabelaCompleta!E3941,'Arranjos Populacionais'!$A$2:$A$961,0),1),D3941)</f>
        <v>41006</v>
      </c>
      <c r="G3941" s="2">
        <v>0</v>
      </c>
      <c r="H3941" s="11">
        <v>4002</v>
      </c>
      <c r="I3941" s="2">
        <f>INDEX([1]PIB_dos_Municípios!$AN$2:$AN$5571,MATCH(E3941,[1]PIB_dos_Municípios!G$2:G$5571,0),1)</f>
        <v>110925.857</v>
      </c>
      <c r="J3941" s="2">
        <f>INDEX([1]PIB_dos_Municípios!$AO$2:$AO$5571,MATCH(E3941,[1]PIB_dos_Municípios!G$2:G$5571,0),1)</f>
        <v>4002</v>
      </c>
      <c r="K3941" s="2">
        <f>INDEX([1]PIB_dos_Municípios!$AP$2:$AP$5571,MATCH(E3941,[1]PIB_dos_Municípios!G$2:G$5571,0),1)</f>
        <v>27717.61</v>
      </c>
    </row>
    <row r="3942" spans="1:11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  <c r="F3942" s="2">
        <f>IFERROR(INDEX('Arranjos Populacionais'!$F$2:$F$961,MATCH(TabelaCompleta!E3942,'Arranjos Populacionais'!$A$2:$A$961,0),1),D3942)</f>
        <v>41037</v>
      </c>
      <c r="G3942" s="2">
        <v>0</v>
      </c>
      <c r="H3942" s="11">
        <v>12471</v>
      </c>
      <c r="I3942" s="2">
        <f>INDEX([1]PIB_dos_Municípios!$AN$2:$AN$5571,MATCH(E3942,[1]PIB_dos_Municípios!G$2:G$5571,0),1)</f>
        <v>606278.71900000004</v>
      </c>
      <c r="J3942" s="2">
        <f>INDEX([1]PIB_dos_Municípios!$AO$2:$AO$5571,MATCH(E3942,[1]PIB_dos_Municípios!G$2:G$5571,0),1)</f>
        <v>12471</v>
      </c>
      <c r="K3942" s="2">
        <f>INDEX([1]PIB_dos_Municípios!$AP$2:$AP$5571,MATCH(E3942,[1]PIB_dos_Municípios!G$2:G$5571,0),1)</f>
        <v>48615.08</v>
      </c>
    </row>
    <row r="3943" spans="1:11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  <c r="F3943" s="2">
        <f>IFERROR(INDEX('Arranjos Populacionais'!$F$2:$F$961,MATCH(TabelaCompleta!E3943,'Arranjos Populacionais'!$A$2:$A$961,0),1),D3943)</f>
        <v>41015</v>
      </c>
      <c r="G3943" s="2">
        <v>0</v>
      </c>
      <c r="H3943" s="11">
        <v>32562</v>
      </c>
      <c r="I3943" s="2">
        <f>INDEX([1]PIB_dos_Municípios!$AN$2:$AN$5571,MATCH(E3943,[1]PIB_dos_Municípios!G$2:G$5571,0),1)</f>
        <v>691224.01500000001</v>
      </c>
      <c r="J3943" s="2">
        <f>INDEX([1]PIB_dos_Municípios!$AO$2:$AO$5571,MATCH(E3943,[1]PIB_dos_Municípios!G$2:G$5571,0),1)</f>
        <v>32562</v>
      </c>
      <c r="K3943" s="2">
        <f>INDEX([1]PIB_dos_Municípios!$AP$2:$AP$5571,MATCH(E3943,[1]PIB_dos_Municípios!G$2:G$5571,0),1)</f>
        <v>21227.93</v>
      </c>
    </row>
    <row r="3944" spans="1:11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  <c r="F3944" s="2">
        <f>IFERROR(INDEX('Arranjos Populacionais'!$F$2:$F$961,MATCH(TabelaCompleta!E3944,'Arranjos Populacionais'!$A$2:$A$961,0),1),D3944)</f>
        <v>41005</v>
      </c>
      <c r="G3944" s="2">
        <v>0</v>
      </c>
      <c r="H3944" s="11">
        <v>12393</v>
      </c>
      <c r="I3944" s="2">
        <f>INDEX([1]PIB_dos_Municípios!$AN$2:$AN$5571,MATCH(E3944,[1]PIB_dos_Municípios!G$2:G$5571,0),1)</f>
        <v>201086.451</v>
      </c>
      <c r="J3944" s="2">
        <f>INDEX([1]PIB_dos_Municípios!$AO$2:$AO$5571,MATCH(E3944,[1]PIB_dos_Municípios!G$2:G$5571,0),1)</f>
        <v>12393</v>
      </c>
      <c r="K3944" s="2">
        <f>INDEX([1]PIB_dos_Municípios!$AP$2:$AP$5571,MATCH(E3944,[1]PIB_dos_Municípios!G$2:G$5571,0),1)</f>
        <v>16225.81</v>
      </c>
    </row>
    <row r="3945" spans="1:11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  <c r="F3945" s="2">
        <f>IFERROR(INDEX('Arranjos Populacionais'!$F$2:$F$961,MATCH(TabelaCompleta!E3945,'Arranjos Populacionais'!$A$2:$A$961,0),1),D3945)</f>
        <v>41016</v>
      </c>
      <c r="G3945" s="2">
        <v>0</v>
      </c>
      <c r="H3945" s="11">
        <v>2825</v>
      </c>
      <c r="I3945" s="2">
        <f>INDEX([1]PIB_dos_Municípios!$AN$2:$AN$5571,MATCH(E3945,[1]PIB_dos_Municípios!G$2:G$5571,0),1)</f>
        <v>85214.442999999999</v>
      </c>
      <c r="J3945" s="2">
        <f>INDEX([1]PIB_dos_Municípios!$AO$2:$AO$5571,MATCH(E3945,[1]PIB_dos_Municípios!G$2:G$5571,0),1)</f>
        <v>2825</v>
      </c>
      <c r="K3945" s="2">
        <f>INDEX([1]PIB_dos_Municípios!$AP$2:$AP$5571,MATCH(E3945,[1]PIB_dos_Municípios!G$2:G$5571,0),1)</f>
        <v>30164.400000000001</v>
      </c>
    </row>
    <row r="3946" spans="1:11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  <c r="F3946" s="2">
        <f>IFERROR(INDEX('Arranjos Populacionais'!$F$2:$F$961,MATCH(TabelaCompleta!E3946,'Arranjos Populacionais'!$A$2:$A$961,0),1),D3946)</f>
        <v>42001</v>
      </c>
      <c r="G3946" s="2">
        <v>0</v>
      </c>
      <c r="H3946" s="11">
        <v>10273</v>
      </c>
      <c r="I3946" s="2">
        <f>INDEX([1]PIB_dos_Municípios!$AN$2:$AN$5571,MATCH(E3946,[1]PIB_dos_Municípios!G$2:G$5571,0),1)</f>
        <v>251987.84899999999</v>
      </c>
      <c r="J3946" s="2">
        <f>INDEX([1]PIB_dos_Municípios!$AO$2:$AO$5571,MATCH(E3946,[1]PIB_dos_Municípios!G$2:G$5571,0),1)</f>
        <v>10273</v>
      </c>
      <c r="K3946" s="2">
        <f>INDEX([1]PIB_dos_Municípios!$AP$2:$AP$5571,MATCH(E3946,[1]PIB_dos_Municípios!G$2:G$5571,0),1)</f>
        <v>24529.14</v>
      </c>
    </row>
    <row r="3947" spans="1:11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  <c r="F3947" s="2">
        <f>IFERROR(INDEX('Arranjos Populacionais'!$F$2:$F$961,MATCH(TabelaCompleta!E3947,'Arranjos Populacionais'!$A$2:$A$961,0),1),D3947)</f>
        <v>41025</v>
      </c>
      <c r="G3947" s="2">
        <v>0</v>
      </c>
      <c r="H3947" s="11">
        <v>3811</v>
      </c>
      <c r="I3947" s="2">
        <f>INDEX([1]PIB_dos_Municípios!$AN$2:$AN$5571,MATCH(E3947,[1]PIB_dos_Municípios!G$2:G$5571,0),1)</f>
        <v>96262.088000000003</v>
      </c>
      <c r="J3947" s="2">
        <f>INDEX([1]PIB_dos_Municípios!$AO$2:$AO$5571,MATCH(E3947,[1]PIB_dos_Municípios!G$2:G$5571,0),1)</f>
        <v>3811</v>
      </c>
      <c r="K3947" s="2">
        <f>INDEX([1]PIB_dos_Municípios!$AP$2:$AP$5571,MATCH(E3947,[1]PIB_dos_Municípios!G$2:G$5571,0),1)</f>
        <v>25259.01</v>
      </c>
    </row>
    <row r="3948" spans="1:11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  <c r="F3948" s="2">
        <f>IFERROR(INDEX('Arranjos Populacionais'!$F$2:$F$961,MATCH(TabelaCompleta!E3948,'Arranjos Populacionais'!$A$2:$A$961,0),1),D3948)</f>
        <v>41007</v>
      </c>
      <c r="G3948" s="2">
        <v>0</v>
      </c>
      <c r="H3948" s="11">
        <v>15634</v>
      </c>
      <c r="I3948" s="2">
        <f>INDEX([1]PIB_dos_Municípios!$AN$2:$AN$5571,MATCH(E3948,[1]PIB_dos_Municípios!G$2:G$5571,0),1)</f>
        <v>449512.54499999998</v>
      </c>
      <c r="J3948" s="2">
        <f>INDEX([1]PIB_dos_Municípios!$AO$2:$AO$5571,MATCH(E3948,[1]PIB_dos_Municípios!G$2:G$5571,0),1)</f>
        <v>15634</v>
      </c>
      <c r="K3948" s="2">
        <f>INDEX([1]PIB_dos_Municípios!$AP$2:$AP$5571,MATCH(E3948,[1]PIB_dos_Municípios!G$2:G$5571,0),1)</f>
        <v>28752.240000000002</v>
      </c>
    </row>
    <row r="3949" spans="1:11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  <c r="F3949" s="2">
        <f>IFERROR(INDEX('Arranjos Populacionais'!$F$2:$F$961,MATCH(TabelaCompleta!E3949,'Arranjos Populacionais'!$A$2:$A$961,0),1),D3949)</f>
        <v>41033</v>
      </c>
      <c r="G3949" s="2">
        <v>0</v>
      </c>
      <c r="H3949" s="11">
        <v>16511</v>
      </c>
      <c r="I3949" s="2">
        <f>INDEX([1]PIB_dos_Municípios!$AN$2:$AN$5571,MATCH(E3949,[1]PIB_dos_Municípios!G$2:G$5571,0),1)</f>
        <v>291295.35700000002</v>
      </c>
      <c r="J3949" s="2">
        <f>INDEX([1]PIB_dos_Municípios!$AO$2:$AO$5571,MATCH(E3949,[1]PIB_dos_Municípios!G$2:G$5571,0),1)</f>
        <v>16511</v>
      </c>
      <c r="K3949" s="2">
        <f>INDEX([1]PIB_dos_Municípios!$AP$2:$AP$5571,MATCH(E3949,[1]PIB_dos_Municípios!G$2:G$5571,0),1)</f>
        <v>17642.5</v>
      </c>
    </row>
    <row r="3950" spans="1:11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  <c r="F3950" s="2">
        <f>IFERROR(INDEX('Arranjos Populacionais'!$F$2:$F$961,MATCH(TabelaCompleta!E3950,'Arranjos Populacionais'!$A$2:$A$961,0),1),D3950)</f>
        <v>41004</v>
      </c>
      <c r="G3950" s="2">
        <v>0</v>
      </c>
      <c r="H3950" s="11">
        <v>4438</v>
      </c>
      <c r="I3950" s="2">
        <f>INDEX([1]PIB_dos_Municípios!$AN$2:$AN$5571,MATCH(E3950,[1]PIB_dos_Municípios!G$2:G$5571,0),1)</f>
        <v>212107.198</v>
      </c>
      <c r="J3950" s="2">
        <f>INDEX([1]PIB_dos_Municípios!$AO$2:$AO$5571,MATCH(E3950,[1]PIB_dos_Municípios!G$2:G$5571,0),1)</f>
        <v>4438</v>
      </c>
      <c r="K3950" s="2">
        <f>INDEX([1]PIB_dos_Municípios!$AP$2:$AP$5571,MATCH(E3950,[1]PIB_dos_Municípios!G$2:G$5571,0),1)</f>
        <v>47793.42</v>
      </c>
    </row>
    <row r="3951" spans="1:11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  <c r="F3951" s="2">
        <f>IFERROR(INDEX('Arranjos Populacionais'!$F$2:$F$961,MATCH(TabelaCompleta!E3951,'Arranjos Populacionais'!$A$2:$A$961,0),1),D3951)</f>
        <v>41026</v>
      </c>
      <c r="G3951" s="2">
        <v>0</v>
      </c>
      <c r="H3951" s="11">
        <v>2694</v>
      </c>
      <c r="I3951" s="2">
        <f>INDEX([1]PIB_dos_Municípios!$AN$2:$AN$5571,MATCH(E3951,[1]PIB_dos_Municípios!G$2:G$5571,0),1)</f>
        <v>84194.678</v>
      </c>
      <c r="J3951" s="2">
        <f>INDEX([1]PIB_dos_Municípios!$AO$2:$AO$5571,MATCH(E3951,[1]PIB_dos_Municípios!G$2:G$5571,0),1)</f>
        <v>2694</v>
      </c>
      <c r="K3951" s="2">
        <f>INDEX([1]PIB_dos_Municípios!$AP$2:$AP$5571,MATCH(E3951,[1]PIB_dos_Municípios!G$2:G$5571,0),1)</f>
        <v>31252.66</v>
      </c>
    </row>
    <row r="3952" spans="1:11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  <c r="F3952" s="2">
        <f>IFERROR(INDEX('Arranjos Populacionais'!$F$2:$F$961,MATCH(TabelaCompleta!E3952,'Arranjos Populacionais'!$A$2:$A$961,0),1),D3952)</f>
        <v>41028</v>
      </c>
      <c r="G3952" s="2">
        <v>0</v>
      </c>
      <c r="H3952" s="11">
        <v>6674</v>
      </c>
      <c r="I3952" s="2">
        <f>INDEX([1]PIB_dos_Municípios!$AN$2:$AN$5571,MATCH(E3952,[1]PIB_dos_Municípios!G$2:G$5571,0),1)</f>
        <v>202949.29</v>
      </c>
      <c r="J3952" s="2">
        <f>INDEX([1]PIB_dos_Municípios!$AO$2:$AO$5571,MATCH(E3952,[1]PIB_dos_Municípios!G$2:G$5571,0),1)</f>
        <v>6674</v>
      </c>
      <c r="K3952" s="2">
        <f>INDEX([1]PIB_dos_Municípios!$AP$2:$AP$5571,MATCH(E3952,[1]PIB_dos_Municípios!G$2:G$5571,0),1)</f>
        <v>30408.94</v>
      </c>
    </row>
    <row r="3953" spans="1:11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  <c r="F3953" s="2">
        <f>IFERROR(INDEX('Arranjos Populacionais'!$F$2:$F$961,MATCH(TabelaCompleta!E3953,'Arranjos Populacionais'!$A$2:$A$961,0),1),D3953)</f>
        <v>41023</v>
      </c>
      <c r="G3953" s="2">
        <v>0</v>
      </c>
      <c r="H3953" s="11">
        <v>7939</v>
      </c>
      <c r="I3953" s="2">
        <f>INDEX([1]PIB_dos_Municípios!$AN$2:$AN$5571,MATCH(E3953,[1]PIB_dos_Municípios!G$2:G$5571,0),1)</f>
        <v>133939.62400000001</v>
      </c>
      <c r="J3953" s="2">
        <f>INDEX([1]PIB_dos_Municípios!$AO$2:$AO$5571,MATCH(E3953,[1]PIB_dos_Municípios!G$2:G$5571,0),1)</f>
        <v>7939</v>
      </c>
      <c r="K3953" s="2">
        <f>INDEX([1]PIB_dos_Municípios!$AP$2:$AP$5571,MATCH(E3953,[1]PIB_dos_Municípios!G$2:G$5571,0),1)</f>
        <v>16871.099999999999</v>
      </c>
    </row>
    <row r="3954" spans="1:11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  <c r="F3954" s="2">
        <f>IFERROR(INDEX('Arranjos Populacionais'!$F$2:$F$961,MATCH(TabelaCompleta!E3954,'Arranjos Populacionais'!$A$2:$A$961,0),1),D3954)</f>
        <v>41037</v>
      </c>
      <c r="G3954" s="2">
        <v>0</v>
      </c>
      <c r="H3954" s="11">
        <v>12320</v>
      </c>
      <c r="I3954" s="2">
        <f>INDEX([1]PIB_dos_Municípios!$AN$2:$AN$5571,MATCH(E3954,[1]PIB_dos_Municípios!G$2:G$5571,0),1)</f>
        <v>195471.20699999999</v>
      </c>
      <c r="J3954" s="2">
        <f>INDEX([1]PIB_dos_Municípios!$AO$2:$AO$5571,MATCH(E3954,[1]PIB_dos_Municípios!G$2:G$5571,0),1)</f>
        <v>12320</v>
      </c>
      <c r="K3954" s="2">
        <f>INDEX([1]PIB_dos_Municípios!$AP$2:$AP$5571,MATCH(E3954,[1]PIB_dos_Municípios!G$2:G$5571,0),1)</f>
        <v>15866.17</v>
      </c>
    </row>
    <row r="3955" spans="1:11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  <c r="F3955" s="2">
        <f>IFERROR(INDEX('Arranjos Populacionais'!$F$2:$F$961,MATCH(TabelaCompleta!E3955,'Arranjos Populacionais'!$A$2:$A$961,0),1),D3955)</f>
        <v>41026</v>
      </c>
      <c r="G3955" s="2">
        <v>0</v>
      </c>
      <c r="H3955" s="11">
        <v>3755</v>
      </c>
      <c r="I3955" s="2">
        <f>INDEX([1]PIB_dos_Municípios!$AN$2:$AN$5571,MATCH(E3955,[1]PIB_dos_Municípios!G$2:G$5571,0),1)</f>
        <v>72618.535000000003</v>
      </c>
      <c r="J3955" s="2">
        <f>INDEX([1]PIB_dos_Municípios!$AO$2:$AO$5571,MATCH(E3955,[1]PIB_dos_Municípios!G$2:G$5571,0),1)</f>
        <v>3755</v>
      </c>
      <c r="K3955" s="2">
        <f>INDEX([1]PIB_dos_Municípios!$AP$2:$AP$5571,MATCH(E3955,[1]PIB_dos_Municípios!G$2:G$5571,0),1)</f>
        <v>19339.16</v>
      </c>
    </row>
    <row r="3956" spans="1:11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  <c r="F3956" s="2">
        <f>IFERROR(INDEX('Arranjos Populacionais'!$F$2:$F$961,MATCH(TabelaCompleta!E3956,'Arranjos Populacionais'!$A$2:$A$961,0),1),D3956)</f>
        <v>41012</v>
      </c>
      <c r="G3956" s="2">
        <v>0</v>
      </c>
      <c r="H3956" s="11">
        <v>6982</v>
      </c>
      <c r="I3956" s="2">
        <f>INDEX([1]PIB_dos_Municípios!$AN$2:$AN$5571,MATCH(E3956,[1]PIB_dos_Municípios!G$2:G$5571,0),1)</f>
        <v>112464.34600000001</v>
      </c>
      <c r="J3956" s="2">
        <f>INDEX([1]PIB_dos_Municípios!$AO$2:$AO$5571,MATCH(E3956,[1]PIB_dos_Municípios!G$2:G$5571,0),1)</f>
        <v>6982</v>
      </c>
      <c r="K3956" s="2">
        <f>INDEX([1]PIB_dos_Municípios!$AP$2:$AP$5571,MATCH(E3956,[1]PIB_dos_Municípios!G$2:G$5571,0),1)</f>
        <v>16107.76</v>
      </c>
    </row>
    <row r="3957" spans="1:11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  <c r="F3957" s="2">
        <f>IFERROR(INDEX('Arranjos Populacionais'!$F$2:$F$961,MATCH(TabelaCompleta!E3957,'Arranjos Populacionais'!$A$2:$A$961,0),1),D3957)</f>
        <v>41027</v>
      </c>
      <c r="G3957" s="2">
        <v>0</v>
      </c>
      <c r="H3957" s="11">
        <v>3361</v>
      </c>
      <c r="I3957" s="2">
        <f>INDEX([1]PIB_dos_Municípios!$AN$2:$AN$5571,MATCH(E3957,[1]PIB_dos_Municípios!G$2:G$5571,0),1)</f>
        <v>226358.3</v>
      </c>
      <c r="J3957" s="2">
        <f>INDEX([1]PIB_dos_Municípios!$AO$2:$AO$5571,MATCH(E3957,[1]PIB_dos_Municípios!G$2:G$5571,0),1)</f>
        <v>3361</v>
      </c>
      <c r="K3957" s="2">
        <f>INDEX([1]PIB_dos_Municípios!$AP$2:$AP$5571,MATCH(E3957,[1]PIB_dos_Municípios!G$2:G$5571,0),1)</f>
        <v>67348.5</v>
      </c>
    </row>
    <row r="3958" spans="1:11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  <c r="F3958" s="2">
        <f>IFERROR(INDEX('Arranjos Populacionais'!$F$2:$F$961,MATCH(TabelaCompleta!E3958,'Arranjos Populacionais'!$A$2:$A$961,0),1),D3958)</f>
        <v>41012</v>
      </c>
      <c r="G3958" s="2">
        <v>0</v>
      </c>
      <c r="H3958" s="11">
        <v>7387</v>
      </c>
      <c r="I3958" s="2">
        <f>INDEX([1]PIB_dos_Municípios!$AN$2:$AN$5571,MATCH(E3958,[1]PIB_dos_Municípios!G$2:G$5571,0),1)</f>
        <v>173830.54800000001</v>
      </c>
      <c r="J3958" s="2">
        <f>INDEX([1]PIB_dos_Municípios!$AO$2:$AO$5571,MATCH(E3958,[1]PIB_dos_Municípios!G$2:G$5571,0),1)</f>
        <v>7387</v>
      </c>
      <c r="K3958" s="2">
        <f>INDEX([1]PIB_dos_Municípios!$AP$2:$AP$5571,MATCH(E3958,[1]PIB_dos_Municípios!G$2:G$5571,0),1)</f>
        <v>23531.95</v>
      </c>
    </row>
    <row r="3959" spans="1:11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  <c r="F3959" s="2">
        <f>IFERROR(INDEX('Arranjos Populacionais'!$F$2:$F$961,MATCH(TabelaCompleta!E3959,'Arranjos Populacionais'!$A$2:$A$961,0),1),D3959)</f>
        <v>41023</v>
      </c>
      <c r="G3959" s="2">
        <v>0</v>
      </c>
      <c r="H3959" s="11">
        <v>5714</v>
      </c>
      <c r="I3959" s="2">
        <f>INDEX([1]PIB_dos_Municípios!$AN$2:$AN$5571,MATCH(E3959,[1]PIB_dos_Municípios!G$2:G$5571,0),1)</f>
        <v>180492.864</v>
      </c>
      <c r="J3959" s="2">
        <f>INDEX([1]PIB_dos_Municípios!$AO$2:$AO$5571,MATCH(E3959,[1]PIB_dos_Municípios!G$2:G$5571,0),1)</f>
        <v>5714</v>
      </c>
      <c r="K3959" s="2">
        <f>INDEX([1]PIB_dos_Municípios!$AP$2:$AP$5571,MATCH(E3959,[1]PIB_dos_Municípios!G$2:G$5571,0),1)</f>
        <v>31587.83</v>
      </c>
    </row>
    <row r="3960" spans="1:11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  <c r="F3960" s="2">
        <f>IFERROR(INDEX('Arranjos Populacionais'!$F$2:$F$961,MATCH(TabelaCompleta!E3960,'Arranjos Populacionais'!$A$2:$A$961,0),1),D3960)</f>
        <v>41002</v>
      </c>
      <c r="G3960" s="2">
        <v>0</v>
      </c>
      <c r="H3960" s="11">
        <v>2990</v>
      </c>
      <c r="I3960" s="2">
        <f>INDEX([1]PIB_dos_Municípios!$AN$2:$AN$5571,MATCH(E3960,[1]PIB_dos_Municípios!G$2:G$5571,0),1)</f>
        <v>180263.916</v>
      </c>
      <c r="J3960" s="2">
        <f>INDEX([1]PIB_dos_Municípios!$AO$2:$AO$5571,MATCH(E3960,[1]PIB_dos_Municípios!G$2:G$5571,0),1)</f>
        <v>2990</v>
      </c>
      <c r="K3960" s="2">
        <f>INDEX([1]PIB_dos_Municípios!$AP$2:$AP$5571,MATCH(E3960,[1]PIB_dos_Municípios!G$2:G$5571,0),1)</f>
        <v>60288.94</v>
      </c>
    </row>
    <row r="3961" spans="1:11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  <c r="F3961" s="2">
        <f>IFERROR(INDEX('Arranjos Populacionais'!$F$2:$F$961,MATCH(TabelaCompleta!E3961,'Arranjos Populacionais'!$A$2:$A$961,0),1),D3961)</f>
        <v>41006</v>
      </c>
      <c r="G3961" s="2">
        <v>0</v>
      </c>
      <c r="H3961" s="11">
        <v>2892</v>
      </c>
      <c r="I3961" s="2">
        <f>INDEX([1]PIB_dos_Municípios!$AN$2:$AN$5571,MATCH(E3961,[1]PIB_dos_Municípios!G$2:G$5571,0),1)</f>
        <v>62987.678999999996</v>
      </c>
      <c r="J3961" s="2">
        <f>INDEX([1]PIB_dos_Municípios!$AO$2:$AO$5571,MATCH(E3961,[1]PIB_dos_Municípios!G$2:G$5571,0),1)</f>
        <v>2892</v>
      </c>
      <c r="K3961" s="2">
        <f>INDEX([1]PIB_dos_Municípios!$AP$2:$AP$5571,MATCH(E3961,[1]PIB_dos_Municípios!G$2:G$5571,0),1)</f>
        <v>21779.97</v>
      </c>
    </row>
    <row r="3962" spans="1:11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  <c r="F3962" s="2">
        <f>IFERROR(INDEX('Arranjos Populacionais'!$F$2:$F$961,MATCH(TabelaCompleta!E3962,'Arranjos Populacionais'!$A$2:$A$961,0),1),D3962)</f>
        <v>41023</v>
      </c>
      <c r="G3962" s="2">
        <v>0</v>
      </c>
      <c r="H3962" s="11">
        <v>16896</v>
      </c>
      <c r="I3962" s="2">
        <f>INDEX([1]PIB_dos_Municípios!$AN$2:$AN$5571,MATCH(E3962,[1]PIB_dos_Municípios!G$2:G$5571,0),1)</f>
        <v>1507816.925</v>
      </c>
      <c r="J3962" s="2">
        <f>INDEX([1]PIB_dos_Municípios!$AO$2:$AO$5571,MATCH(E3962,[1]PIB_dos_Municípios!G$2:G$5571,0),1)</f>
        <v>16896</v>
      </c>
      <c r="K3962" s="2">
        <f>INDEX([1]PIB_dos_Municípios!$AP$2:$AP$5571,MATCH(E3962,[1]PIB_dos_Municípios!G$2:G$5571,0),1)</f>
        <v>89241.06</v>
      </c>
    </row>
    <row r="3963" spans="1:11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  <c r="F3963" s="2">
        <f>IFERROR(INDEX('Arranjos Populacionais'!$F$2:$F$961,MATCH(TabelaCompleta!E3963,'Arranjos Populacionais'!$A$2:$A$961,0),1),D3963)</f>
        <v>41002</v>
      </c>
      <c r="G3963" s="2">
        <v>0</v>
      </c>
      <c r="H3963" s="11">
        <v>4266</v>
      </c>
      <c r="I3963" s="2">
        <f>INDEX([1]PIB_dos_Municípios!$AN$2:$AN$5571,MATCH(E3963,[1]PIB_dos_Municípios!G$2:G$5571,0),1)</f>
        <v>80174.107000000004</v>
      </c>
      <c r="J3963" s="2">
        <f>INDEX([1]PIB_dos_Municípios!$AO$2:$AO$5571,MATCH(E3963,[1]PIB_dos_Municípios!G$2:G$5571,0),1)</f>
        <v>4266</v>
      </c>
      <c r="K3963" s="2">
        <f>INDEX([1]PIB_dos_Municípios!$AP$2:$AP$5571,MATCH(E3963,[1]PIB_dos_Municípios!G$2:G$5571,0),1)</f>
        <v>18793.740000000002</v>
      </c>
    </row>
    <row r="3964" spans="1:11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  <c r="F3964" s="2">
        <f>IFERROR(INDEX('Arranjos Populacionais'!$F$2:$F$961,MATCH(TabelaCompleta!E3964,'Arranjos Populacionais'!$A$2:$A$961,0),1),D3964)</f>
        <v>41010</v>
      </c>
      <c r="G3964" s="2">
        <v>0</v>
      </c>
      <c r="H3964" s="11">
        <v>8545</v>
      </c>
      <c r="I3964" s="2">
        <f>INDEX([1]PIB_dos_Municípios!$AN$2:$AN$5571,MATCH(E3964,[1]PIB_dos_Municípios!G$2:G$5571,0),1)</f>
        <v>138852.93900000001</v>
      </c>
      <c r="J3964" s="2">
        <f>INDEX([1]PIB_dos_Municípios!$AO$2:$AO$5571,MATCH(E3964,[1]PIB_dos_Municípios!G$2:G$5571,0),1)</f>
        <v>8545</v>
      </c>
      <c r="K3964" s="2">
        <f>INDEX([1]PIB_dos_Municípios!$AP$2:$AP$5571,MATCH(E3964,[1]PIB_dos_Municípios!G$2:G$5571,0),1)</f>
        <v>16249.61</v>
      </c>
    </row>
    <row r="3965" spans="1:11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  <c r="F3965" s="2">
        <f>IFERROR(INDEX('Arranjos Populacionais'!$F$2:$F$961,MATCH(TabelaCompleta!E3965,'Arranjos Populacionais'!$A$2:$A$961,0),1),D3965)</f>
        <v>41016</v>
      </c>
      <c r="G3965" s="2">
        <v>0</v>
      </c>
      <c r="H3965" s="11">
        <v>25287</v>
      </c>
      <c r="I3965" s="2">
        <f>INDEX([1]PIB_dos_Municípios!$AN$2:$AN$5571,MATCH(E3965,[1]PIB_dos_Municípios!G$2:G$5571,0),1)</f>
        <v>657220.61199999996</v>
      </c>
      <c r="J3965" s="2">
        <f>INDEX([1]PIB_dos_Municípios!$AO$2:$AO$5571,MATCH(E3965,[1]PIB_dos_Municípios!G$2:G$5571,0),1)</f>
        <v>25287</v>
      </c>
      <c r="K3965" s="2">
        <f>INDEX([1]PIB_dos_Municípios!$AP$2:$AP$5571,MATCH(E3965,[1]PIB_dos_Municípios!G$2:G$5571,0),1)</f>
        <v>25990.45</v>
      </c>
    </row>
    <row r="3966" spans="1:11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  <c r="F3966" s="2">
        <f>IFERROR(INDEX('Arranjos Populacionais'!$F$2:$F$961,MATCH(TabelaCompleta!E3966,'Arranjos Populacionais'!$A$2:$A$961,0),1),D3966)</f>
        <v>41011</v>
      </c>
      <c r="G3966" s="2">
        <v>0</v>
      </c>
      <c r="H3966" s="11">
        <v>104592</v>
      </c>
      <c r="I3966" s="2">
        <f>INDEX([1]PIB_dos_Municípios!$AN$2:$AN$5571,MATCH(E3966,[1]PIB_dos_Municípios!G$2:G$5571,0),1)</f>
        <v>3605279.5150000001</v>
      </c>
      <c r="J3966" s="2">
        <f>INDEX([1]PIB_dos_Municípios!$AO$2:$AO$5571,MATCH(E3966,[1]PIB_dos_Municípios!G$2:G$5571,0),1)</f>
        <v>104592</v>
      </c>
      <c r="K3966" s="2">
        <f>INDEX([1]PIB_dos_Municípios!$AP$2:$AP$5571,MATCH(E3966,[1]PIB_dos_Municípios!G$2:G$5571,0),1)</f>
        <v>34469.94</v>
      </c>
    </row>
    <row r="3967" spans="1:11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  <c r="F3967" s="2">
        <f>IFERROR(INDEX('Arranjos Populacionais'!$F$2:$F$961,MATCH(TabelaCompleta!E3967,'Arranjos Populacionais'!$A$2:$A$961,0),1),D3967)</f>
        <v>41010</v>
      </c>
      <c r="G3967" s="2">
        <v>0</v>
      </c>
      <c r="H3967" s="11">
        <v>7759</v>
      </c>
      <c r="I3967" s="2">
        <f>INDEX([1]PIB_dos_Municípios!$AN$2:$AN$5571,MATCH(E3967,[1]PIB_dos_Municípios!G$2:G$5571,0),1)</f>
        <v>178566.696</v>
      </c>
      <c r="J3967" s="2">
        <f>INDEX([1]PIB_dos_Municípios!$AO$2:$AO$5571,MATCH(E3967,[1]PIB_dos_Municípios!G$2:G$5571,0),1)</f>
        <v>7759</v>
      </c>
      <c r="K3967" s="2">
        <f>INDEX([1]PIB_dos_Municípios!$AP$2:$AP$5571,MATCH(E3967,[1]PIB_dos_Municípios!G$2:G$5571,0),1)</f>
        <v>23014.14</v>
      </c>
    </row>
    <row r="3968" spans="1:11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  <c r="F3968" s="2">
        <f>IFERROR(INDEX('Arranjos Populacionais'!$F$2:$F$961,MATCH(TabelaCompleta!E3968,'Arranjos Populacionais'!$A$2:$A$961,0),1),D3968)</f>
        <v>41004</v>
      </c>
      <c r="G3968" s="2">
        <v>0</v>
      </c>
      <c r="H3968" s="11">
        <v>15144</v>
      </c>
      <c r="I3968" s="2">
        <f>INDEX([1]PIB_dos_Municípios!$AN$2:$AN$5571,MATCH(E3968,[1]PIB_dos_Municípios!G$2:G$5571,0),1)</f>
        <v>441426.82400000002</v>
      </c>
      <c r="J3968" s="2">
        <f>INDEX([1]PIB_dos_Municípios!$AO$2:$AO$5571,MATCH(E3968,[1]PIB_dos_Municípios!G$2:G$5571,0),1)</f>
        <v>15144</v>
      </c>
      <c r="K3968" s="2">
        <f>INDEX([1]PIB_dos_Municípios!$AP$2:$AP$5571,MATCH(E3968,[1]PIB_dos_Municípios!G$2:G$5571,0),1)</f>
        <v>29148.63</v>
      </c>
    </row>
    <row r="3969" spans="1:11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  <c r="F3969" s="2">
        <f>IFERROR(INDEX('Arranjos Populacionais'!$F$2:$F$961,MATCH(TabelaCompleta!E3969,'Arranjos Populacionais'!$A$2:$A$961,0),1),D3969)</f>
        <v>41029</v>
      </c>
      <c r="G3969" s="2">
        <v>0</v>
      </c>
      <c r="H3969" s="11">
        <v>4079</v>
      </c>
      <c r="I3969" s="2">
        <f>INDEX([1]PIB_dos_Municípios!$AN$2:$AN$5571,MATCH(E3969,[1]PIB_dos_Municípios!G$2:G$5571,0),1)</f>
        <v>82890.653999999995</v>
      </c>
      <c r="J3969" s="2">
        <f>INDEX([1]PIB_dos_Municípios!$AO$2:$AO$5571,MATCH(E3969,[1]PIB_dos_Municípios!G$2:G$5571,0),1)</f>
        <v>4079</v>
      </c>
      <c r="K3969" s="2">
        <f>INDEX([1]PIB_dos_Municípios!$AP$2:$AP$5571,MATCH(E3969,[1]PIB_dos_Municípios!G$2:G$5571,0),1)</f>
        <v>20321.32</v>
      </c>
    </row>
    <row r="3970" spans="1:11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  <c r="F3970" s="2">
        <f>IFERROR(INDEX('Arranjos Populacionais'!$F$2:$F$961,MATCH(TabelaCompleta!E3970,'Arranjos Populacionais'!$A$2:$A$961,0),1),D3970)</f>
        <v>41037</v>
      </c>
      <c r="G3970" s="2">
        <v>0</v>
      </c>
      <c r="H3970" s="11">
        <v>42187</v>
      </c>
      <c r="I3970" s="2">
        <f>INDEX([1]PIB_dos_Municípios!$AN$2:$AN$5571,MATCH(E3970,[1]PIB_dos_Municípios!G$2:G$5571,0),1)</f>
        <v>1150997.361</v>
      </c>
      <c r="J3970" s="2">
        <f>INDEX([1]PIB_dos_Municípios!$AO$2:$AO$5571,MATCH(E3970,[1]PIB_dos_Municípios!G$2:G$5571,0),1)</f>
        <v>42187</v>
      </c>
      <c r="K3970" s="2">
        <f>INDEX([1]PIB_dos_Municípios!$AP$2:$AP$5571,MATCH(E3970,[1]PIB_dos_Municípios!G$2:G$5571,0),1)</f>
        <v>27283.22</v>
      </c>
    </row>
    <row r="3971" spans="1:11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  <c r="F3971" s="2">
        <f>IFERROR(INDEX('Arranjos Populacionais'!$F$2:$F$961,MATCH(TabelaCompleta!E3971,'Arranjos Populacionais'!$A$2:$A$961,0),1),D3971)</f>
        <v>41023</v>
      </c>
      <c r="G3971" s="2">
        <v>0</v>
      </c>
      <c r="H3971" s="11">
        <v>4210</v>
      </c>
      <c r="I3971" s="2">
        <f>INDEX([1]PIB_dos_Municípios!$AN$2:$AN$5571,MATCH(E3971,[1]PIB_dos_Municípios!G$2:G$5571,0),1)</f>
        <v>162034.16500000001</v>
      </c>
      <c r="J3971" s="2">
        <f>INDEX([1]PIB_dos_Municípios!$AO$2:$AO$5571,MATCH(E3971,[1]PIB_dos_Municípios!G$2:G$5571,0),1)</f>
        <v>4210</v>
      </c>
      <c r="K3971" s="2">
        <f>INDEX([1]PIB_dos_Municípios!$AP$2:$AP$5571,MATCH(E3971,[1]PIB_dos_Municípios!G$2:G$5571,0),1)</f>
        <v>38487.93</v>
      </c>
    </row>
    <row r="3972" spans="1:11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  <c r="F3972" s="2">
        <f>IFERROR(INDEX('Arranjos Populacionais'!$F$2:$F$961,MATCH(TabelaCompleta!E3972,'Arranjos Populacionais'!$A$2:$A$961,0),1),D3972)</f>
        <v>41039</v>
      </c>
      <c r="G3972" s="2">
        <v>0</v>
      </c>
      <c r="H3972" s="11">
        <v>7762</v>
      </c>
      <c r="I3972" s="2">
        <f>INDEX([1]PIB_dos_Municípios!$AN$2:$AN$5571,MATCH(E3972,[1]PIB_dos_Municípios!G$2:G$5571,0),1)</f>
        <v>159420.70000000001</v>
      </c>
      <c r="J3972" s="2">
        <f>INDEX([1]PIB_dos_Municípios!$AO$2:$AO$5571,MATCH(E3972,[1]PIB_dos_Municípios!G$2:G$5571,0),1)</f>
        <v>7762</v>
      </c>
      <c r="K3972" s="2">
        <f>INDEX([1]PIB_dos_Municípios!$AP$2:$AP$5571,MATCH(E3972,[1]PIB_dos_Municípios!G$2:G$5571,0),1)</f>
        <v>20538.61</v>
      </c>
    </row>
    <row r="3973" spans="1:11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  <c r="F3973" s="2">
        <f>IFERROR(INDEX('Arranjos Populacionais'!$F$2:$F$961,MATCH(TabelaCompleta!E3973,'Arranjos Populacionais'!$A$2:$A$961,0),1),D3973)</f>
        <v>41037</v>
      </c>
      <c r="G3973" s="2">
        <v>0</v>
      </c>
      <c r="H3973" s="11">
        <v>125719</v>
      </c>
      <c r="I3973" s="2">
        <f>INDEX([1]PIB_dos_Municípios!$AN$2:$AN$5571,MATCH(E3973,[1]PIB_dos_Municípios!G$2:G$5571,0),1)</f>
        <v>3811583.54</v>
      </c>
      <c r="J3973" s="2">
        <f>INDEX([1]PIB_dos_Municípios!$AO$2:$AO$5571,MATCH(E3973,[1]PIB_dos_Municípios!G$2:G$5571,0),1)</f>
        <v>125719</v>
      </c>
      <c r="K3973" s="2">
        <f>INDEX([1]PIB_dos_Municípios!$AP$2:$AP$5571,MATCH(E3973,[1]PIB_dos_Municípios!G$2:G$5571,0),1)</f>
        <v>30318.28</v>
      </c>
    </row>
    <row r="3974" spans="1:11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  <c r="F3974" s="2">
        <f>IFERROR(INDEX('Arranjos Populacionais'!$F$2:$F$961,MATCH(TabelaCompleta!E3974,'Arranjos Populacionais'!$A$2:$A$961,0),1),D3974)</f>
        <v>41037</v>
      </c>
      <c r="G3974" s="2">
        <v>0</v>
      </c>
      <c r="H3974" s="11">
        <v>27884</v>
      </c>
      <c r="I3974" s="2">
        <f>INDEX([1]PIB_dos_Municípios!$AN$2:$AN$5571,MATCH(E3974,[1]PIB_dos_Municípios!G$2:G$5571,0),1)</f>
        <v>356409.06199999998</v>
      </c>
      <c r="J3974" s="2">
        <f>INDEX([1]PIB_dos_Municípios!$AO$2:$AO$5571,MATCH(E3974,[1]PIB_dos_Municípios!G$2:G$5571,0),1)</f>
        <v>27884</v>
      </c>
      <c r="K3974" s="2">
        <f>INDEX([1]PIB_dos_Municípios!$AP$2:$AP$5571,MATCH(E3974,[1]PIB_dos_Municípios!G$2:G$5571,0),1)</f>
        <v>12781.85</v>
      </c>
    </row>
    <row r="3975" spans="1:11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  <c r="F3975" s="2">
        <f>IFERROR(INDEX('Arranjos Populacionais'!$F$2:$F$961,MATCH(TabelaCompleta!E3975,'Arranjos Populacionais'!$A$2:$A$961,0),1),D3975)</f>
        <v>41005</v>
      </c>
      <c r="G3975" s="2">
        <v>0</v>
      </c>
      <c r="H3975" s="11">
        <v>93547</v>
      </c>
      <c r="I3975" s="2">
        <f>INDEX([1]PIB_dos_Municípios!$AN$2:$AN$5571,MATCH(E3975,[1]PIB_dos_Municípios!G$2:G$5571,0),1)</f>
        <v>3367841.5260000001</v>
      </c>
      <c r="J3975" s="2">
        <f>INDEX([1]PIB_dos_Municípios!$AO$2:$AO$5571,MATCH(E3975,[1]PIB_dos_Municípios!G$2:G$5571,0),1)</f>
        <v>93547</v>
      </c>
      <c r="K3975" s="2">
        <f>INDEX([1]PIB_dos_Municípios!$AP$2:$AP$5571,MATCH(E3975,[1]PIB_dos_Municípios!G$2:G$5571,0),1)</f>
        <v>36001.599999999999</v>
      </c>
    </row>
    <row r="3976" spans="1:11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  <c r="F3976" s="2">
        <f>IFERROR(INDEX('Arranjos Populacionais'!$F$2:$F$961,MATCH(TabelaCompleta!E3976,'Arranjos Populacionais'!$A$2:$A$961,0),1),D3976)</f>
        <v>41013</v>
      </c>
      <c r="G3976" s="2">
        <v>0</v>
      </c>
      <c r="H3976" s="11">
        <v>16198</v>
      </c>
      <c r="I3976" s="2">
        <f>INDEX([1]PIB_dos_Municípios!$AN$2:$AN$5571,MATCH(E3976,[1]PIB_dos_Municípios!G$2:G$5571,0),1)</f>
        <v>300679.34000000003</v>
      </c>
      <c r="J3976" s="2">
        <f>INDEX([1]PIB_dos_Municípios!$AO$2:$AO$5571,MATCH(E3976,[1]PIB_dos_Municípios!G$2:G$5571,0),1)</f>
        <v>16198</v>
      </c>
      <c r="K3976" s="2">
        <f>INDEX([1]PIB_dos_Municípios!$AP$2:$AP$5571,MATCH(E3976,[1]PIB_dos_Municípios!G$2:G$5571,0),1)</f>
        <v>18562.740000000002</v>
      </c>
    </row>
    <row r="3977" spans="1:11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  <c r="F3977" s="2">
        <f>IFERROR(INDEX('Arranjos Populacionais'!$F$2:$F$961,MATCH(TabelaCompleta!E3977,'Arranjos Populacionais'!$A$2:$A$961,0),1),D3977)</f>
        <v>41029</v>
      </c>
      <c r="G3977" s="2">
        <v>0</v>
      </c>
      <c r="H3977" s="11">
        <v>15901</v>
      </c>
      <c r="I3977" s="2">
        <f>INDEX([1]PIB_dos_Municípios!$AN$2:$AN$5571,MATCH(E3977,[1]PIB_dos_Municípios!G$2:G$5571,0),1)</f>
        <v>487525.397</v>
      </c>
      <c r="J3977" s="2">
        <f>INDEX([1]PIB_dos_Municípios!$AO$2:$AO$5571,MATCH(E3977,[1]PIB_dos_Municípios!G$2:G$5571,0),1)</f>
        <v>15901</v>
      </c>
      <c r="K3977" s="2">
        <f>INDEX([1]PIB_dos_Municípios!$AP$2:$AP$5571,MATCH(E3977,[1]PIB_dos_Municípios!G$2:G$5571,0),1)</f>
        <v>30660.05</v>
      </c>
    </row>
    <row r="3978" spans="1:11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  <c r="F3978" s="2">
        <f>IFERROR(INDEX('Arranjos Populacionais'!$F$2:$F$961,MATCH(TabelaCompleta!E3978,'Arranjos Populacionais'!$A$2:$A$961,0),1),D3978)</f>
        <v>41029</v>
      </c>
      <c r="G3978" s="2">
        <v>0</v>
      </c>
      <c r="H3978" s="11">
        <v>13478</v>
      </c>
      <c r="I3978" s="2">
        <f>INDEX([1]PIB_dos_Municípios!$AN$2:$AN$5571,MATCH(E3978,[1]PIB_dos_Municípios!G$2:G$5571,0),1)</f>
        <v>230971.69399999999</v>
      </c>
      <c r="J3978" s="2">
        <f>INDEX([1]PIB_dos_Municípios!$AO$2:$AO$5571,MATCH(E3978,[1]PIB_dos_Municípios!G$2:G$5571,0),1)</f>
        <v>13478</v>
      </c>
      <c r="K3978" s="2">
        <f>INDEX([1]PIB_dos_Municípios!$AP$2:$AP$5571,MATCH(E3978,[1]PIB_dos_Municípios!G$2:G$5571,0),1)</f>
        <v>17136.939999999999</v>
      </c>
    </row>
    <row r="3979" spans="1:11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  <c r="F3979" s="2">
        <f>IFERROR(INDEX('Arranjos Populacionais'!$F$2:$F$961,MATCH(TabelaCompleta!E3979,'Arranjos Populacionais'!$A$2:$A$961,0),1),D3979)</f>
        <v>41025</v>
      </c>
      <c r="G3979" s="2">
        <v>0</v>
      </c>
      <c r="H3979" s="11">
        <v>19320</v>
      </c>
      <c r="I3979" s="2">
        <f>INDEX([1]PIB_dos_Municípios!$AN$2:$AN$5571,MATCH(E3979,[1]PIB_dos_Municípios!G$2:G$5571,0),1)</f>
        <v>660688.46600000001</v>
      </c>
      <c r="J3979" s="2">
        <f>INDEX([1]PIB_dos_Municípios!$AO$2:$AO$5571,MATCH(E3979,[1]PIB_dos_Municípios!G$2:G$5571,0),1)</f>
        <v>19320</v>
      </c>
      <c r="K3979" s="2">
        <f>INDEX([1]PIB_dos_Municípios!$AP$2:$AP$5571,MATCH(E3979,[1]PIB_dos_Municípios!G$2:G$5571,0),1)</f>
        <v>34197.129999999997</v>
      </c>
    </row>
    <row r="3980" spans="1:11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  <c r="F3980" s="2">
        <f>IFERROR(INDEX('Arranjos Populacionais'!$F$2:$F$961,MATCH(TabelaCompleta!E3980,'Arranjos Populacionais'!$A$2:$A$961,0),1),D3980)</f>
        <v>41023</v>
      </c>
      <c r="G3980" s="2">
        <v>0</v>
      </c>
      <c r="H3980" s="11">
        <v>15788</v>
      </c>
      <c r="I3980" s="2">
        <f>INDEX([1]PIB_dos_Municípios!$AN$2:$AN$5571,MATCH(E3980,[1]PIB_dos_Municípios!G$2:G$5571,0),1)</f>
        <v>1491725.845</v>
      </c>
      <c r="J3980" s="2">
        <f>INDEX([1]PIB_dos_Municípios!$AO$2:$AO$5571,MATCH(E3980,[1]PIB_dos_Municípios!G$2:G$5571,0),1)</f>
        <v>15788</v>
      </c>
      <c r="K3980" s="2">
        <f>INDEX([1]PIB_dos_Municípios!$AP$2:$AP$5571,MATCH(E3980,[1]PIB_dos_Municípios!G$2:G$5571,0),1)</f>
        <v>94484.79</v>
      </c>
    </row>
    <row r="3981" spans="1:11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  <c r="F3981" s="2">
        <f>IFERROR(INDEX('Arranjos Populacionais'!$F$2:$F$961,MATCH(TabelaCompleta!E3981,'Arranjos Populacionais'!$A$2:$A$961,0),1),D3981)</f>
        <v>41021</v>
      </c>
      <c r="G3981" s="2">
        <v>0</v>
      </c>
      <c r="H3981" s="11">
        <v>21939</v>
      </c>
      <c r="I3981" s="2">
        <f>INDEX([1]PIB_dos_Municípios!$AN$2:$AN$5571,MATCH(E3981,[1]PIB_dos_Municípios!G$2:G$5571,0),1)</f>
        <v>1305535.2420000001</v>
      </c>
      <c r="J3981" s="2">
        <f>INDEX([1]PIB_dos_Municípios!$AO$2:$AO$5571,MATCH(E3981,[1]PIB_dos_Municípios!G$2:G$5571,0),1)</f>
        <v>21939</v>
      </c>
      <c r="K3981" s="2">
        <f>INDEX([1]PIB_dos_Municípios!$AP$2:$AP$5571,MATCH(E3981,[1]PIB_dos_Municípios!G$2:G$5571,0),1)</f>
        <v>59507.51</v>
      </c>
    </row>
    <row r="3982" spans="1:11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  <c r="F3982" s="2">
        <f>IFERROR(INDEX('Arranjos Populacionais'!$F$2:$F$961,MATCH(TabelaCompleta!E3982,'Arranjos Populacionais'!$A$2:$A$961,0),1),D3982)</f>
        <v>41018</v>
      </c>
      <c r="G3982" s="2">
        <v>0</v>
      </c>
      <c r="H3982" s="11">
        <v>14384</v>
      </c>
      <c r="I3982" s="2">
        <f>INDEX([1]PIB_dos_Municípios!$AN$2:$AN$5571,MATCH(E3982,[1]PIB_dos_Municípios!G$2:G$5571,0),1)</f>
        <v>277820.63299999997</v>
      </c>
      <c r="J3982" s="2">
        <f>INDEX([1]PIB_dos_Municípios!$AO$2:$AO$5571,MATCH(E3982,[1]PIB_dos_Municípios!G$2:G$5571,0),1)</f>
        <v>14384</v>
      </c>
      <c r="K3982" s="2">
        <f>INDEX([1]PIB_dos_Municípios!$AP$2:$AP$5571,MATCH(E3982,[1]PIB_dos_Municípios!G$2:G$5571,0),1)</f>
        <v>19314.560000000001</v>
      </c>
    </row>
    <row r="3983" spans="1:11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  <c r="F3983" s="2">
        <f>IFERROR(INDEX('Arranjos Populacionais'!$F$2:$F$961,MATCH(TabelaCompleta!E3983,'Arranjos Populacionais'!$A$2:$A$961,0),1),D3983)</f>
        <v>41023</v>
      </c>
      <c r="G3983" s="2">
        <v>0</v>
      </c>
      <c r="H3983" s="11">
        <v>316226</v>
      </c>
      <c r="I3983" s="2">
        <f>INDEX([1]PIB_dos_Municípios!$AN$2:$AN$5571,MATCH(E3983,[1]PIB_dos_Municípios!G$2:G$5571,0),1)</f>
        <v>10785499.434</v>
      </c>
      <c r="J3983" s="2">
        <f>INDEX([1]PIB_dos_Municípios!$AO$2:$AO$5571,MATCH(E3983,[1]PIB_dos_Municípios!G$2:G$5571,0),1)</f>
        <v>316226</v>
      </c>
      <c r="K3983" s="2">
        <f>INDEX([1]PIB_dos_Municípios!$AP$2:$AP$5571,MATCH(E3983,[1]PIB_dos_Municípios!G$2:G$5571,0),1)</f>
        <v>34106.93</v>
      </c>
    </row>
    <row r="3984" spans="1:11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  <c r="F3984" s="2">
        <f>IFERROR(INDEX('Arranjos Populacionais'!$F$2:$F$961,MATCH(TabelaCompleta!E3984,'Arranjos Populacionais'!$A$2:$A$961,0),1),D3984)</f>
        <v>41021</v>
      </c>
      <c r="G3984" s="2">
        <v>0</v>
      </c>
      <c r="H3984" s="11">
        <v>71159</v>
      </c>
      <c r="I3984" s="2">
        <f>INDEX([1]PIB_dos_Municípios!$AN$2:$AN$5571,MATCH(E3984,[1]PIB_dos_Municípios!G$2:G$5571,0),1)</f>
        <v>2507121.92</v>
      </c>
      <c r="J3984" s="2">
        <f>INDEX([1]PIB_dos_Municípios!$AO$2:$AO$5571,MATCH(E3984,[1]PIB_dos_Municípios!G$2:G$5571,0),1)</f>
        <v>71159</v>
      </c>
      <c r="K3984" s="2">
        <f>INDEX([1]PIB_dos_Municípios!$AP$2:$AP$5571,MATCH(E3984,[1]PIB_dos_Municípios!G$2:G$5571,0),1)</f>
        <v>35232.68</v>
      </c>
    </row>
    <row r="3985" spans="1:11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  <c r="F3985" s="2">
        <f>IFERROR(INDEX('Arranjos Populacionais'!$F$2:$F$961,MATCH(TabelaCompleta!E3985,'Arranjos Populacionais'!$A$2:$A$961,0),1),D3985)</f>
        <v>41023</v>
      </c>
      <c r="G3985" s="2">
        <v>0</v>
      </c>
      <c r="H3985" s="11">
        <v>10455</v>
      </c>
      <c r="I3985" s="2">
        <f>INDEX([1]PIB_dos_Municípios!$AN$2:$AN$5571,MATCH(E3985,[1]PIB_dos_Municípios!G$2:G$5571,0),1)</f>
        <v>273341.83600000001</v>
      </c>
      <c r="J3985" s="2">
        <f>INDEX([1]PIB_dos_Municípios!$AO$2:$AO$5571,MATCH(E3985,[1]PIB_dos_Municípios!G$2:G$5571,0),1)</f>
        <v>10455</v>
      </c>
      <c r="K3985" s="2">
        <f>INDEX([1]PIB_dos_Municípios!$AP$2:$AP$5571,MATCH(E3985,[1]PIB_dos_Municípios!G$2:G$5571,0),1)</f>
        <v>26144.6</v>
      </c>
    </row>
    <row r="3986" spans="1:11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  <c r="F3986" s="2">
        <f>IFERROR(INDEX('Arranjos Populacionais'!$F$2:$F$961,MATCH(TabelaCompleta!E3986,'Arranjos Populacionais'!$A$2:$A$961,0),1),D3986)</f>
        <v>41006</v>
      </c>
      <c r="G3986" s="2">
        <v>0</v>
      </c>
      <c r="H3986" s="11">
        <v>11279</v>
      </c>
      <c r="I3986" s="2">
        <f>INDEX([1]PIB_dos_Municípios!$AN$2:$AN$5571,MATCH(E3986,[1]PIB_dos_Municípios!G$2:G$5571,0),1)</f>
        <v>208293.90700000001</v>
      </c>
      <c r="J3986" s="2">
        <f>INDEX([1]PIB_dos_Municípios!$AO$2:$AO$5571,MATCH(E3986,[1]PIB_dos_Municípios!G$2:G$5571,0),1)</f>
        <v>11279</v>
      </c>
      <c r="K3986" s="2">
        <f>INDEX([1]PIB_dos_Municípios!$AP$2:$AP$5571,MATCH(E3986,[1]PIB_dos_Municípios!G$2:G$5571,0),1)</f>
        <v>18467.41</v>
      </c>
    </row>
    <row r="3987" spans="1:11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  <c r="F3987" s="2">
        <f>IFERROR(INDEX('Arranjos Populacionais'!$F$2:$F$961,MATCH(TabelaCompleta!E3987,'Arranjos Populacionais'!$A$2:$A$961,0),1),D3987)</f>
        <v>41035</v>
      </c>
      <c r="G3987" s="2">
        <v>0</v>
      </c>
      <c r="H3987" s="11">
        <v>17821</v>
      </c>
      <c r="I3987" s="2">
        <f>INDEX([1]PIB_dos_Municípios!$AN$2:$AN$5571,MATCH(E3987,[1]PIB_dos_Municípios!G$2:G$5571,0),1)</f>
        <v>261093.43700000001</v>
      </c>
      <c r="J3987" s="2">
        <f>INDEX([1]PIB_dos_Municípios!$AO$2:$AO$5571,MATCH(E3987,[1]PIB_dos_Municípios!G$2:G$5571,0),1)</f>
        <v>17821</v>
      </c>
      <c r="K3987" s="2">
        <f>INDEX([1]PIB_dos_Municípios!$AP$2:$AP$5571,MATCH(E3987,[1]PIB_dos_Municípios!G$2:G$5571,0),1)</f>
        <v>14650.89</v>
      </c>
    </row>
    <row r="3988" spans="1:11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  <c r="F3988" s="2">
        <f>IFERROR(INDEX('Arranjos Populacionais'!$F$2:$F$961,MATCH(TabelaCompleta!E3988,'Arranjos Populacionais'!$A$2:$A$961,0),1),D3988)</f>
        <v>41024</v>
      </c>
      <c r="G3988" s="2">
        <v>0</v>
      </c>
      <c r="H3988" s="11">
        <v>11707</v>
      </c>
      <c r="I3988" s="2">
        <f>INDEX([1]PIB_dos_Municípios!$AN$2:$AN$5571,MATCH(E3988,[1]PIB_dos_Municípios!G$2:G$5571,0),1)</f>
        <v>575765.495</v>
      </c>
      <c r="J3988" s="2">
        <f>INDEX([1]PIB_dos_Municípios!$AO$2:$AO$5571,MATCH(E3988,[1]PIB_dos_Municípios!G$2:G$5571,0),1)</f>
        <v>11707</v>
      </c>
      <c r="K3988" s="2">
        <f>INDEX([1]PIB_dos_Municípios!$AP$2:$AP$5571,MATCH(E3988,[1]PIB_dos_Municípios!G$2:G$5571,0),1)</f>
        <v>49181.3</v>
      </c>
    </row>
    <row r="3989" spans="1:11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  <c r="F3989" s="2">
        <f>IFERROR(INDEX('Arranjos Populacionais'!$F$2:$F$961,MATCH(TabelaCompleta!E3989,'Arranjos Populacionais'!$A$2:$A$961,0),1),D3989)</f>
        <v>41027</v>
      </c>
      <c r="G3989" s="2">
        <v>0</v>
      </c>
      <c r="H3989" s="11">
        <v>19951</v>
      </c>
      <c r="I3989" s="2">
        <f>INDEX([1]PIB_dos_Municípios!$AN$2:$AN$5571,MATCH(E3989,[1]PIB_dos_Municípios!G$2:G$5571,0),1)</f>
        <v>607766.80900000001</v>
      </c>
      <c r="J3989" s="2">
        <f>INDEX([1]PIB_dos_Municípios!$AO$2:$AO$5571,MATCH(E3989,[1]PIB_dos_Municípios!G$2:G$5571,0),1)</f>
        <v>19951</v>
      </c>
      <c r="K3989" s="2">
        <f>INDEX([1]PIB_dos_Municípios!$AP$2:$AP$5571,MATCH(E3989,[1]PIB_dos_Municípios!G$2:G$5571,0),1)</f>
        <v>30462.97</v>
      </c>
    </row>
    <row r="3990" spans="1:11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  <c r="F3990" s="2">
        <f>IFERROR(INDEX('Arranjos Populacionais'!$F$2:$F$961,MATCH(TabelaCompleta!E3990,'Arranjos Populacionais'!$A$2:$A$961,0),1),D3990)</f>
        <v>41003</v>
      </c>
      <c r="G3990" s="2">
        <v>0</v>
      </c>
      <c r="H3990" s="11">
        <v>78553</v>
      </c>
      <c r="I3990" s="2">
        <f>INDEX([1]PIB_dos_Municípios!$AN$2:$AN$5571,MATCH(E3990,[1]PIB_dos_Municípios!G$2:G$5571,0),1)</f>
        <v>2490045.162</v>
      </c>
      <c r="J3990" s="2">
        <f>INDEX([1]PIB_dos_Municípios!$AO$2:$AO$5571,MATCH(E3990,[1]PIB_dos_Municípios!G$2:G$5571,0),1)</f>
        <v>78553</v>
      </c>
      <c r="K3990" s="2">
        <f>INDEX([1]PIB_dos_Municípios!$AP$2:$AP$5571,MATCH(E3990,[1]PIB_dos_Municípios!G$2:G$5571,0),1)</f>
        <v>31698.92</v>
      </c>
    </row>
    <row r="3991" spans="1:11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  <c r="F3991" s="2">
        <f>IFERROR(INDEX('Arranjos Populacionais'!$F$2:$F$961,MATCH(TabelaCompleta!E3991,'Arranjos Populacionais'!$A$2:$A$961,0),1),D3991)</f>
        <v>41003</v>
      </c>
      <c r="G3991" s="2">
        <v>0</v>
      </c>
      <c r="H3991" s="11">
        <v>12199</v>
      </c>
      <c r="I3991" s="2">
        <f>INDEX([1]PIB_dos_Municípios!$AN$2:$AN$5571,MATCH(E3991,[1]PIB_dos_Municípios!G$2:G$5571,0),1)</f>
        <v>325386.49300000002</v>
      </c>
      <c r="J3991" s="2">
        <f>INDEX([1]PIB_dos_Municípios!$AO$2:$AO$5571,MATCH(E3991,[1]PIB_dos_Municípios!G$2:G$5571,0),1)</f>
        <v>12199</v>
      </c>
      <c r="K3991" s="2">
        <f>INDEX([1]PIB_dos_Municípios!$AP$2:$AP$5571,MATCH(E3991,[1]PIB_dos_Municípios!G$2:G$5571,0),1)</f>
        <v>26673.21</v>
      </c>
    </row>
    <row r="3992" spans="1:11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  <c r="F3992" s="2">
        <f>IFERROR(INDEX('Arranjos Populacionais'!$F$2:$F$961,MATCH(TabelaCompleta!E3992,'Arranjos Populacionais'!$A$2:$A$961,0),1),D3992)</f>
        <v>41030</v>
      </c>
      <c r="G3992" s="2">
        <v>0</v>
      </c>
      <c r="H3992" s="11">
        <v>17311</v>
      </c>
      <c r="I3992" s="2">
        <f>INDEX([1]PIB_dos_Municípios!$AN$2:$AN$5571,MATCH(E3992,[1]PIB_dos_Municípios!G$2:G$5571,0),1)</f>
        <v>465519.69900000002</v>
      </c>
      <c r="J3992" s="2">
        <f>INDEX([1]PIB_dos_Municípios!$AO$2:$AO$5571,MATCH(E3992,[1]PIB_dos_Municípios!G$2:G$5571,0),1)</f>
        <v>17311</v>
      </c>
      <c r="K3992" s="2">
        <f>INDEX([1]PIB_dos_Municípios!$AP$2:$AP$5571,MATCH(E3992,[1]PIB_dos_Municípios!G$2:G$5571,0),1)</f>
        <v>26891.55</v>
      </c>
    </row>
    <row r="3993" spans="1:11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  <c r="F3993" s="2">
        <f>IFERROR(INDEX('Arranjos Populacionais'!$F$2:$F$961,MATCH(TabelaCompleta!E3993,'Arranjos Populacionais'!$A$2:$A$961,0),1),D3993)</f>
        <v>41037</v>
      </c>
      <c r="G3993" s="2">
        <v>0</v>
      </c>
      <c r="H3993" s="11">
        <v>234941</v>
      </c>
      <c r="I3993" s="2">
        <f>INDEX([1]PIB_dos_Municípios!$AN$2:$AN$5571,MATCH(E3993,[1]PIB_dos_Municípios!G$2:G$5571,0),1)</f>
        <v>4671356.0310000004</v>
      </c>
      <c r="J3993" s="2">
        <f>INDEX([1]PIB_dos_Municípios!$AO$2:$AO$5571,MATCH(E3993,[1]PIB_dos_Municípios!G$2:G$5571,0),1)</f>
        <v>234941</v>
      </c>
      <c r="K3993" s="2">
        <f>INDEX([1]PIB_dos_Municípios!$AP$2:$AP$5571,MATCH(E3993,[1]PIB_dos_Municípios!G$2:G$5571,0),1)</f>
        <v>19883.099999999999</v>
      </c>
    </row>
    <row r="3994" spans="1:11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  <c r="F3994" s="2">
        <f>IFERROR(INDEX('Arranjos Populacionais'!$F$2:$F$961,MATCH(TabelaCompleta!E3994,'Arranjos Populacionais'!$A$2:$A$961,0),1),D3994)</f>
        <v>41006</v>
      </c>
      <c r="G3994" s="2">
        <v>0</v>
      </c>
      <c r="H3994" s="11">
        <v>23811</v>
      </c>
      <c r="I3994" s="2">
        <f>INDEX([1]PIB_dos_Municípios!$AN$2:$AN$5571,MATCH(E3994,[1]PIB_dos_Municípios!G$2:G$5571,0),1)</f>
        <v>583492.24199999997</v>
      </c>
      <c r="J3994" s="2">
        <f>INDEX([1]PIB_dos_Municípios!$AO$2:$AO$5571,MATCH(E3994,[1]PIB_dos_Municípios!G$2:G$5571,0),1)</f>
        <v>23811</v>
      </c>
      <c r="K3994" s="2">
        <f>INDEX([1]PIB_dos_Municípios!$AP$2:$AP$5571,MATCH(E3994,[1]PIB_dos_Municípios!G$2:G$5571,0),1)</f>
        <v>24505.15</v>
      </c>
    </row>
    <row r="3995" spans="1:11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  <c r="F3995" s="2">
        <f>IFERROR(INDEX('Arranjos Populacionais'!$F$2:$F$961,MATCH(TabelaCompleta!E3995,'Arranjos Populacionais'!$A$2:$A$961,0),1),D3995)</f>
        <v>41015</v>
      </c>
      <c r="G3995" s="2">
        <v>0</v>
      </c>
      <c r="H3995" s="11">
        <v>8779</v>
      </c>
      <c r="I3995" s="2">
        <f>INDEX([1]PIB_dos_Municípios!$AN$2:$AN$5571,MATCH(E3995,[1]PIB_dos_Municípios!G$2:G$5571,0),1)</f>
        <v>175648.103</v>
      </c>
      <c r="J3995" s="2">
        <f>INDEX([1]PIB_dos_Municípios!$AO$2:$AO$5571,MATCH(E3995,[1]PIB_dos_Municípios!G$2:G$5571,0),1)</f>
        <v>8779</v>
      </c>
      <c r="K3995" s="2">
        <f>INDEX([1]PIB_dos_Municípios!$AP$2:$AP$5571,MATCH(E3995,[1]PIB_dos_Municípios!G$2:G$5571,0),1)</f>
        <v>20007.759999999998</v>
      </c>
    </row>
    <row r="3996" spans="1:11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  <c r="F3996" s="2">
        <f>IFERROR(INDEX('Arranjos Populacionais'!$F$2:$F$961,MATCH(TabelaCompleta!E3996,'Arranjos Populacionais'!$A$2:$A$961,0),1),D3996)</f>
        <v>41017</v>
      </c>
      <c r="G3996" s="2">
        <v>0</v>
      </c>
      <c r="H3996" s="11">
        <v>3849</v>
      </c>
      <c r="I3996" s="2">
        <f>INDEX([1]PIB_dos_Municípios!$AN$2:$AN$5571,MATCH(E3996,[1]PIB_dos_Municípios!G$2:G$5571,0),1)</f>
        <v>102067.967</v>
      </c>
      <c r="J3996" s="2">
        <f>INDEX([1]PIB_dos_Municípios!$AO$2:$AO$5571,MATCH(E3996,[1]PIB_dos_Municípios!G$2:G$5571,0),1)</f>
        <v>3849</v>
      </c>
      <c r="K3996" s="2">
        <f>INDEX([1]PIB_dos_Municípios!$AP$2:$AP$5571,MATCH(E3996,[1]PIB_dos_Municípios!G$2:G$5571,0),1)</f>
        <v>26518.05</v>
      </c>
    </row>
    <row r="3997" spans="1:11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  <c r="F3997" s="2">
        <f>IFERROR(INDEX('Arranjos Populacionais'!$F$2:$F$961,MATCH(TabelaCompleta!E3997,'Arranjos Populacionais'!$A$2:$A$961,0),1),D3997)</f>
        <v>41037</v>
      </c>
      <c r="G3997" s="2">
        <v>0</v>
      </c>
      <c r="H3997" s="11">
        <v>17745</v>
      </c>
      <c r="I3997" s="2">
        <f>INDEX([1]PIB_dos_Municípios!$AN$2:$AN$5571,MATCH(E3997,[1]PIB_dos_Municípios!G$2:G$5571,0),1)</f>
        <v>344272.78499999997</v>
      </c>
      <c r="J3997" s="2">
        <f>INDEX([1]PIB_dos_Municípios!$AO$2:$AO$5571,MATCH(E3997,[1]PIB_dos_Municípios!G$2:G$5571,0),1)</f>
        <v>17745</v>
      </c>
      <c r="K3997" s="2">
        <f>INDEX([1]PIB_dos_Municípios!$AP$2:$AP$5571,MATCH(E3997,[1]PIB_dos_Municípios!G$2:G$5571,0),1)</f>
        <v>19401.11</v>
      </c>
    </row>
    <row r="3998" spans="1:11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  <c r="F3998" s="2">
        <f>IFERROR(INDEX('Arranjos Populacionais'!$F$2:$F$961,MATCH(TabelaCompleta!E3998,'Arranjos Populacionais'!$A$2:$A$961,0),1),D3998)</f>
        <v>41023</v>
      </c>
      <c r="G3998" s="2">
        <v>0</v>
      </c>
      <c r="H3998" s="11">
        <v>17135</v>
      </c>
      <c r="I3998" s="2">
        <f>INDEX([1]PIB_dos_Municípios!$AN$2:$AN$5571,MATCH(E3998,[1]PIB_dos_Municípios!G$2:G$5571,0),1)</f>
        <v>610849.97600000002</v>
      </c>
      <c r="J3998" s="2">
        <f>INDEX([1]PIB_dos_Municípios!$AO$2:$AO$5571,MATCH(E3998,[1]PIB_dos_Municípios!G$2:G$5571,0),1)</f>
        <v>17135</v>
      </c>
      <c r="K3998" s="2">
        <f>INDEX([1]PIB_dos_Municípios!$AP$2:$AP$5571,MATCH(E3998,[1]PIB_dos_Municípios!G$2:G$5571,0),1)</f>
        <v>35649.25</v>
      </c>
    </row>
    <row r="3999" spans="1:11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  <c r="F3999" s="2">
        <f>IFERROR(INDEX('Arranjos Populacionais'!$F$2:$F$961,MATCH(TabelaCompleta!E3999,'Arranjos Populacionais'!$A$2:$A$961,0),1),D3999)</f>
        <v>41015</v>
      </c>
      <c r="G3999" s="2">
        <v>0</v>
      </c>
      <c r="H3999" s="11">
        <v>48615</v>
      </c>
      <c r="I3999" s="2">
        <f>INDEX([1]PIB_dos_Municípios!$AN$2:$AN$5571,MATCH(E3999,[1]PIB_dos_Municípios!G$2:G$5571,0),1)</f>
        <v>1408089.088</v>
      </c>
      <c r="J3999" s="2">
        <f>INDEX([1]PIB_dos_Municípios!$AO$2:$AO$5571,MATCH(E3999,[1]PIB_dos_Municípios!G$2:G$5571,0),1)</f>
        <v>48615</v>
      </c>
      <c r="K3999" s="2">
        <f>INDEX([1]PIB_dos_Municípios!$AP$2:$AP$5571,MATCH(E3999,[1]PIB_dos_Municípios!G$2:G$5571,0),1)</f>
        <v>28964.09</v>
      </c>
    </row>
    <row r="4000" spans="1:11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  <c r="F4000" s="2">
        <f>IFERROR(INDEX('Arranjos Populacionais'!$F$2:$F$961,MATCH(TabelaCompleta!E4000,'Arranjos Populacionais'!$A$2:$A$961,0),1),D4000)</f>
        <v>41030</v>
      </c>
      <c r="G4000" s="2">
        <v>0</v>
      </c>
      <c r="H4000" s="11">
        <v>7607</v>
      </c>
      <c r="I4000" s="2">
        <f>INDEX([1]PIB_dos_Municípios!$AN$2:$AN$5571,MATCH(E4000,[1]PIB_dos_Municípios!G$2:G$5571,0),1)</f>
        <v>171300.27600000001</v>
      </c>
      <c r="J4000" s="2">
        <f>INDEX([1]PIB_dos_Municípios!$AO$2:$AO$5571,MATCH(E4000,[1]PIB_dos_Municípios!G$2:G$5571,0),1)</f>
        <v>7607</v>
      </c>
      <c r="K4000" s="2">
        <f>INDEX([1]PIB_dos_Municípios!$AP$2:$AP$5571,MATCH(E4000,[1]PIB_dos_Municípios!G$2:G$5571,0),1)</f>
        <v>22518.77</v>
      </c>
    </row>
    <row r="4001" spans="1:11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  <c r="F4001" s="2">
        <f>IFERROR(INDEX('Arranjos Populacionais'!$F$2:$F$961,MATCH(TabelaCompleta!E4001,'Arranjos Populacionais'!$A$2:$A$961,0),1),D4001)</f>
        <v>41027</v>
      </c>
      <c r="G4001" s="2">
        <v>0</v>
      </c>
      <c r="H4001" s="11">
        <v>21755</v>
      </c>
      <c r="I4001" s="2">
        <f>INDEX([1]PIB_dos_Municípios!$AN$2:$AN$5571,MATCH(E4001,[1]PIB_dos_Municípios!G$2:G$5571,0),1)</f>
        <v>623934.62300000002</v>
      </c>
      <c r="J4001" s="2">
        <f>INDEX([1]PIB_dos_Municípios!$AO$2:$AO$5571,MATCH(E4001,[1]PIB_dos_Municípios!G$2:G$5571,0),1)</f>
        <v>21755</v>
      </c>
      <c r="K4001" s="2">
        <f>INDEX([1]PIB_dos_Municípios!$AP$2:$AP$5571,MATCH(E4001,[1]PIB_dos_Municípios!G$2:G$5571,0),1)</f>
        <v>28680.06</v>
      </c>
    </row>
    <row r="4002" spans="1:11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  <c r="F4002" s="2">
        <f>IFERROR(INDEX('Arranjos Populacionais'!$F$2:$F$961,MATCH(TabelaCompleta!E4002,'Arranjos Populacionais'!$A$2:$A$961,0),1),D4002)</f>
        <v>41005</v>
      </c>
      <c r="G4002" s="2">
        <v>0</v>
      </c>
      <c r="H4002" s="11">
        <v>3682</v>
      </c>
      <c r="I4002" s="2">
        <f>INDEX([1]PIB_dos_Municípios!$AN$2:$AN$5571,MATCH(E4002,[1]PIB_dos_Municípios!G$2:G$5571,0),1)</f>
        <v>61965.205000000002</v>
      </c>
      <c r="J4002" s="2">
        <f>INDEX([1]PIB_dos_Municípios!$AO$2:$AO$5571,MATCH(E4002,[1]PIB_dos_Municípios!G$2:G$5571,0),1)</f>
        <v>3682</v>
      </c>
      <c r="K4002" s="2">
        <f>INDEX([1]PIB_dos_Municípios!$AP$2:$AP$5571,MATCH(E4002,[1]PIB_dos_Municípios!G$2:G$5571,0),1)</f>
        <v>16829.22</v>
      </c>
    </row>
    <row r="4003" spans="1:11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  <c r="F4003" s="2">
        <f>IFERROR(INDEX('Arranjos Populacionais'!$F$2:$F$961,MATCH(TabelaCompleta!E4003,'Arranjos Populacionais'!$A$2:$A$961,0),1),D4003)</f>
        <v>41033</v>
      </c>
      <c r="G4003" s="2">
        <v>0</v>
      </c>
      <c r="H4003" s="11">
        <v>18858</v>
      </c>
      <c r="I4003" s="2">
        <f>INDEX([1]PIB_dos_Municípios!$AN$2:$AN$5571,MATCH(E4003,[1]PIB_dos_Municípios!G$2:G$5571,0),1)</f>
        <v>306557.02799999999</v>
      </c>
      <c r="J4003" s="2">
        <f>INDEX([1]PIB_dos_Municípios!$AO$2:$AO$5571,MATCH(E4003,[1]PIB_dos_Municípios!G$2:G$5571,0),1)</f>
        <v>18858</v>
      </c>
      <c r="K4003" s="2">
        <f>INDEX([1]PIB_dos_Municípios!$AP$2:$AP$5571,MATCH(E4003,[1]PIB_dos_Municípios!G$2:G$5571,0),1)</f>
        <v>16256.07</v>
      </c>
    </row>
    <row r="4004" spans="1:11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  <c r="F4004" s="2">
        <f>IFERROR(INDEX('Arranjos Populacionais'!$F$2:$F$961,MATCH(TabelaCompleta!E4004,'Arranjos Populacionais'!$A$2:$A$961,0),1),D4004)</f>
        <v>41026</v>
      </c>
      <c r="G4004" s="2">
        <v>0</v>
      </c>
      <c r="H4004" s="11">
        <v>4373</v>
      </c>
      <c r="I4004" s="2">
        <f>INDEX([1]PIB_dos_Municípios!$AN$2:$AN$5571,MATCH(E4004,[1]PIB_dos_Municípios!G$2:G$5571,0),1)</f>
        <v>110556.264</v>
      </c>
      <c r="J4004" s="2">
        <f>INDEX([1]PIB_dos_Municípios!$AO$2:$AO$5571,MATCH(E4004,[1]PIB_dos_Municípios!G$2:G$5571,0),1)</f>
        <v>4373</v>
      </c>
      <c r="K4004" s="2">
        <f>INDEX([1]PIB_dos_Municípios!$AP$2:$AP$5571,MATCH(E4004,[1]PIB_dos_Municípios!G$2:G$5571,0),1)</f>
        <v>25281.56</v>
      </c>
    </row>
    <row r="4005" spans="1:11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  <c r="F4005" s="2">
        <f>IFERROR(INDEX('Arranjos Populacionais'!$F$2:$F$961,MATCH(TabelaCompleta!E4005,'Arranjos Populacionais'!$A$2:$A$961,0),1),D4005)</f>
        <v>41002</v>
      </c>
      <c r="G4005" s="2">
        <v>0</v>
      </c>
      <c r="H4005" s="11">
        <v>21197</v>
      </c>
      <c r="I4005" s="2">
        <f>INDEX([1]PIB_dos_Municípios!$AN$2:$AN$5571,MATCH(E4005,[1]PIB_dos_Municípios!G$2:G$5571,0),1)</f>
        <v>666067.40500000003</v>
      </c>
      <c r="J4005" s="2">
        <f>INDEX([1]PIB_dos_Municípios!$AO$2:$AO$5571,MATCH(E4005,[1]PIB_dos_Municípios!G$2:G$5571,0),1)</f>
        <v>21197</v>
      </c>
      <c r="K4005" s="2">
        <f>INDEX([1]PIB_dos_Municípios!$AP$2:$AP$5571,MATCH(E4005,[1]PIB_dos_Municípios!G$2:G$5571,0),1)</f>
        <v>31422.720000000001</v>
      </c>
    </row>
    <row r="4006" spans="1:11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  <c r="F4006" s="2">
        <f>IFERROR(INDEX('Arranjos Populacionais'!$F$2:$F$961,MATCH(TabelaCompleta!E4006,'Arranjos Populacionais'!$A$2:$A$961,0),1),D4006)</f>
        <v>41001</v>
      </c>
      <c r="G4006" s="2">
        <v>0</v>
      </c>
      <c r="H4006" s="11">
        <v>4628</v>
      </c>
      <c r="I4006" s="2">
        <f>INDEX([1]PIB_dos_Municípios!$AN$2:$AN$5571,MATCH(E4006,[1]PIB_dos_Municípios!G$2:G$5571,0),1)</f>
        <v>180775.64</v>
      </c>
      <c r="J4006" s="2">
        <f>INDEX([1]PIB_dos_Municípios!$AO$2:$AO$5571,MATCH(E4006,[1]PIB_dos_Municípios!G$2:G$5571,0),1)</f>
        <v>4628</v>
      </c>
      <c r="K4006" s="2">
        <f>INDEX([1]PIB_dos_Municípios!$AP$2:$AP$5571,MATCH(E4006,[1]PIB_dos_Municípios!G$2:G$5571,0),1)</f>
        <v>39061.29</v>
      </c>
    </row>
    <row r="4007" spans="1:11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  <c r="F4007" s="2">
        <f>IFERROR(INDEX('Arranjos Populacionais'!$F$2:$F$961,MATCH(TabelaCompleta!E4007,'Arranjos Populacionais'!$A$2:$A$961,0),1),D4007)</f>
        <v>41012</v>
      </c>
      <c r="G4007" s="2">
        <v>0</v>
      </c>
      <c r="H4007" s="11">
        <v>3128</v>
      </c>
      <c r="I4007" s="2">
        <f>INDEX([1]PIB_dos_Municípios!$AN$2:$AN$5571,MATCH(E4007,[1]PIB_dos_Municípios!G$2:G$5571,0),1)</f>
        <v>95566.944000000003</v>
      </c>
      <c r="J4007" s="2">
        <f>INDEX([1]PIB_dos_Municípios!$AO$2:$AO$5571,MATCH(E4007,[1]PIB_dos_Municípios!G$2:G$5571,0),1)</f>
        <v>3128</v>
      </c>
      <c r="K4007" s="2">
        <f>INDEX([1]PIB_dos_Municípios!$AP$2:$AP$5571,MATCH(E4007,[1]PIB_dos_Municípios!G$2:G$5571,0),1)</f>
        <v>30552.09</v>
      </c>
    </row>
    <row r="4008" spans="1:11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  <c r="F4008" s="2">
        <f>IFERROR(INDEX('Arranjos Populacionais'!$F$2:$F$961,MATCH(TabelaCompleta!E4008,'Arranjos Populacionais'!$A$2:$A$961,0),1),D4008)</f>
        <v>41037</v>
      </c>
      <c r="G4008" s="2">
        <v>0</v>
      </c>
      <c r="H4008" s="11">
        <v>1893997</v>
      </c>
      <c r="I4008" s="2">
        <f>INDEX([1]PIB_dos_Municípios!$AN$2:$AN$5571,MATCH(E4008,[1]PIB_dos_Municípios!G$2:G$5571,0),1)</f>
        <v>83788904.452999994</v>
      </c>
      <c r="J4008" s="2">
        <f>INDEX([1]PIB_dos_Municípios!$AO$2:$AO$5571,MATCH(E4008,[1]PIB_dos_Municípios!G$2:G$5571,0),1)</f>
        <v>1893997</v>
      </c>
      <c r="K4008" s="2">
        <f>INDEX([1]PIB_dos_Municípios!$AP$2:$AP$5571,MATCH(E4008,[1]PIB_dos_Municípios!G$2:G$5571,0),1)</f>
        <v>44239.199999999997</v>
      </c>
    </row>
    <row r="4009" spans="1:11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  <c r="F4009" s="2">
        <f>IFERROR(INDEX('Arranjos Populacionais'!$F$2:$F$961,MATCH(TabelaCompleta!E4009,'Arranjos Populacionais'!$A$2:$A$961,0),1),D4009)</f>
        <v>41017</v>
      </c>
      <c r="G4009" s="2">
        <v>0</v>
      </c>
      <c r="H4009" s="11">
        <v>14911</v>
      </c>
      <c r="I4009" s="2">
        <f>INDEX([1]PIB_dos_Municípios!$AN$2:$AN$5571,MATCH(E4009,[1]PIB_dos_Municípios!G$2:G$5571,0),1)</f>
        <v>227005.79</v>
      </c>
      <c r="J4009" s="2">
        <f>INDEX([1]PIB_dos_Municípios!$AO$2:$AO$5571,MATCH(E4009,[1]PIB_dos_Municípios!G$2:G$5571,0),1)</f>
        <v>14911</v>
      </c>
      <c r="K4009" s="2">
        <f>INDEX([1]PIB_dos_Municípios!$AP$2:$AP$5571,MATCH(E4009,[1]PIB_dos_Municípios!G$2:G$5571,0),1)</f>
        <v>15224.05</v>
      </c>
    </row>
    <row r="4010" spans="1:11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  <c r="F4010" s="2">
        <f>IFERROR(INDEX('Arranjos Populacionais'!$F$2:$F$961,MATCH(TabelaCompleta!E4010,'Arranjos Populacionais'!$A$2:$A$961,0),1),D4010)</f>
        <v>41001</v>
      </c>
      <c r="G4010" s="2">
        <v>0</v>
      </c>
      <c r="H4010" s="11">
        <v>5425</v>
      </c>
      <c r="I4010" s="2">
        <f>INDEX([1]PIB_dos_Municípios!$AN$2:$AN$5571,MATCH(E4010,[1]PIB_dos_Municípios!G$2:G$5571,0),1)</f>
        <v>314864.158</v>
      </c>
      <c r="J4010" s="2">
        <f>INDEX([1]PIB_dos_Municípios!$AO$2:$AO$5571,MATCH(E4010,[1]PIB_dos_Municípios!G$2:G$5571,0),1)</f>
        <v>5425</v>
      </c>
      <c r="K4010" s="2">
        <f>INDEX([1]PIB_dos_Municípios!$AP$2:$AP$5571,MATCH(E4010,[1]PIB_dos_Municípios!G$2:G$5571,0),1)</f>
        <v>58039.48</v>
      </c>
    </row>
    <row r="4011" spans="1:11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  <c r="F4011" s="2">
        <f>IFERROR(INDEX('Arranjos Populacionais'!$F$2:$F$961,MATCH(TabelaCompleta!E4011,'Arranjos Populacionais'!$A$2:$A$961,0),1),D4011)</f>
        <v>41023</v>
      </c>
      <c r="G4011" s="2">
        <v>0</v>
      </c>
      <c r="H4011" s="11">
        <v>3562</v>
      </c>
      <c r="I4011" s="2">
        <f>INDEX([1]PIB_dos_Municípios!$AN$2:$AN$5571,MATCH(E4011,[1]PIB_dos_Municípios!G$2:G$5571,0),1)</f>
        <v>52026.027999999998</v>
      </c>
      <c r="J4011" s="2">
        <f>INDEX([1]PIB_dos_Municípios!$AO$2:$AO$5571,MATCH(E4011,[1]PIB_dos_Municípios!G$2:G$5571,0),1)</f>
        <v>3562</v>
      </c>
      <c r="K4011" s="2">
        <f>INDEX([1]PIB_dos_Municípios!$AP$2:$AP$5571,MATCH(E4011,[1]PIB_dos_Municípios!G$2:G$5571,0),1)</f>
        <v>14605.85</v>
      </c>
    </row>
    <row r="4012" spans="1:11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  <c r="F4012" s="2">
        <f>IFERROR(INDEX('Arranjos Populacionais'!$F$2:$F$961,MATCH(TabelaCompleta!E4012,'Arranjos Populacionais'!$A$2:$A$961,0),1),D4012)</f>
        <v>41022</v>
      </c>
      <c r="G4012" s="2">
        <v>0</v>
      </c>
      <c r="H4012" s="11">
        <v>5277</v>
      </c>
      <c r="I4012" s="2">
        <f>INDEX([1]PIB_dos_Municípios!$AN$2:$AN$5571,MATCH(E4012,[1]PIB_dos_Municípios!G$2:G$5571,0),1)</f>
        <v>102518.94899999999</v>
      </c>
      <c r="J4012" s="2">
        <f>INDEX([1]PIB_dos_Municípios!$AO$2:$AO$5571,MATCH(E4012,[1]PIB_dos_Municípios!G$2:G$5571,0),1)</f>
        <v>5277</v>
      </c>
      <c r="K4012" s="2">
        <f>INDEX([1]PIB_dos_Municípios!$AP$2:$AP$5571,MATCH(E4012,[1]PIB_dos_Municípios!G$2:G$5571,0),1)</f>
        <v>19427.509999999998</v>
      </c>
    </row>
    <row r="4013" spans="1:11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  <c r="F4013" s="2">
        <f>IFERROR(INDEX('Arranjos Populacionais'!$F$2:$F$961,MATCH(TabelaCompleta!E4013,'Arranjos Populacionais'!$A$2:$A$961,0),1),D4013)</f>
        <v>41026</v>
      </c>
      <c r="G4013" s="2">
        <v>0</v>
      </c>
      <c r="H4013" s="11">
        <v>39500</v>
      </c>
      <c r="I4013" s="2">
        <f>INDEX([1]PIB_dos_Municípios!$AN$2:$AN$5571,MATCH(E4013,[1]PIB_dos_Municípios!G$2:G$5571,0),1)</f>
        <v>1479083.156</v>
      </c>
      <c r="J4013" s="2">
        <f>INDEX([1]PIB_dos_Municípios!$AO$2:$AO$5571,MATCH(E4013,[1]PIB_dos_Municípios!G$2:G$5571,0),1)</f>
        <v>39500</v>
      </c>
      <c r="K4013" s="2">
        <f>INDEX([1]PIB_dos_Municípios!$AP$2:$AP$5571,MATCH(E4013,[1]PIB_dos_Municípios!G$2:G$5571,0),1)</f>
        <v>37445.14</v>
      </c>
    </row>
    <row r="4014" spans="1:11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  <c r="F4014" s="2">
        <f>IFERROR(INDEX('Arranjos Populacionais'!$F$2:$F$961,MATCH(TabelaCompleta!E4014,'Arranjos Populacionais'!$A$2:$A$961,0),1),D4014)</f>
        <v>41002</v>
      </c>
      <c r="G4014" s="2">
        <v>0</v>
      </c>
      <c r="H4014" s="11">
        <v>8335</v>
      </c>
      <c r="I4014" s="2">
        <f>INDEX([1]PIB_dos_Municípios!$AN$2:$AN$5571,MATCH(E4014,[1]PIB_dos_Municípios!G$2:G$5571,0),1)</f>
        <v>491037.97100000002</v>
      </c>
      <c r="J4014" s="2">
        <f>INDEX([1]PIB_dos_Municípios!$AO$2:$AO$5571,MATCH(E4014,[1]PIB_dos_Municípios!G$2:G$5571,0),1)</f>
        <v>8335</v>
      </c>
      <c r="K4014" s="2">
        <f>INDEX([1]PIB_dos_Municípios!$AP$2:$AP$5571,MATCH(E4014,[1]PIB_dos_Municípios!G$2:G$5571,0),1)</f>
        <v>58912.77</v>
      </c>
    </row>
    <row r="4015" spans="1:11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  <c r="F4015" s="2">
        <f>IFERROR(INDEX('Arranjos Populacionais'!$F$2:$F$961,MATCH(TabelaCompleta!E4015,'Arranjos Populacionais'!$A$2:$A$961,0),1),D4015)</f>
        <v>41008</v>
      </c>
      <c r="G4015" s="2">
        <v>0</v>
      </c>
      <c r="H4015" s="11">
        <v>6058</v>
      </c>
      <c r="I4015" s="2">
        <f>INDEX([1]PIB_dos_Municípios!$AN$2:$AN$5571,MATCH(E4015,[1]PIB_dos_Municípios!G$2:G$5571,0),1)</f>
        <v>151643.72399999999</v>
      </c>
      <c r="J4015" s="2">
        <f>INDEX([1]PIB_dos_Municípios!$AO$2:$AO$5571,MATCH(E4015,[1]PIB_dos_Municípios!G$2:G$5571,0),1)</f>
        <v>6058</v>
      </c>
      <c r="K4015" s="2">
        <f>INDEX([1]PIB_dos_Municípios!$AP$2:$AP$5571,MATCH(E4015,[1]PIB_dos_Municípios!G$2:G$5571,0),1)</f>
        <v>25031.98</v>
      </c>
    </row>
    <row r="4016" spans="1:11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  <c r="F4016" s="2">
        <f>IFERROR(INDEX('Arranjos Populacionais'!$F$2:$F$961,MATCH(TabelaCompleta!E4016,'Arranjos Populacionais'!$A$2:$A$961,0),1),D4016)</f>
        <v>41035</v>
      </c>
      <c r="G4016" s="2">
        <v>0</v>
      </c>
      <c r="H4016" s="11">
        <v>5794</v>
      </c>
      <c r="I4016" s="2">
        <f>INDEX([1]PIB_dos_Municípios!$AN$2:$AN$5571,MATCH(E4016,[1]PIB_dos_Municípios!G$2:G$5571,0),1)</f>
        <v>66737.872000000003</v>
      </c>
      <c r="J4016" s="2">
        <f>INDEX([1]PIB_dos_Municípios!$AO$2:$AO$5571,MATCH(E4016,[1]PIB_dos_Municípios!G$2:G$5571,0),1)</f>
        <v>5794</v>
      </c>
      <c r="K4016" s="2">
        <f>INDEX([1]PIB_dos_Municípios!$AP$2:$AP$5571,MATCH(E4016,[1]PIB_dos_Municípios!G$2:G$5571,0),1)</f>
        <v>11518.45</v>
      </c>
    </row>
    <row r="4017" spans="1:11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  <c r="F4017" s="2">
        <f>IFERROR(INDEX('Arranjos Populacionais'!$F$2:$F$961,MATCH(TabelaCompleta!E4017,'Arranjos Populacionais'!$A$2:$A$961,0),1),D4017)</f>
        <v>41026</v>
      </c>
      <c r="G4017" s="2">
        <v>0</v>
      </c>
      <c r="H4017" s="11">
        <v>6182</v>
      </c>
      <c r="I4017" s="2">
        <f>INDEX([1]PIB_dos_Municípios!$AN$2:$AN$5571,MATCH(E4017,[1]PIB_dos_Municípios!G$2:G$5571,0),1)</f>
        <v>218696.867</v>
      </c>
      <c r="J4017" s="2">
        <f>INDEX([1]PIB_dos_Municípios!$AO$2:$AO$5571,MATCH(E4017,[1]PIB_dos_Municípios!G$2:G$5571,0),1)</f>
        <v>6182</v>
      </c>
      <c r="K4017" s="2">
        <f>INDEX([1]PIB_dos_Municípios!$AP$2:$AP$5571,MATCH(E4017,[1]PIB_dos_Municípios!G$2:G$5571,0),1)</f>
        <v>35376.39</v>
      </c>
    </row>
    <row r="4018" spans="1:11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  <c r="F4018" s="2">
        <f>IFERROR(INDEX('Arranjos Populacionais'!$F$2:$F$961,MATCH(TabelaCompleta!E4018,'Arranjos Populacionais'!$A$2:$A$961,0),1),D4018)</f>
        <v>41005</v>
      </c>
      <c r="G4018" s="2">
        <v>0</v>
      </c>
      <c r="H4018" s="11">
        <v>14311</v>
      </c>
      <c r="I4018" s="2">
        <f>INDEX([1]PIB_dos_Municípios!$AN$2:$AN$5571,MATCH(E4018,[1]PIB_dos_Municípios!G$2:G$5571,0),1)</f>
        <v>397182.902</v>
      </c>
      <c r="J4018" s="2">
        <f>INDEX([1]PIB_dos_Municípios!$AO$2:$AO$5571,MATCH(E4018,[1]PIB_dos_Municípios!G$2:G$5571,0),1)</f>
        <v>14311</v>
      </c>
      <c r="K4018" s="2">
        <f>INDEX([1]PIB_dos_Municípios!$AP$2:$AP$5571,MATCH(E4018,[1]PIB_dos_Municípios!G$2:G$5571,0),1)</f>
        <v>27753.68</v>
      </c>
    </row>
    <row r="4019" spans="1:11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  <c r="F4019" s="2">
        <f>IFERROR(INDEX('Arranjos Populacionais'!$F$2:$F$961,MATCH(TabelaCompleta!E4019,'Arranjos Populacionais'!$A$2:$A$961,0),1),D4019)</f>
        <v>41022</v>
      </c>
      <c r="G4019" s="2">
        <v>0</v>
      </c>
      <c r="H4019" s="11">
        <v>4357</v>
      </c>
      <c r="I4019" s="2">
        <f>INDEX([1]PIB_dos_Municípios!$AN$2:$AN$5571,MATCH(E4019,[1]PIB_dos_Municípios!G$2:G$5571,0),1)</f>
        <v>221442.66399999999</v>
      </c>
      <c r="J4019" s="2">
        <f>INDEX([1]PIB_dos_Municípios!$AO$2:$AO$5571,MATCH(E4019,[1]PIB_dos_Municípios!G$2:G$5571,0),1)</f>
        <v>4357</v>
      </c>
      <c r="K4019" s="2">
        <f>INDEX([1]PIB_dos_Municípios!$AP$2:$AP$5571,MATCH(E4019,[1]PIB_dos_Municípios!G$2:G$5571,0),1)</f>
        <v>50824.57</v>
      </c>
    </row>
    <row r="4020" spans="1:11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  <c r="F4020" s="2">
        <f>IFERROR(INDEX('Arranjos Populacionais'!$F$2:$F$961,MATCH(TabelaCompleta!E4020,'Arranjos Populacionais'!$A$2:$A$961,0),1),D4020)</f>
        <v>41002</v>
      </c>
      <c r="G4020" s="2">
        <v>0</v>
      </c>
      <c r="H4020" s="11">
        <v>1875</v>
      </c>
      <c r="I4020" s="2">
        <f>INDEX([1]PIB_dos_Municípios!$AN$2:$AN$5571,MATCH(E4020,[1]PIB_dos_Municípios!G$2:G$5571,0),1)</f>
        <v>44588.357000000004</v>
      </c>
      <c r="J4020" s="2">
        <f>INDEX([1]PIB_dos_Municípios!$AO$2:$AO$5571,MATCH(E4020,[1]PIB_dos_Municípios!G$2:G$5571,0),1)</f>
        <v>1875</v>
      </c>
      <c r="K4020" s="2">
        <f>INDEX([1]PIB_dos_Municípios!$AP$2:$AP$5571,MATCH(E4020,[1]PIB_dos_Municípios!G$2:G$5571,0),1)</f>
        <v>23780.46</v>
      </c>
    </row>
    <row r="4021" spans="1:11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  <c r="F4021" s="2">
        <f>IFERROR(INDEX('Arranjos Populacionais'!$F$2:$F$961,MATCH(TabelaCompleta!E4021,'Arranjos Populacionais'!$A$2:$A$961,0),1),D4021)</f>
        <v>41029</v>
      </c>
      <c r="G4021" s="2">
        <v>0</v>
      </c>
      <c r="H4021" s="11">
        <v>4494</v>
      </c>
      <c r="I4021" s="2">
        <f>INDEX([1]PIB_dos_Municípios!$AN$2:$AN$5571,MATCH(E4021,[1]PIB_dos_Municípios!G$2:G$5571,0),1)</f>
        <v>117577.07399999999</v>
      </c>
      <c r="J4021" s="2">
        <f>INDEX([1]PIB_dos_Municípios!$AO$2:$AO$5571,MATCH(E4021,[1]PIB_dos_Municípios!G$2:G$5571,0),1)</f>
        <v>4494</v>
      </c>
      <c r="K4021" s="2">
        <f>INDEX([1]PIB_dos_Municípios!$AP$2:$AP$5571,MATCH(E4021,[1]PIB_dos_Municípios!G$2:G$5571,0),1)</f>
        <v>26163.119999999999</v>
      </c>
    </row>
    <row r="4022" spans="1:11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  <c r="F4022" s="2">
        <f>IFERROR(INDEX('Arranjos Populacionais'!$F$2:$F$961,MATCH(TabelaCompleta!E4022,'Arranjos Populacionais'!$A$2:$A$961,0),1),D4022)</f>
        <v>41005</v>
      </c>
      <c r="G4022" s="2">
        <v>0</v>
      </c>
      <c r="H4022" s="11">
        <v>3355</v>
      </c>
      <c r="I4022" s="2">
        <f>INDEX([1]PIB_dos_Municípios!$AN$2:$AN$5571,MATCH(E4022,[1]PIB_dos_Municípios!G$2:G$5571,0),1)</f>
        <v>147330.47200000001</v>
      </c>
      <c r="J4022" s="2">
        <f>INDEX([1]PIB_dos_Municípios!$AO$2:$AO$5571,MATCH(E4022,[1]PIB_dos_Municípios!G$2:G$5571,0),1)</f>
        <v>3355</v>
      </c>
      <c r="K4022" s="2">
        <f>INDEX([1]PIB_dos_Municípios!$AP$2:$AP$5571,MATCH(E4022,[1]PIB_dos_Municípios!G$2:G$5571,0),1)</f>
        <v>43913.7</v>
      </c>
    </row>
    <row r="4023" spans="1:11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  <c r="F4023" s="2">
        <f>IFERROR(INDEX('Arranjos Populacionais'!$F$2:$F$961,MATCH(TabelaCompleta!E4023,'Arranjos Populacionais'!$A$2:$A$961,0),1),D4023)</f>
        <v>41012</v>
      </c>
      <c r="G4023" s="2">
        <v>0</v>
      </c>
      <c r="H4023" s="11">
        <v>17233</v>
      </c>
      <c r="I4023" s="2">
        <f>INDEX([1]PIB_dos_Municípios!$AN$2:$AN$5571,MATCH(E4023,[1]PIB_dos_Municípios!G$2:G$5571,0),1)</f>
        <v>412305.701</v>
      </c>
      <c r="J4023" s="2">
        <f>INDEX([1]PIB_dos_Municípios!$AO$2:$AO$5571,MATCH(E4023,[1]PIB_dos_Municípios!G$2:G$5571,0),1)</f>
        <v>17233</v>
      </c>
      <c r="K4023" s="2">
        <f>INDEX([1]PIB_dos_Municípios!$AP$2:$AP$5571,MATCH(E4023,[1]PIB_dos_Municípios!G$2:G$5571,0),1)</f>
        <v>23925.360000000001</v>
      </c>
    </row>
    <row r="4024" spans="1:11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  <c r="F4024" s="2">
        <f>IFERROR(INDEX('Arranjos Populacionais'!$F$2:$F$961,MATCH(TabelaCompleta!E4024,'Arranjos Populacionais'!$A$2:$A$961,0),1),D4024)</f>
        <v>41037</v>
      </c>
      <c r="G4024" s="2">
        <v>0</v>
      </c>
      <c r="H4024" s="11">
        <v>93730</v>
      </c>
      <c r="I4024" s="2">
        <f>INDEX([1]PIB_dos_Municípios!$AN$2:$AN$5571,MATCH(E4024,[1]PIB_dos_Municípios!G$2:G$5571,0),1)</f>
        <v>2060463.1869999999</v>
      </c>
      <c r="J4024" s="2">
        <f>INDEX([1]PIB_dos_Municípios!$AO$2:$AO$5571,MATCH(E4024,[1]PIB_dos_Municípios!G$2:G$5571,0),1)</f>
        <v>93730</v>
      </c>
      <c r="K4024" s="2">
        <f>INDEX([1]PIB_dos_Municípios!$AP$2:$AP$5571,MATCH(E4024,[1]PIB_dos_Municípios!G$2:G$5571,0),1)</f>
        <v>21982.959999999999</v>
      </c>
    </row>
    <row r="4025" spans="1:11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  <c r="F4025" s="2">
        <f>IFERROR(INDEX('Arranjos Populacionais'!$F$2:$F$961,MATCH(TabelaCompleta!E4025,'Arranjos Populacionais'!$A$2:$A$961,0),1),D4025)</f>
        <v>41005</v>
      </c>
      <c r="G4025" s="2">
        <v>0</v>
      </c>
      <c r="H4025" s="11">
        <v>4903</v>
      </c>
      <c r="I4025" s="2">
        <f>INDEX([1]PIB_dos_Municípios!$AN$2:$AN$5571,MATCH(E4025,[1]PIB_dos_Municípios!G$2:G$5571,0),1)</f>
        <v>138609.45499999999</v>
      </c>
      <c r="J4025" s="2">
        <f>INDEX([1]PIB_dos_Municípios!$AO$2:$AO$5571,MATCH(E4025,[1]PIB_dos_Municípios!G$2:G$5571,0),1)</f>
        <v>4903</v>
      </c>
      <c r="K4025" s="2">
        <f>INDEX([1]PIB_dos_Municípios!$AP$2:$AP$5571,MATCH(E4025,[1]PIB_dos_Municípios!G$2:G$5571,0),1)</f>
        <v>28270.34</v>
      </c>
    </row>
    <row r="4026" spans="1:11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  <c r="F4026" s="2">
        <f>IFERROR(INDEX('Arranjos Populacionais'!$F$2:$F$961,MATCH(TabelaCompleta!E4026,'Arranjos Populacionais'!$A$2:$A$961,0),1),D4026)</f>
        <v>41031</v>
      </c>
      <c r="G4026" s="2">
        <v>0</v>
      </c>
      <c r="H4026" s="11">
        <v>5929</v>
      </c>
      <c r="I4026" s="2">
        <f>INDEX([1]PIB_dos_Municípios!$AN$2:$AN$5571,MATCH(E4026,[1]PIB_dos_Municípios!G$2:G$5571,0),1)</f>
        <v>150552.20800000001</v>
      </c>
      <c r="J4026" s="2">
        <f>INDEX([1]PIB_dos_Municípios!$AO$2:$AO$5571,MATCH(E4026,[1]PIB_dos_Municípios!G$2:G$5571,0),1)</f>
        <v>5929</v>
      </c>
      <c r="K4026" s="2">
        <f>INDEX([1]PIB_dos_Municípios!$AP$2:$AP$5571,MATCH(E4026,[1]PIB_dos_Municípios!G$2:G$5571,0),1)</f>
        <v>25392.51</v>
      </c>
    </row>
    <row r="4027" spans="1:11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  <c r="F4027" s="2">
        <f>IFERROR(INDEX('Arranjos Populacionais'!$F$2:$F$961,MATCH(TabelaCompleta!E4027,'Arranjos Populacionais'!$A$2:$A$961,0),1),D4027)</f>
        <v>41017</v>
      </c>
      <c r="G4027" s="2">
        <v>0</v>
      </c>
      <c r="H4027" s="11">
        <v>8222</v>
      </c>
      <c r="I4027" s="2">
        <f>INDEX([1]PIB_dos_Municípios!$AN$2:$AN$5571,MATCH(E4027,[1]PIB_dos_Municípios!G$2:G$5571,0),1)</f>
        <v>144860.25700000001</v>
      </c>
      <c r="J4027" s="2">
        <f>INDEX([1]PIB_dos_Municípios!$AO$2:$AO$5571,MATCH(E4027,[1]PIB_dos_Municípios!G$2:G$5571,0),1)</f>
        <v>8222</v>
      </c>
      <c r="K4027" s="2">
        <f>INDEX([1]PIB_dos_Municípios!$AP$2:$AP$5571,MATCH(E4027,[1]PIB_dos_Municípios!G$2:G$5571,0),1)</f>
        <v>17618.62</v>
      </c>
    </row>
    <row r="4028" spans="1:11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  <c r="F4028" s="2">
        <f>IFERROR(INDEX('Arranjos Populacionais'!$F$2:$F$961,MATCH(TabelaCompleta!E4028,'Arranjos Populacionais'!$A$2:$A$961,0),1),D4028)</f>
        <v>41026</v>
      </c>
      <c r="G4028" s="2">
        <v>0</v>
      </c>
      <c r="H4028" s="11">
        <v>4792</v>
      </c>
      <c r="I4028" s="2">
        <f>INDEX([1]PIB_dos_Municípios!$AN$2:$AN$5571,MATCH(E4028,[1]PIB_dos_Municípios!G$2:G$5571,0),1)</f>
        <v>120864.72</v>
      </c>
      <c r="J4028" s="2">
        <f>INDEX([1]PIB_dos_Municípios!$AO$2:$AO$5571,MATCH(E4028,[1]PIB_dos_Municípios!G$2:G$5571,0),1)</f>
        <v>4792</v>
      </c>
      <c r="K4028" s="2">
        <f>INDEX([1]PIB_dos_Municípios!$AP$2:$AP$5571,MATCH(E4028,[1]PIB_dos_Municípios!G$2:G$5571,0),1)</f>
        <v>25222.19</v>
      </c>
    </row>
    <row r="4029" spans="1:11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  <c r="F4029" s="2">
        <f>IFERROR(INDEX('Arranjos Populacionais'!$F$2:$F$961,MATCH(TabelaCompleta!E4029,'Arranjos Populacionais'!$A$2:$A$961,0),1),D4029)</f>
        <v>41008</v>
      </c>
      <c r="G4029" s="2">
        <v>0</v>
      </c>
      <c r="H4029" s="11">
        <v>5114</v>
      </c>
      <c r="I4029" s="2">
        <f>INDEX([1]PIB_dos_Municípios!$AN$2:$AN$5571,MATCH(E4029,[1]PIB_dos_Municípios!G$2:G$5571,0),1)</f>
        <v>158242.386</v>
      </c>
      <c r="J4029" s="2">
        <f>INDEX([1]PIB_dos_Municípios!$AO$2:$AO$5571,MATCH(E4029,[1]PIB_dos_Municípios!G$2:G$5571,0),1)</f>
        <v>5114</v>
      </c>
      <c r="K4029" s="2">
        <f>INDEX([1]PIB_dos_Municípios!$AP$2:$AP$5571,MATCH(E4029,[1]PIB_dos_Municípios!G$2:G$5571,0),1)</f>
        <v>30942.98</v>
      </c>
    </row>
    <row r="4030" spans="1:11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  <c r="F4030" s="2">
        <f>IFERROR(INDEX('Arranjos Populacionais'!$F$2:$F$961,MATCH(TabelaCompleta!E4030,'Arranjos Populacionais'!$A$2:$A$961,0),1),D4030)</f>
        <v>41009</v>
      </c>
      <c r="G4030" s="2">
        <v>0</v>
      </c>
      <c r="H4030" s="11">
        <v>6535</v>
      </c>
      <c r="I4030" s="2">
        <f>INDEX([1]PIB_dos_Municípios!$AN$2:$AN$5571,MATCH(E4030,[1]PIB_dos_Municípios!G$2:G$5571,0),1)</f>
        <v>180921.15599999999</v>
      </c>
      <c r="J4030" s="2">
        <f>INDEX([1]PIB_dos_Municípios!$AO$2:$AO$5571,MATCH(E4030,[1]PIB_dos_Municípios!G$2:G$5571,0),1)</f>
        <v>6535</v>
      </c>
      <c r="K4030" s="2">
        <f>INDEX([1]PIB_dos_Municípios!$AP$2:$AP$5571,MATCH(E4030,[1]PIB_dos_Municípios!G$2:G$5571,0),1)</f>
        <v>27684.95</v>
      </c>
    </row>
    <row r="4031" spans="1:11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  <c r="F4031" s="2">
        <f>IFERROR(INDEX('Arranjos Populacionais'!$F$2:$F$961,MATCH(TabelaCompleta!E4031,'Arranjos Populacionais'!$A$2:$A$961,0),1),D4031)</f>
        <v>41007</v>
      </c>
      <c r="G4031" s="2">
        <v>0</v>
      </c>
      <c r="H4031" s="11">
        <v>11145</v>
      </c>
      <c r="I4031" s="2">
        <f>INDEX([1]PIB_dos_Municípios!$AN$2:$AN$5571,MATCH(E4031,[1]PIB_dos_Municípios!G$2:G$5571,0),1)</f>
        <v>227085.106</v>
      </c>
      <c r="J4031" s="2">
        <f>INDEX([1]PIB_dos_Municípios!$AO$2:$AO$5571,MATCH(E4031,[1]PIB_dos_Municípios!G$2:G$5571,0),1)</f>
        <v>11145</v>
      </c>
      <c r="K4031" s="2">
        <f>INDEX([1]PIB_dos_Municípios!$AP$2:$AP$5571,MATCH(E4031,[1]PIB_dos_Municípios!G$2:G$5571,0),1)</f>
        <v>20375.509999999998</v>
      </c>
    </row>
    <row r="4032" spans="1:11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  <c r="F4032" s="2">
        <f>IFERROR(INDEX('Arranjos Populacionais'!$F$2:$F$961,MATCH(TabelaCompleta!E4032,'Arranjos Populacionais'!$A$2:$A$961,0),1),D4032)</f>
        <v>41006</v>
      </c>
      <c r="G4032" s="2">
        <v>0</v>
      </c>
      <c r="H4032" s="11">
        <v>2685</v>
      </c>
      <c r="I4032" s="2">
        <f>INDEX([1]PIB_dos_Municípios!$AN$2:$AN$5571,MATCH(E4032,[1]PIB_dos_Municípios!G$2:G$5571,0),1)</f>
        <v>56586.764000000003</v>
      </c>
      <c r="J4032" s="2">
        <f>INDEX([1]PIB_dos_Municípios!$AO$2:$AO$5571,MATCH(E4032,[1]PIB_dos_Municípios!G$2:G$5571,0),1)</f>
        <v>2685</v>
      </c>
      <c r="K4032" s="2">
        <f>INDEX([1]PIB_dos_Municípios!$AP$2:$AP$5571,MATCH(E4032,[1]PIB_dos_Municípios!G$2:G$5571,0),1)</f>
        <v>21075.14</v>
      </c>
    </row>
    <row r="4033" spans="1:11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  <c r="F4033" s="2">
        <f>IFERROR(INDEX('Arranjos Populacionais'!$F$2:$F$961,MATCH(TabelaCompleta!E4033,'Arranjos Populacionais'!$A$2:$A$961,0),1),D4033)</f>
        <v>41022</v>
      </c>
      <c r="G4033" s="2">
        <v>0</v>
      </c>
      <c r="H4033" s="11">
        <v>7214</v>
      </c>
      <c r="I4033" s="2">
        <f>INDEX([1]PIB_dos_Municípios!$AN$2:$AN$5571,MATCH(E4033,[1]PIB_dos_Municípios!G$2:G$5571,0),1)</f>
        <v>276549.63299999997</v>
      </c>
      <c r="J4033" s="2">
        <f>INDEX([1]PIB_dos_Municípios!$AO$2:$AO$5571,MATCH(E4033,[1]PIB_dos_Municípios!G$2:G$5571,0),1)</f>
        <v>7214</v>
      </c>
      <c r="K4033" s="2">
        <f>INDEX([1]PIB_dos_Municípios!$AP$2:$AP$5571,MATCH(E4033,[1]PIB_dos_Municípios!G$2:G$5571,0),1)</f>
        <v>38335.129999999997</v>
      </c>
    </row>
    <row r="4034" spans="1:11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  <c r="F4034" s="2">
        <f>IFERROR(INDEX('Arranjos Populacionais'!$F$2:$F$961,MATCH(TabelaCompleta!E4034,'Arranjos Populacionais'!$A$2:$A$961,0),1),D4034)</f>
        <v>41024</v>
      </c>
      <c r="G4034" s="2">
        <v>0</v>
      </c>
      <c r="H4034" s="11">
        <v>263915</v>
      </c>
      <c r="I4034" s="2">
        <f>INDEX([1]PIB_dos_Municípios!$AN$2:$AN$5571,MATCH(E4034,[1]PIB_dos_Municípios!G$2:G$5571,0),1)</f>
        <v>13387807.059</v>
      </c>
      <c r="J4034" s="2">
        <f>INDEX([1]PIB_dos_Municípios!$AO$2:$AO$5571,MATCH(E4034,[1]PIB_dos_Municípios!G$2:G$5571,0),1)</f>
        <v>263915</v>
      </c>
      <c r="K4034" s="2">
        <f>INDEX([1]PIB_dos_Municípios!$AP$2:$AP$5571,MATCH(E4034,[1]PIB_dos_Municípios!G$2:G$5571,0),1)</f>
        <v>50727.72</v>
      </c>
    </row>
    <row r="4035" spans="1:11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  <c r="F4035" s="2">
        <f>IFERROR(INDEX('Arranjos Populacionais'!$F$2:$F$961,MATCH(TabelaCompleta!E4035,'Arranjos Populacionais'!$A$2:$A$961,0),1),D4035)</f>
        <v>41029</v>
      </c>
      <c r="G4035" s="2">
        <v>0</v>
      </c>
      <c r="H4035" s="11">
        <v>5144</v>
      </c>
      <c r="I4035" s="2">
        <f>INDEX([1]PIB_dos_Municípios!$AN$2:$AN$5571,MATCH(E4035,[1]PIB_dos_Municípios!G$2:G$5571,0),1)</f>
        <v>105001.071</v>
      </c>
      <c r="J4035" s="2">
        <f>INDEX([1]PIB_dos_Municípios!$AO$2:$AO$5571,MATCH(E4035,[1]PIB_dos_Municípios!G$2:G$5571,0),1)</f>
        <v>5144</v>
      </c>
      <c r="K4035" s="2">
        <f>INDEX([1]PIB_dos_Municípios!$AP$2:$AP$5571,MATCH(E4035,[1]PIB_dos_Municípios!G$2:G$5571,0),1)</f>
        <v>20412.34</v>
      </c>
    </row>
    <row r="4036" spans="1:11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  <c r="F4036" s="2">
        <f>IFERROR(INDEX('Arranjos Populacionais'!$F$2:$F$961,MATCH(TabelaCompleta!E4036,'Arranjos Populacionais'!$A$2:$A$961,0),1),D4036)</f>
        <v>41002</v>
      </c>
      <c r="G4036" s="2">
        <v>0</v>
      </c>
      <c r="H4036" s="11">
        <v>6382</v>
      </c>
      <c r="I4036" s="2">
        <f>INDEX([1]PIB_dos_Municípios!$AN$2:$AN$5571,MATCH(E4036,[1]PIB_dos_Municípios!G$2:G$5571,0),1)</f>
        <v>182696.802</v>
      </c>
      <c r="J4036" s="2">
        <f>INDEX([1]PIB_dos_Municípios!$AO$2:$AO$5571,MATCH(E4036,[1]PIB_dos_Municípios!G$2:G$5571,0),1)</f>
        <v>6382</v>
      </c>
      <c r="K4036" s="2">
        <f>INDEX([1]PIB_dos_Municípios!$AP$2:$AP$5571,MATCH(E4036,[1]PIB_dos_Municípios!G$2:G$5571,0),1)</f>
        <v>28626.89</v>
      </c>
    </row>
    <row r="4037" spans="1:11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  <c r="F4037" s="2">
        <f>IFERROR(INDEX('Arranjos Populacionais'!$F$2:$F$961,MATCH(TabelaCompleta!E4037,'Arranjos Populacionais'!$A$2:$A$961,0),1),D4037)</f>
        <v>41026</v>
      </c>
      <c r="G4037" s="2">
        <v>0</v>
      </c>
      <c r="H4037" s="11">
        <v>87491</v>
      </c>
      <c r="I4037" s="2">
        <f>INDEX([1]PIB_dos_Municípios!$AN$2:$AN$5571,MATCH(E4037,[1]PIB_dos_Municípios!G$2:G$5571,0),1)</f>
        <v>2840454.2390000001</v>
      </c>
      <c r="J4037" s="2">
        <f>INDEX([1]PIB_dos_Municípios!$AO$2:$AO$5571,MATCH(E4037,[1]PIB_dos_Municípios!G$2:G$5571,0),1)</f>
        <v>87491</v>
      </c>
      <c r="K4037" s="2">
        <f>INDEX([1]PIB_dos_Municípios!$AP$2:$AP$5571,MATCH(E4037,[1]PIB_dos_Municípios!G$2:G$5571,0),1)</f>
        <v>32465.67</v>
      </c>
    </row>
    <row r="4038" spans="1:11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  <c r="F4038" s="2">
        <f>IFERROR(INDEX('Arranjos Populacionais'!$F$2:$F$961,MATCH(TabelaCompleta!E4038,'Arranjos Populacionais'!$A$2:$A$961,0),1),D4038)</f>
        <v>41033</v>
      </c>
      <c r="G4038" s="2">
        <v>0</v>
      </c>
      <c r="H4038" s="11">
        <v>14038</v>
      </c>
      <c r="I4038" s="2">
        <f>INDEX([1]PIB_dos_Municípios!$AN$2:$AN$5571,MATCH(E4038,[1]PIB_dos_Municípios!G$2:G$5571,0),1)</f>
        <v>297632.91499999998</v>
      </c>
      <c r="J4038" s="2">
        <f>INDEX([1]PIB_dos_Municípios!$AO$2:$AO$5571,MATCH(E4038,[1]PIB_dos_Municípios!G$2:G$5571,0),1)</f>
        <v>14038</v>
      </c>
      <c r="K4038" s="2">
        <f>INDEX([1]PIB_dos_Municípios!$AP$2:$AP$5571,MATCH(E4038,[1]PIB_dos_Municípios!G$2:G$5571,0),1)</f>
        <v>21201.95</v>
      </c>
    </row>
    <row r="4039" spans="1:11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  <c r="F4039" s="2">
        <f>IFERROR(INDEX('Arranjos Populacionais'!$F$2:$F$961,MATCH(TabelaCompleta!E4039,'Arranjos Populacionais'!$A$2:$A$961,0),1),D4039)</f>
        <v>41013</v>
      </c>
      <c r="G4039" s="2">
        <v>0</v>
      </c>
      <c r="H4039" s="11">
        <v>3211</v>
      </c>
      <c r="I4039" s="2">
        <f>INDEX([1]PIB_dos_Municípios!$AN$2:$AN$5571,MATCH(E4039,[1]PIB_dos_Municípios!G$2:G$5571,0),1)</f>
        <v>43707.279000000002</v>
      </c>
      <c r="J4039" s="2">
        <f>INDEX([1]PIB_dos_Municípios!$AO$2:$AO$5571,MATCH(E4039,[1]PIB_dos_Municípios!G$2:G$5571,0),1)</f>
        <v>3211</v>
      </c>
      <c r="K4039" s="2">
        <f>INDEX([1]PIB_dos_Municípios!$AP$2:$AP$5571,MATCH(E4039,[1]PIB_dos_Municípios!G$2:G$5571,0),1)</f>
        <v>13611.73</v>
      </c>
    </row>
    <row r="4040" spans="1:11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  <c r="F4040" s="2">
        <f>IFERROR(INDEX('Arranjos Populacionais'!$F$2:$F$961,MATCH(TabelaCompleta!E4040,'Arranjos Populacionais'!$A$2:$A$961,0),1),D4040)</f>
        <v>41004</v>
      </c>
      <c r="G4040" s="2">
        <v>0</v>
      </c>
      <c r="H4040" s="11">
        <v>29683</v>
      </c>
      <c r="I4040" s="2">
        <f>INDEX([1]PIB_dos_Municípios!$AN$2:$AN$5571,MATCH(E4040,[1]PIB_dos_Municípios!G$2:G$5571,0),1)</f>
        <v>775187.20700000005</v>
      </c>
      <c r="J4040" s="2">
        <f>INDEX([1]PIB_dos_Municípios!$AO$2:$AO$5571,MATCH(E4040,[1]PIB_dos_Municípios!G$2:G$5571,0),1)</f>
        <v>29683</v>
      </c>
      <c r="K4040" s="2">
        <f>INDEX([1]PIB_dos_Municípios!$AP$2:$AP$5571,MATCH(E4040,[1]PIB_dos_Municípios!G$2:G$5571,0),1)</f>
        <v>26115.53</v>
      </c>
    </row>
    <row r="4041" spans="1:11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  <c r="F4041" s="2">
        <f>IFERROR(INDEX('Arranjos Populacionais'!$F$2:$F$961,MATCH(TabelaCompleta!E4041,'Arranjos Populacionais'!$A$2:$A$961,0),1),D4041)</f>
        <v>41029</v>
      </c>
      <c r="G4041" s="2">
        <v>0</v>
      </c>
      <c r="H4041" s="11">
        <v>7482</v>
      </c>
      <c r="I4041" s="2">
        <f>INDEX([1]PIB_dos_Municípios!$AN$2:$AN$5571,MATCH(E4041,[1]PIB_dos_Municípios!G$2:G$5571,0),1)</f>
        <v>164999.13200000001</v>
      </c>
      <c r="J4041" s="2">
        <f>INDEX([1]PIB_dos_Municípios!$AO$2:$AO$5571,MATCH(E4041,[1]PIB_dos_Municípios!G$2:G$5571,0),1)</f>
        <v>7482</v>
      </c>
      <c r="K4041" s="2">
        <f>INDEX([1]PIB_dos_Municípios!$AP$2:$AP$5571,MATCH(E4041,[1]PIB_dos_Municípios!G$2:G$5571,0),1)</f>
        <v>22052.81</v>
      </c>
    </row>
    <row r="4042" spans="1:11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  <c r="F4042" s="2">
        <f>IFERROR(INDEX('Arranjos Populacionais'!$F$2:$F$961,MATCH(TabelaCompleta!E4042,'Arranjos Populacionais'!$A$2:$A$961,0),1),D4042)</f>
        <v>41013</v>
      </c>
      <c r="G4042" s="2">
        <v>0</v>
      </c>
      <c r="H4042" s="11">
        <v>6251</v>
      </c>
      <c r="I4042" s="2">
        <f>INDEX([1]PIB_dos_Municípios!$AN$2:$AN$5571,MATCH(E4042,[1]PIB_dos_Municípios!G$2:G$5571,0),1)</f>
        <v>118478.208</v>
      </c>
      <c r="J4042" s="2">
        <f>INDEX([1]PIB_dos_Municípios!$AO$2:$AO$5571,MATCH(E4042,[1]PIB_dos_Municípios!G$2:G$5571,0),1)</f>
        <v>6251</v>
      </c>
      <c r="K4042" s="2">
        <f>INDEX([1]PIB_dos_Municípios!$AP$2:$AP$5571,MATCH(E4042,[1]PIB_dos_Municípios!G$2:G$5571,0),1)</f>
        <v>18953.48</v>
      </c>
    </row>
    <row r="4043" spans="1:11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  <c r="F4043" s="2">
        <f>IFERROR(INDEX('Arranjos Populacionais'!$F$2:$F$961,MATCH(TabelaCompleta!E4043,'Arranjos Populacionais'!$A$2:$A$961,0),1),D4043)</f>
        <v>41022</v>
      </c>
      <c r="G4043" s="2">
        <v>0</v>
      </c>
      <c r="H4043" s="11">
        <v>32784</v>
      </c>
      <c r="I4043" s="2">
        <f>INDEX([1]PIB_dos_Municípios!$AN$2:$AN$5571,MATCH(E4043,[1]PIB_dos_Municípios!G$2:G$5571,0),1)</f>
        <v>893337.3</v>
      </c>
      <c r="J4043" s="2">
        <f>INDEX([1]PIB_dos_Municípios!$AO$2:$AO$5571,MATCH(E4043,[1]PIB_dos_Municípios!G$2:G$5571,0),1)</f>
        <v>32784</v>
      </c>
      <c r="K4043" s="2">
        <f>INDEX([1]PIB_dos_Municípios!$AP$2:$AP$5571,MATCH(E4043,[1]PIB_dos_Municípios!G$2:G$5571,0),1)</f>
        <v>27249.19</v>
      </c>
    </row>
    <row r="4044" spans="1:11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  <c r="F4044" s="2">
        <f>IFERROR(INDEX('Arranjos Populacionais'!$F$2:$F$961,MATCH(TabelaCompleta!E4044,'Arranjos Populacionais'!$A$2:$A$961,0),1),D4044)</f>
        <v>41001</v>
      </c>
      <c r="G4044" s="2">
        <v>0</v>
      </c>
      <c r="H4044" s="11">
        <v>6562</v>
      </c>
      <c r="I4044" s="2">
        <f>INDEX([1]PIB_dos_Municípios!$AN$2:$AN$5571,MATCH(E4044,[1]PIB_dos_Municípios!G$2:G$5571,0),1)</f>
        <v>187530.45199999999</v>
      </c>
      <c r="J4044" s="2">
        <f>INDEX([1]PIB_dos_Municípios!$AO$2:$AO$5571,MATCH(E4044,[1]PIB_dos_Municípios!G$2:G$5571,0),1)</f>
        <v>6562</v>
      </c>
      <c r="K4044" s="2">
        <f>INDEX([1]PIB_dos_Municípios!$AP$2:$AP$5571,MATCH(E4044,[1]PIB_dos_Municípios!G$2:G$5571,0),1)</f>
        <v>28578.25</v>
      </c>
    </row>
    <row r="4045" spans="1:11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  <c r="F4045" s="2">
        <f>IFERROR(INDEX('Arranjos Populacionais'!$F$2:$F$961,MATCH(TabelaCompleta!E4045,'Arranjos Populacionais'!$A$2:$A$961,0),1),D4045)</f>
        <v>41031</v>
      </c>
      <c r="G4045" s="2">
        <v>0</v>
      </c>
      <c r="H4045" s="11">
        <v>8552</v>
      </c>
      <c r="I4045" s="2">
        <f>INDEX([1]PIB_dos_Municípios!$AN$2:$AN$5571,MATCH(E4045,[1]PIB_dos_Municípios!G$2:G$5571,0),1)</f>
        <v>191881.35699999999</v>
      </c>
      <c r="J4045" s="2">
        <f>INDEX([1]PIB_dos_Municípios!$AO$2:$AO$5571,MATCH(E4045,[1]PIB_dos_Municípios!G$2:G$5571,0),1)</f>
        <v>8552</v>
      </c>
      <c r="K4045" s="2">
        <f>INDEX([1]PIB_dos_Municípios!$AP$2:$AP$5571,MATCH(E4045,[1]PIB_dos_Municípios!G$2:G$5571,0),1)</f>
        <v>22437.02</v>
      </c>
    </row>
    <row r="4046" spans="1:11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  <c r="F4046" s="2">
        <f>IFERROR(INDEX('Arranjos Populacionais'!$F$2:$F$961,MATCH(TabelaCompleta!E4046,'Arranjos Populacionais'!$A$2:$A$961,0),1),D4046)</f>
        <v>41018</v>
      </c>
      <c r="G4046" s="2">
        <v>0</v>
      </c>
      <c r="H4046" s="11">
        <v>3942</v>
      </c>
      <c r="I4046" s="2">
        <f>INDEX([1]PIB_dos_Municípios!$AN$2:$AN$5571,MATCH(E4046,[1]PIB_dos_Municípios!G$2:G$5571,0),1)</f>
        <v>111893.97100000001</v>
      </c>
      <c r="J4046" s="2">
        <f>INDEX([1]PIB_dos_Municípios!$AO$2:$AO$5571,MATCH(E4046,[1]PIB_dos_Municípios!G$2:G$5571,0),1)</f>
        <v>3942</v>
      </c>
      <c r="K4046" s="2">
        <f>INDEX([1]PIB_dos_Municípios!$AP$2:$AP$5571,MATCH(E4046,[1]PIB_dos_Municípios!G$2:G$5571,0),1)</f>
        <v>28385.08</v>
      </c>
    </row>
    <row r="4047" spans="1:11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  <c r="F4047" s="2">
        <f>IFERROR(INDEX('Arranjos Populacionais'!$F$2:$F$961,MATCH(TabelaCompleta!E4047,'Arranjos Populacionais'!$A$2:$A$961,0),1),D4047)</f>
        <v>41003</v>
      </c>
      <c r="G4047" s="2">
        <v>0</v>
      </c>
      <c r="H4047" s="11">
        <v>2291</v>
      </c>
      <c r="I4047" s="2">
        <f>INDEX([1]PIB_dos_Municípios!$AN$2:$AN$5571,MATCH(E4047,[1]PIB_dos_Municípios!G$2:G$5571,0),1)</f>
        <v>54185.118000000002</v>
      </c>
      <c r="J4047" s="2">
        <f>INDEX([1]PIB_dos_Municípios!$AO$2:$AO$5571,MATCH(E4047,[1]PIB_dos_Municípios!G$2:G$5571,0),1)</f>
        <v>2291</v>
      </c>
      <c r="K4047" s="2">
        <f>INDEX([1]PIB_dos_Municípios!$AP$2:$AP$5571,MATCH(E4047,[1]PIB_dos_Municípios!G$2:G$5571,0),1)</f>
        <v>23651.3</v>
      </c>
    </row>
    <row r="4048" spans="1:11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  <c r="F4048" s="2">
        <f>IFERROR(INDEX('Arranjos Populacionais'!$F$2:$F$961,MATCH(TabelaCompleta!E4048,'Arranjos Populacionais'!$A$2:$A$961,0),1),D4048)</f>
        <v>41006</v>
      </c>
      <c r="G4048" s="2">
        <v>0</v>
      </c>
      <c r="H4048" s="11">
        <v>5463</v>
      </c>
      <c r="I4048" s="2">
        <f>INDEX([1]PIB_dos_Municípios!$AN$2:$AN$5571,MATCH(E4048,[1]PIB_dos_Municípios!G$2:G$5571,0),1)</f>
        <v>105363.768</v>
      </c>
      <c r="J4048" s="2">
        <f>INDEX([1]PIB_dos_Municípios!$AO$2:$AO$5571,MATCH(E4048,[1]PIB_dos_Municípios!G$2:G$5571,0),1)</f>
        <v>5463</v>
      </c>
      <c r="K4048" s="2">
        <f>INDEX([1]PIB_dos_Municípios!$AP$2:$AP$5571,MATCH(E4048,[1]PIB_dos_Municípios!G$2:G$5571,0),1)</f>
        <v>19286.8</v>
      </c>
    </row>
    <row r="4049" spans="1:11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  <c r="F4049" s="2">
        <f>IFERROR(INDEX('Arranjos Populacionais'!$F$2:$F$961,MATCH(TabelaCompleta!E4049,'Arranjos Populacionais'!$A$2:$A$961,0),1),D4049)</f>
        <v>41023</v>
      </c>
      <c r="G4049" s="2">
        <v>0</v>
      </c>
      <c r="H4049" s="11">
        <v>13817</v>
      </c>
      <c r="I4049" s="2">
        <f>INDEX([1]PIB_dos_Municípios!$AN$2:$AN$5571,MATCH(E4049,[1]PIB_dos_Municípios!G$2:G$5571,0),1)</f>
        <v>348043.72700000001</v>
      </c>
      <c r="J4049" s="2">
        <f>INDEX([1]PIB_dos_Municípios!$AO$2:$AO$5571,MATCH(E4049,[1]PIB_dos_Municípios!G$2:G$5571,0),1)</f>
        <v>13817</v>
      </c>
      <c r="K4049" s="2">
        <f>INDEX([1]PIB_dos_Municípios!$AP$2:$AP$5571,MATCH(E4049,[1]PIB_dos_Municípios!G$2:G$5571,0),1)</f>
        <v>25189.53</v>
      </c>
    </row>
    <row r="4050" spans="1:11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  <c r="F4050" s="2">
        <f>IFERROR(INDEX('Arranjos Populacionais'!$F$2:$F$961,MATCH(TabelaCompleta!E4050,'Arranjos Populacionais'!$A$2:$A$961,0),1),D4050)</f>
        <v>41029</v>
      </c>
      <c r="G4050" s="2">
        <v>0</v>
      </c>
      <c r="H4050" s="11">
        <v>179256</v>
      </c>
      <c r="I4050" s="2">
        <f>INDEX([1]PIB_dos_Municípios!$AN$2:$AN$5571,MATCH(E4050,[1]PIB_dos_Municípios!G$2:G$5571,0),1)</f>
        <v>5255615.1569999997</v>
      </c>
      <c r="J4050" s="2">
        <f>INDEX([1]PIB_dos_Municípios!$AO$2:$AO$5571,MATCH(E4050,[1]PIB_dos_Municípios!G$2:G$5571,0),1)</f>
        <v>179256</v>
      </c>
      <c r="K4050" s="2">
        <f>INDEX([1]PIB_dos_Municípios!$AP$2:$AP$5571,MATCH(E4050,[1]PIB_dos_Municípios!G$2:G$5571,0),1)</f>
        <v>29319.05</v>
      </c>
    </row>
    <row r="4051" spans="1:11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  <c r="F4051" s="2">
        <f>IFERROR(INDEX('Arranjos Populacionais'!$F$2:$F$961,MATCH(TabelaCompleta!E4051,'Arranjos Populacionais'!$A$2:$A$961,0),1),D4051)</f>
        <v>41038</v>
      </c>
      <c r="G4051" s="2">
        <v>0</v>
      </c>
      <c r="H4051" s="11">
        <v>7944</v>
      </c>
      <c r="I4051" s="2">
        <f>INDEX([1]PIB_dos_Municípios!$AN$2:$AN$5571,MATCH(E4051,[1]PIB_dos_Municípios!G$2:G$5571,0),1)</f>
        <v>104428.36900000001</v>
      </c>
      <c r="J4051" s="2">
        <f>INDEX([1]PIB_dos_Municípios!$AO$2:$AO$5571,MATCH(E4051,[1]PIB_dos_Municípios!G$2:G$5571,0),1)</f>
        <v>7944</v>
      </c>
      <c r="K4051" s="2">
        <f>INDEX([1]PIB_dos_Municípios!$AP$2:$AP$5571,MATCH(E4051,[1]PIB_dos_Municípios!G$2:G$5571,0),1)</f>
        <v>13145.57</v>
      </c>
    </row>
    <row r="4052" spans="1:11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  <c r="F4052" s="2">
        <f>IFERROR(INDEX('Arranjos Populacionais'!$F$2:$F$961,MATCH(TabelaCompleta!E4052,'Arranjos Populacionais'!$A$2:$A$961,0),1),D4052)</f>
        <v>41038</v>
      </c>
      <c r="G4052" s="2">
        <v>0</v>
      </c>
      <c r="H4052" s="11">
        <v>35588</v>
      </c>
      <c r="I4052" s="2">
        <f>INDEX([1]PIB_dos_Municípios!$AN$2:$AN$5571,MATCH(E4052,[1]PIB_dos_Municípios!G$2:G$5571,0),1)</f>
        <v>751966.18</v>
      </c>
      <c r="J4052" s="2">
        <f>INDEX([1]PIB_dos_Municípios!$AO$2:$AO$5571,MATCH(E4052,[1]PIB_dos_Municípios!G$2:G$5571,0),1)</f>
        <v>35588</v>
      </c>
      <c r="K4052" s="2">
        <f>INDEX([1]PIB_dos_Municípios!$AP$2:$AP$5571,MATCH(E4052,[1]PIB_dos_Municípios!G$2:G$5571,0),1)</f>
        <v>21129.77</v>
      </c>
    </row>
    <row r="4053" spans="1:11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  <c r="F4053" s="2">
        <f>IFERROR(INDEX('Arranjos Populacionais'!$F$2:$F$961,MATCH(TabelaCompleta!E4053,'Arranjos Populacionais'!$A$2:$A$961,0),1),D4053)</f>
        <v>41030</v>
      </c>
      <c r="G4053" s="2">
        <v>0</v>
      </c>
      <c r="H4053" s="11">
        <v>5705</v>
      </c>
      <c r="I4053" s="2">
        <f>INDEX([1]PIB_dos_Municípios!$AN$2:$AN$5571,MATCH(E4053,[1]PIB_dos_Municípios!G$2:G$5571,0),1)</f>
        <v>178421.42300000001</v>
      </c>
      <c r="J4053" s="2">
        <f>INDEX([1]PIB_dos_Municípios!$AO$2:$AO$5571,MATCH(E4053,[1]PIB_dos_Municípios!G$2:G$5571,0),1)</f>
        <v>5705</v>
      </c>
      <c r="K4053" s="2">
        <f>INDEX([1]PIB_dos_Municípios!$AP$2:$AP$5571,MATCH(E4053,[1]PIB_dos_Municípios!G$2:G$5571,0),1)</f>
        <v>31274.57</v>
      </c>
    </row>
    <row r="4054" spans="1:11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  <c r="F4054" s="2">
        <f>IFERROR(INDEX('Arranjos Populacionais'!$F$2:$F$961,MATCH(TabelaCompleta!E4054,'Arranjos Populacionais'!$A$2:$A$961,0),1),D4054)</f>
        <v>41017</v>
      </c>
      <c r="G4054" s="2">
        <v>0</v>
      </c>
      <c r="H4054" s="11">
        <v>30888</v>
      </c>
      <c r="I4054" s="2">
        <f>INDEX([1]PIB_dos_Municípios!$AN$2:$AN$5571,MATCH(E4054,[1]PIB_dos_Municípios!G$2:G$5571,0),1)</f>
        <v>586326.40099999995</v>
      </c>
      <c r="J4054" s="2">
        <f>INDEX([1]PIB_dos_Municípios!$AO$2:$AO$5571,MATCH(E4054,[1]PIB_dos_Municípios!G$2:G$5571,0),1)</f>
        <v>30888</v>
      </c>
      <c r="K4054" s="2">
        <f>INDEX([1]PIB_dos_Municípios!$AP$2:$AP$5571,MATCH(E4054,[1]PIB_dos_Municípios!G$2:G$5571,0),1)</f>
        <v>18982.34</v>
      </c>
    </row>
    <row r="4055" spans="1:11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  <c r="F4055" s="2">
        <f>IFERROR(INDEX('Arranjos Populacionais'!$F$2:$F$961,MATCH(TabelaCompleta!E4055,'Arranjos Populacionais'!$A$2:$A$961,0),1),D4055)</f>
        <v>41023</v>
      </c>
      <c r="G4055" s="2">
        <v>0</v>
      </c>
      <c r="H4055" s="11">
        <v>6374</v>
      </c>
      <c r="I4055" s="2">
        <f>INDEX([1]PIB_dos_Municípios!$AN$2:$AN$5571,MATCH(E4055,[1]PIB_dos_Municípios!G$2:G$5571,0),1)</f>
        <v>138130.16200000001</v>
      </c>
      <c r="J4055" s="2">
        <f>INDEX([1]PIB_dos_Municípios!$AO$2:$AO$5571,MATCH(E4055,[1]PIB_dos_Municípios!G$2:G$5571,0),1)</f>
        <v>6374</v>
      </c>
      <c r="K4055" s="2">
        <f>INDEX([1]PIB_dos_Municípios!$AP$2:$AP$5571,MATCH(E4055,[1]PIB_dos_Municípios!G$2:G$5571,0),1)</f>
        <v>21670.880000000001</v>
      </c>
    </row>
    <row r="4056" spans="1:11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  <c r="F4056" s="2">
        <f>IFERROR(INDEX('Arranjos Populacionais'!$F$2:$F$961,MATCH(TabelaCompleta!E4056,'Arranjos Populacionais'!$A$2:$A$961,0),1),D4056)</f>
        <v>41011</v>
      </c>
      <c r="G4056" s="2">
        <v>0</v>
      </c>
      <c r="H4056" s="11">
        <v>52848</v>
      </c>
      <c r="I4056" s="2">
        <f>INDEX([1]PIB_dos_Municípios!$AN$2:$AN$5571,MATCH(E4056,[1]PIB_dos_Municípios!G$2:G$5571,0),1)</f>
        <v>2319412.875</v>
      </c>
      <c r="J4056" s="2">
        <f>INDEX([1]PIB_dos_Municípios!$AO$2:$AO$5571,MATCH(E4056,[1]PIB_dos_Municípios!G$2:G$5571,0),1)</f>
        <v>52848</v>
      </c>
      <c r="K4056" s="2">
        <f>INDEX([1]PIB_dos_Municípios!$AP$2:$AP$5571,MATCH(E4056,[1]PIB_dos_Municípios!G$2:G$5571,0),1)</f>
        <v>43888.38</v>
      </c>
    </row>
    <row r="4057" spans="1:11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  <c r="F4057" s="2">
        <f>IFERROR(INDEX('Arranjos Populacionais'!$F$2:$F$961,MATCH(TabelaCompleta!E4057,'Arranjos Populacionais'!$A$2:$A$961,0),1),D4057)</f>
        <v>41002</v>
      </c>
      <c r="G4057" s="2">
        <v>0</v>
      </c>
      <c r="H4057" s="11">
        <v>8561</v>
      </c>
      <c r="I4057" s="2">
        <f>INDEX([1]PIB_dos_Municípios!$AN$2:$AN$5571,MATCH(E4057,[1]PIB_dos_Municípios!G$2:G$5571,0),1)</f>
        <v>199676.06099999999</v>
      </c>
      <c r="J4057" s="2">
        <f>INDEX([1]PIB_dos_Municípios!$AO$2:$AO$5571,MATCH(E4057,[1]PIB_dos_Municípios!G$2:G$5571,0),1)</f>
        <v>8561</v>
      </c>
      <c r="K4057" s="2">
        <f>INDEX([1]PIB_dos_Municípios!$AP$2:$AP$5571,MATCH(E4057,[1]PIB_dos_Municípios!G$2:G$5571,0),1)</f>
        <v>23323.919999999998</v>
      </c>
    </row>
    <row r="4058" spans="1:11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  <c r="F4058" s="2">
        <f>IFERROR(INDEX('Arranjos Populacionais'!$F$2:$F$961,MATCH(TabelaCompleta!E4058,'Arranjos Populacionais'!$A$2:$A$961,0),1),D4058)</f>
        <v>41009</v>
      </c>
      <c r="G4058" s="2">
        <v>0</v>
      </c>
      <c r="H4058" s="11">
        <v>4309</v>
      </c>
      <c r="I4058" s="2">
        <f>INDEX([1]PIB_dos_Municípios!$AN$2:$AN$5571,MATCH(E4058,[1]PIB_dos_Municípios!G$2:G$5571,0),1)</f>
        <v>134697.584</v>
      </c>
      <c r="J4058" s="2">
        <f>INDEX([1]PIB_dos_Municípios!$AO$2:$AO$5571,MATCH(E4058,[1]PIB_dos_Municípios!G$2:G$5571,0),1)</f>
        <v>4309</v>
      </c>
      <c r="K4058" s="2">
        <f>INDEX([1]PIB_dos_Municípios!$AP$2:$AP$5571,MATCH(E4058,[1]PIB_dos_Municípios!G$2:G$5571,0),1)</f>
        <v>31259.59</v>
      </c>
    </row>
    <row r="4059" spans="1:11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  <c r="F4059" s="2">
        <f>IFERROR(INDEX('Arranjos Populacionais'!$F$2:$F$961,MATCH(TabelaCompleta!E4059,'Arranjos Populacionais'!$A$2:$A$961,0),1),D4059)</f>
        <v>41023</v>
      </c>
      <c r="G4059" s="2">
        <v>0</v>
      </c>
      <c r="H4059" s="11">
        <v>2303</v>
      </c>
      <c r="I4059" s="2">
        <f>INDEX([1]PIB_dos_Municípios!$AN$2:$AN$5571,MATCH(E4059,[1]PIB_dos_Municípios!G$2:G$5571,0),1)</f>
        <v>62358.894999999997</v>
      </c>
      <c r="J4059" s="2">
        <f>INDEX([1]PIB_dos_Municípios!$AO$2:$AO$5571,MATCH(E4059,[1]PIB_dos_Municípios!G$2:G$5571,0),1)</f>
        <v>2303</v>
      </c>
      <c r="K4059" s="2">
        <f>INDEX([1]PIB_dos_Municípios!$AP$2:$AP$5571,MATCH(E4059,[1]PIB_dos_Municípios!G$2:G$5571,0),1)</f>
        <v>27077.25</v>
      </c>
    </row>
    <row r="4060" spans="1:11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  <c r="F4060" s="2">
        <f>IFERROR(INDEX('Arranjos Populacionais'!$F$2:$F$961,MATCH(TabelaCompleta!E4060,'Arranjos Populacionais'!$A$2:$A$961,0),1),D4060)</f>
        <v>41019</v>
      </c>
      <c r="G4060" s="2">
        <v>0</v>
      </c>
      <c r="H4060" s="11">
        <v>12550</v>
      </c>
      <c r="I4060" s="2">
        <f>INDEX([1]PIB_dos_Municípios!$AN$2:$AN$5571,MATCH(E4060,[1]PIB_dos_Municípios!G$2:G$5571,0),1)</f>
        <v>203824.59400000001</v>
      </c>
      <c r="J4060" s="2">
        <f>INDEX([1]PIB_dos_Municípios!$AO$2:$AO$5571,MATCH(E4060,[1]PIB_dos_Municípios!G$2:G$5571,0),1)</f>
        <v>12550</v>
      </c>
      <c r="K4060" s="2">
        <f>INDEX([1]PIB_dos_Municípios!$AP$2:$AP$5571,MATCH(E4060,[1]PIB_dos_Municípios!G$2:G$5571,0),1)</f>
        <v>16241</v>
      </c>
    </row>
    <row r="4061" spans="1:11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  <c r="F4061" s="2">
        <f>IFERROR(INDEX('Arranjos Populacionais'!$F$2:$F$961,MATCH(TabelaCompleta!E4061,'Arranjos Populacionais'!$A$2:$A$961,0),1),D4061)</f>
        <v>41031</v>
      </c>
      <c r="G4061" s="2">
        <v>0</v>
      </c>
      <c r="H4061" s="11">
        <v>31391</v>
      </c>
      <c r="I4061" s="2">
        <f>INDEX([1]PIB_dos_Municípios!$AN$2:$AN$5571,MATCH(E4061,[1]PIB_dos_Municípios!G$2:G$5571,0),1)</f>
        <v>724966.15700000001</v>
      </c>
      <c r="J4061" s="2">
        <f>INDEX([1]PIB_dos_Municípios!$AO$2:$AO$5571,MATCH(E4061,[1]PIB_dos_Municípios!G$2:G$5571,0),1)</f>
        <v>31391</v>
      </c>
      <c r="K4061" s="2">
        <f>INDEX([1]PIB_dos_Municípios!$AP$2:$AP$5571,MATCH(E4061,[1]PIB_dos_Municípios!G$2:G$5571,0),1)</f>
        <v>23094.71</v>
      </c>
    </row>
    <row r="4062" spans="1:11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  <c r="F4062" s="2">
        <f>IFERROR(INDEX('Arranjos Populacionais'!$F$2:$F$961,MATCH(TabelaCompleta!E4062,'Arranjos Populacionais'!$A$2:$A$961,0),1),D4062)</f>
        <v>41029</v>
      </c>
      <c r="G4062" s="2">
        <v>0</v>
      </c>
      <c r="H4062" s="11">
        <v>11319</v>
      </c>
      <c r="I4062" s="2">
        <f>INDEX([1]PIB_dos_Municípios!$AN$2:$AN$5571,MATCH(E4062,[1]PIB_dos_Municípios!G$2:G$5571,0),1)</f>
        <v>157234.77600000001</v>
      </c>
      <c r="J4062" s="2">
        <f>INDEX([1]PIB_dos_Municípios!$AO$2:$AO$5571,MATCH(E4062,[1]PIB_dos_Municípios!G$2:G$5571,0),1)</f>
        <v>11319</v>
      </c>
      <c r="K4062" s="2">
        <f>INDEX([1]PIB_dos_Municípios!$AP$2:$AP$5571,MATCH(E4062,[1]PIB_dos_Municípios!G$2:G$5571,0),1)</f>
        <v>13891.23</v>
      </c>
    </row>
    <row r="4063" spans="1:11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  <c r="F4063" s="2">
        <f>IFERROR(INDEX('Arranjos Populacionais'!$F$2:$F$961,MATCH(TabelaCompleta!E4063,'Arranjos Populacionais'!$A$2:$A$961,0),1),D4063)</f>
        <v>41001</v>
      </c>
      <c r="G4063" s="2">
        <v>0</v>
      </c>
      <c r="H4063" s="11">
        <v>3128</v>
      </c>
      <c r="I4063" s="2">
        <f>INDEX([1]PIB_dos_Municípios!$AN$2:$AN$5571,MATCH(E4063,[1]PIB_dos_Municípios!G$2:G$5571,0),1)</f>
        <v>54104.453999999998</v>
      </c>
      <c r="J4063" s="2">
        <f>INDEX([1]PIB_dos_Municípios!$AO$2:$AO$5571,MATCH(E4063,[1]PIB_dos_Municípios!G$2:G$5571,0),1)</f>
        <v>3128</v>
      </c>
      <c r="K4063" s="2">
        <f>INDEX([1]PIB_dos_Municípios!$AP$2:$AP$5571,MATCH(E4063,[1]PIB_dos_Municípios!G$2:G$5571,0),1)</f>
        <v>17296.82</v>
      </c>
    </row>
    <row r="4064" spans="1:11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  <c r="F4064" s="2">
        <f>IFERROR(INDEX('Arranjos Populacionais'!$F$2:$F$961,MATCH(TabelaCompleta!E4064,'Arranjos Populacionais'!$A$2:$A$961,0),1),D4064)</f>
        <v>41003</v>
      </c>
      <c r="G4064" s="2">
        <v>0</v>
      </c>
      <c r="H4064" s="11">
        <v>4493</v>
      </c>
      <c r="I4064" s="2">
        <f>INDEX([1]PIB_dos_Municípios!$AN$2:$AN$5571,MATCH(E4064,[1]PIB_dos_Municípios!G$2:G$5571,0),1)</f>
        <v>502941.89199999999</v>
      </c>
      <c r="J4064" s="2">
        <f>INDEX([1]PIB_dos_Municípios!$AO$2:$AO$5571,MATCH(E4064,[1]PIB_dos_Municípios!G$2:G$5571,0),1)</f>
        <v>4493</v>
      </c>
      <c r="K4064" s="2">
        <f>INDEX([1]PIB_dos_Municípios!$AP$2:$AP$5571,MATCH(E4064,[1]PIB_dos_Municípios!G$2:G$5571,0),1)</f>
        <v>111938.99</v>
      </c>
    </row>
    <row r="4065" spans="1:11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  <c r="F4065" s="2">
        <f>IFERROR(INDEX('Arranjos Populacionais'!$F$2:$F$961,MATCH(TabelaCompleta!E4065,'Arranjos Populacionais'!$A$2:$A$961,0),1),D4065)</f>
        <v>41031</v>
      </c>
      <c r="G4065" s="2">
        <v>0</v>
      </c>
      <c r="H4065" s="11">
        <v>15059</v>
      </c>
      <c r="I4065" s="2">
        <f>INDEX([1]PIB_dos_Municípios!$AN$2:$AN$5571,MATCH(E4065,[1]PIB_dos_Municípios!G$2:G$5571,0),1)</f>
        <v>396063.58299999998</v>
      </c>
      <c r="J4065" s="2">
        <f>INDEX([1]PIB_dos_Municípios!$AO$2:$AO$5571,MATCH(E4065,[1]PIB_dos_Municípios!G$2:G$5571,0),1)</f>
        <v>15059</v>
      </c>
      <c r="K4065" s="2">
        <f>INDEX([1]PIB_dos_Municípios!$AP$2:$AP$5571,MATCH(E4065,[1]PIB_dos_Municípios!G$2:G$5571,0),1)</f>
        <v>26300.79</v>
      </c>
    </row>
    <row r="4066" spans="1:11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  <c r="F4066" s="2">
        <f>IFERROR(INDEX('Arranjos Populacionais'!$F$2:$F$961,MATCH(TabelaCompleta!E4066,'Arranjos Populacionais'!$A$2:$A$961,0),1),D4066)</f>
        <v>41002</v>
      </c>
      <c r="G4066" s="2">
        <v>0</v>
      </c>
      <c r="H4066" s="11">
        <v>14794</v>
      </c>
      <c r="I4066" s="2">
        <f>INDEX([1]PIB_dos_Municípios!$AN$2:$AN$5571,MATCH(E4066,[1]PIB_dos_Municípios!G$2:G$5571,0),1)</f>
        <v>358131.26199999999</v>
      </c>
      <c r="J4066" s="2">
        <f>INDEX([1]PIB_dos_Municípios!$AO$2:$AO$5571,MATCH(E4066,[1]PIB_dos_Municípios!G$2:G$5571,0),1)</f>
        <v>14794</v>
      </c>
      <c r="K4066" s="2">
        <f>INDEX([1]PIB_dos_Municípios!$AP$2:$AP$5571,MATCH(E4066,[1]PIB_dos_Municípios!G$2:G$5571,0),1)</f>
        <v>24207.87</v>
      </c>
    </row>
    <row r="4067" spans="1:11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  <c r="F4067" s="2">
        <f>IFERROR(INDEX('Arranjos Populacionais'!$F$2:$F$961,MATCH(TabelaCompleta!E4067,'Arranjos Populacionais'!$A$2:$A$961,0),1),D4067)</f>
        <v>41022</v>
      </c>
      <c r="G4067" s="2">
        <v>0</v>
      </c>
      <c r="H4067" s="11">
        <v>2487</v>
      </c>
      <c r="I4067" s="2">
        <f>INDEX([1]PIB_dos_Municípios!$AN$2:$AN$5571,MATCH(E4067,[1]PIB_dos_Municípios!G$2:G$5571,0),1)</f>
        <v>75634.835999999996</v>
      </c>
      <c r="J4067" s="2">
        <f>INDEX([1]PIB_dos_Municípios!$AO$2:$AO$5571,MATCH(E4067,[1]PIB_dos_Municípios!G$2:G$5571,0),1)</f>
        <v>2487</v>
      </c>
      <c r="K4067" s="2">
        <f>INDEX([1]PIB_dos_Municípios!$AP$2:$AP$5571,MATCH(E4067,[1]PIB_dos_Municípios!G$2:G$5571,0),1)</f>
        <v>30412.080000000002</v>
      </c>
    </row>
    <row r="4068" spans="1:11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  <c r="F4068" s="2">
        <f>IFERROR(INDEX('Arranjos Populacionais'!$F$2:$F$961,MATCH(TabelaCompleta!E4068,'Arranjos Populacionais'!$A$2:$A$961,0),1),D4068)</f>
        <v>41032</v>
      </c>
      <c r="G4068" s="2">
        <v>0</v>
      </c>
      <c r="H4068" s="11">
        <v>60070</v>
      </c>
      <c r="I4068" s="2">
        <f>INDEX([1]PIB_dos_Municípios!$AN$2:$AN$5571,MATCH(E4068,[1]PIB_dos_Municípios!G$2:G$5571,0),1)</f>
        <v>1574267.4609999999</v>
      </c>
      <c r="J4068" s="2">
        <f>INDEX([1]PIB_dos_Municípios!$AO$2:$AO$5571,MATCH(E4068,[1]PIB_dos_Municípios!G$2:G$5571,0),1)</f>
        <v>60070</v>
      </c>
      <c r="K4068" s="2">
        <f>INDEX([1]PIB_dos_Municípios!$AP$2:$AP$5571,MATCH(E4068,[1]PIB_dos_Municípios!G$2:G$5571,0),1)</f>
        <v>26207.22</v>
      </c>
    </row>
    <row r="4069" spans="1:11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  <c r="F4069" s="2">
        <f>IFERROR(INDEX('Arranjos Populacionais'!$F$2:$F$961,MATCH(TabelaCompleta!E4069,'Arranjos Populacionais'!$A$2:$A$961,0),1),D4069)</f>
        <v>41005</v>
      </c>
      <c r="G4069" s="2">
        <v>0</v>
      </c>
      <c r="H4069" s="11">
        <v>10648</v>
      </c>
      <c r="I4069" s="2">
        <f>INDEX([1]PIB_dos_Municípios!$AN$2:$AN$5571,MATCH(E4069,[1]PIB_dos_Municípios!G$2:G$5571,0),1)</f>
        <v>226329.079</v>
      </c>
      <c r="J4069" s="2">
        <f>INDEX([1]PIB_dos_Municípios!$AO$2:$AO$5571,MATCH(E4069,[1]PIB_dos_Municípios!G$2:G$5571,0),1)</f>
        <v>10648</v>
      </c>
      <c r="K4069" s="2">
        <f>INDEX([1]PIB_dos_Municípios!$AP$2:$AP$5571,MATCH(E4069,[1]PIB_dos_Municípios!G$2:G$5571,0),1)</f>
        <v>21255.55</v>
      </c>
    </row>
    <row r="4070" spans="1:11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  <c r="F4070" s="2">
        <f>IFERROR(INDEX('Arranjos Populacionais'!$F$2:$F$961,MATCH(TabelaCompleta!E4070,'Arranjos Populacionais'!$A$2:$A$961,0),1),D4070)</f>
        <v>41006</v>
      </c>
      <c r="G4070" s="2">
        <v>0</v>
      </c>
      <c r="H4070" s="11">
        <v>4629</v>
      </c>
      <c r="I4070" s="2">
        <f>INDEX([1]PIB_dos_Municípios!$AN$2:$AN$5571,MATCH(E4070,[1]PIB_dos_Municípios!G$2:G$5571,0),1)</f>
        <v>92885.660999999993</v>
      </c>
      <c r="J4070" s="2">
        <f>INDEX([1]PIB_dos_Municípios!$AO$2:$AO$5571,MATCH(E4070,[1]PIB_dos_Municípios!G$2:G$5571,0),1)</f>
        <v>4629</v>
      </c>
      <c r="K4070" s="2">
        <f>INDEX([1]PIB_dos_Municípios!$AP$2:$AP$5571,MATCH(E4070,[1]PIB_dos_Municípios!G$2:G$5571,0),1)</f>
        <v>20066.03</v>
      </c>
    </row>
    <row r="4071" spans="1:11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  <c r="F4071" s="2">
        <f>IFERROR(INDEX('Arranjos Populacionais'!$F$2:$F$961,MATCH(TabelaCompleta!E4071,'Arranjos Populacionais'!$A$2:$A$961,0),1),D4071)</f>
        <v>41024</v>
      </c>
      <c r="G4071" s="2">
        <v>0</v>
      </c>
      <c r="H4071" s="11">
        <v>10413</v>
      </c>
      <c r="I4071" s="2">
        <f>INDEX([1]PIB_dos_Municípios!$AN$2:$AN$5571,MATCH(E4071,[1]PIB_dos_Municípios!G$2:G$5571,0),1)</f>
        <v>361357.89899999998</v>
      </c>
      <c r="J4071" s="2">
        <f>INDEX([1]PIB_dos_Municípios!$AO$2:$AO$5571,MATCH(E4071,[1]PIB_dos_Municípios!G$2:G$5571,0),1)</f>
        <v>10413</v>
      </c>
      <c r="K4071" s="2">
        <f>INDEX([1]PIB_dos_Municípios!$AP$2:$AP$5571,MATCH(E4071,[1]PIB_dos_Municípios!G$2:G$5571,0),1)</f>
        <v>34702.57</v>
      </c>
    </row>
    <row r="4072" spans="1:11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  <c r="F4072" s="2">
        <f>IFERROR(INDEX('Arranjos Populacionais'!$F$2:$F$961,MATCH(TabelaCompleta!E4072,'Arranjos Populacionais'!$A$2:$A$961,0),1),D4072)</f>
        <v>41015</v>
      </c>
      <c r="G4072" s="2">
        <v>0</v>
      </c>
      <c r="H4072" s="11">
        <v>6835</v>
      </c>
      <c r="I4072" s="2">
        <f>INDEX([1]PIB_dos_Municípios!$AN$2:$AN$5571,MATCH(E4072,[1]PIB_dos_Municípios!G$2:G$5571,0),1)</f>
        <v>124738.227</v>
      </c>
      <c r="J4072" s="2">
        <f>INDEX([1]PIB_dos_Municípios!$AO$2:$AO$5571,MATCH(E4072,[1]PIB_dos_Municípios!G$2:G$5571,0),1)</f>
        <v>6835</v>
      </c>
      <c r="K4072" s="2">
        <f>INDEX([1]PIB_dos_Municípios!$AP$2:$AP$5571,MATCH(E4072,[1]PIB_dos_Municípios!G$2:G$5571,0),1)</f>
        <v>18249.919999999998</v>
      </c>
    </row>
    <row r="4073" spans="1:11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  <c r="F4073" s="2">
        <f>IFERROR(INDEX('Arranjos Populacionais'!$F$2:$F$961,MATCH(TabelaCompleta!E4073,'Arranjos Populacionais'!$A$2:$A$961,0),1),D4073)</f>
        <v>41009</v>
      </c>
      <c r="G4073" s="2">
        <v>0</v>
      </c>
      <c r="H4073" s="11">
        <v>6201</v>
      </c>
      <c r="I4073" s="2">
        <f>INDEX([1]PIB_dos_Municípios!$AN$2:$AN$5571,MATCH(E4073,[1]PIB_dos_Municípios!G$2:G$5571,0),1)</f>
        <v>171481.91</v>
      </c>
      <c r="J4073" s="2">
        <f>INDEX([1]PIB_dos_Municípios!$AO$2:$AO$5571,MATCH(E4073,[1]PIB_dos_Municípios!G$2:G$5571,0),1)</f>
        <v>6201</v>
      </c>
      <c r="K4073" s="2">
        <f>INDEX([1]PIB_dos_Municípios!$AP$2:$AP$5571,MATCH(E4073,[1]PIB_dos_Municípios!G$2:G$5571,0),1)</f>
        <v>27653.91</v>
      </c>
    </row>
    <row r="4074" spans="1:11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  <c r="F4074" s="2">
        <f>IFERROR(INDEX('Arranjos Populacionais'!$F$2:$F$961,MATCH(TabelaCompleta!E4074,'Arranjos Populacionais'!$A$2:$A$961,0),1),D4074)</f>
        <v>41027</v>
      </c>
      <c r="G4074" s="2">
        <v>0</v>
      </c>
      <c r="H4074" s="11">
        <v>11571</v>
      </c>
      <c r="I4074" s="2">
        <f>INDEX([1]PIB_dos_Municípios!$AN$2:$AN$5571,MATCH(E4074,[1]PIB_dos_Municípios!G$2:G$5571,0),1)</f>
        <v>478379.08</v>
      </c>
      <c r="J4074" s="2">
        <f>INDEX([1]PIB_dos_Municípios!$AO$2:$AO$5571,MATCH(E4074,[1]PIB_dos_Municípios!G$2:G$5571,0),1)</f>
        <v>11571</v>
      </c>
      <c r="K4074" s="2">
        <f>INDEX([1]PIB_dos_Municípios!$AP$2:$AP$5571,MATCH(E4074,[1]PIB_dos_Municípios!G$2:G$5571,0),1)</f>
        <v>41342.93</v>
      </c>
    </row>
    <row r="4075" spans="1:11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  <c r="F4075" s="2">
        <f>IFERROR(INDEX('Arranjos Populacionais'!$F$2:$F$961,MATCH(TabelaCompleta!E4075,'Arranjos Populacionais'!$A$2:$A$961,0),1),D4075)</f>
        <v>41037</v>
      </c>
      <c r="G4075" s="2">
        <v>0</v>
      </c>
      <c r="H4075" s="11">
        <v>27131</v>
      </c>
      <c r="I4075" s="2">
        <f>INDEX([1]PIB_dos_Municípios!$AN$2:$AN$5571,MATCH(E4075,[1]PIB_dos_Municípios!G$2:G$5571,0),1)</f>
        <v>452456.81800000003</v>
      </c>
      <c r="J4075" s="2">
        <f>INDEX([1]PIB_dos_Municípios!$AO$2:$AO$5571,MATCH(E4075,[1]PIB_dos_Municípios!G$2:G$5571,0),1)</f>
        <v>27131</v>
      </c>
      <c r="K4075" s="2">
        <f>INDEX([1]PIB_dos_Municípios!$AP$2:$AP$5571,MATCH(E4075,[1]PIB_dos_Municípios!G$2:G$5571,0),1)</f>
        <v>16676.75</v>
      </c>
    </row>
    <row r="4076" spans="1:11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  <c r="F4076" s="2">
        <f>IFERROR(INDEX('Arranjos Populacionais'!$F$2:$F$961,MATCH(TabelaCompleta!E4076,'Arranjos Populacionais'!$A$2:$A$961,0),1),D4076)</f>
        <v>41001</v>
      </c>
      <c r="G4076" s="2">
        <v>0</v>
      </c>
      <c r="H4076" s="11">
        <v>3288</v>
      </c>
      <c r="I4076" s="2">
        <f>INDEX([1]PIB_dos_Municípios!$AN$2:$AN$5571,MATCH(E4076,[1]PIB_dos_Municípios!G$2:G$5571,0),1)</f>
        <v>71155.244000000006</v>
      </c>
      <c r="J4076" s="2">
        <f>INDEX([1]PIB_dos_Municípios!$AO$2:$AO$5571,MATCH(E4076,[1]PIB_dos_Municípios!G$2:G$5571,0),1)</f>
        <v>3288</v>
      </c>
      <c r="K4076" s="2">
        <f>INDEX([1]PIB_dos_Municípios!$AP$2:$AP$5571,MATCH(E4076,[1]PIB_dos_Municípios!G$2:G$5571,0),1)</f>
        <v>21640.89</v>
      </c>
    </row>
    <row r="4077" spans="1:11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  <c r="F4077" s="2">
        <f>IFERROR(INDEX('Arranjos Populacionais'!$F$2:$F$961,MATCH(TabelaCompleta!E4077,'Arranjos Populacionais'!$A$2:$A$961,0),1),D4077)</f>
        <v>41031</v>
      </c>
      <c r="G4077" s="2">
        <v>0</v>
      </c>
      <c r="H4077" s="11">
        <v>13714</v>
      </c>
      <c r="I4077" s="2">
        <f>INDEX([1]PIB_dos_Municípios!$AN$2:$AN$5571,MATCH(E4077,[1]PIB_dos_Municípios!G$2:G$5571,0),1)</f>
        <v>284000.36099999998</v>
      </c>
      <c r="J4077" s="2">
        <f>INDEX([1]PIB_dos_Municípios!$AO$2:$AO$5571,MATCH(E4077,[1]PIB_dos_Municípios!G$2:G$5571,0),1)</f>
        <v>13714</v>
      </c>
      <c r="K4077" s="2">
        <f>INDEX([1]PIB_dos_Municípios!$AP$2:$AP$5571,MATCH(E4077,[1]PIB_dos_Municípios!G$2:G$5571,0),1)</f>
        <v>20708.79</v>
      </c>
    </row>
    <row r="4078" spans="1:11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  <c r="F4078" s="2">
        <f>IFERROR(INDEX('Arranjos Populacionais'!$F$2:$F$961,MATCH(TabelaCompleta!E4078,'Arranjos Populacionais'!$A$2:$A$961,0),1),D4078)</f>
        <v>41013</v>
      </c>
      <c r="G4078" s="2">
        <v>0</v>
      </c>
      <c r="H4078" s="11">
        <v>32715</v>
      </c>
      <c r="I4078" s="2">
        <f>INDEX([1]PIB_dos_Municípios!$AN$2:$AN$5571,MATCH(E4078,[1]PIB_dos_Municípios!G$2:G$5571,0),1)</f>
        <v>708199.51300000004</v>
      </c>
      <c r="J4078" s="2">
        <f>INDEX([1]PIB_dos_Municípios!$AO$2:$AO$5571,MATCH(E4078,[1]PIB_dos_Municípios!G$2:G$5571,0),1)</f>
        <v>32715</v>
      </c>
      <c r="K4078" s="2">
        <f>INDEX([1]PIB_dos_Municípios!$AP$2:$AP$5571,MATCH(E4078,[1]PIB_dos_Municípios!G$2:G$5571,0),1)</f>
        <v>21647.55</v>
      </c>
    </row>
    <row r="4079" spans="1:11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  <c r="F4079" s="2">
        <f>IFERROR(INDEX('Arranjos Populacionais'!$F$2:$F$961,MATCH(TabelaCompleta!E4079,'Arranjos Populacionais'!$A$2:$A$961,0),1),D4079)</f>
        <v>41002</v>
      </c>
      <c r="G4079" s="2">
        <v>0</v>
      </c>
      <c r="H4079" s="11">
        <v>8067</v>
      </c>
      <c r="I4079" s="2">
        <f>INDEX([1]PIB_dos_Municípios!$AN$2:$AN$5571,MATCH(E4079,[1]PIB_dos_Municípios!G$2:G$5571,0),1)</f>
        <v>193931.06200000001</v>
      </c>
      <c r="J4079" s="2">
        <f>INDEX([1]PIB_dos_Municípios!$AO$2:$AO$5571,MATCH(E4079,[1]PIB_dos_Municípios!G$2:G$5571,0),1)</f>
        <v>8067</v>
      </c>
      <c r="K4079" s="2">
        <f>INDEX([1]PIB_dos_Municípios!$AP$2:$AP$5571,MATCH(E4079,[1]PIB_dos_Municípios!G$2:G$5571,0),1)</f>
        <v>24040.05</v>
      </c>
    </row>
    <row r="4080" spans="1:11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  <c r="F4080" s="2">
        <f>IFERROR(INDEX('Arranjos Populacionais'!$F$2:$F$961,MATCH(TabelaCompleta!E4080,'Arranjos Populacionais'!$A$2:$A$961,0),1),D4080)</f>
        <v>41008</v>
      </c>
      <c r="G4080" s="2">
        <v>0</v>
      </c>
      <c r="H4080" s="11">
        <v>3220</v>
      </c>
      <c r="I4080" s="2">
        <f>INDEX([1]PIB_dos_Municípios!$AN$2:$AN$5571,MATCH(E4080,[1]PIB_dos_Municípios!G$2:G$5571,0),1)</f>
        <v>108382.614</v>
      </c>
      <c r="J4080" s="2">
        <f>INDEX([1]PIB_dos_Municípios!$AO$2:$AO$5571,MATCH(E4080,[1]PIB_dos_Municípios!G$2:G$5571,0),1)</f>
        <v>3220</v>
      </c>
      <c r="K4080" s="2">
        <f>INDEX([1]PIB_dos_Municípios!$AP$2:$AP$5571,MATCH(E4080,[1]PIB_dos_Municípios!G$2:G$5571,0),1)</f>
        <v>33659.199999999997</v>
      </c>
    </row>
    <row r="4081" spans="1:11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  <c r="F4081" s="2">
        <f>IFERROR(INDEX('Arranjos Populacionais'!$F$2:$F$961,MATCH(TabelaCompleta!E4081,'Arranjos Populacionais'!$A$2:$A$961,0),1),D4081)</f>
        <v>41017</v>
      </c>
      <c r="G4081" s="2">
        <v>0</v>
      </c>
      <c r="H4081" s="11">
        <v>5226</v>
      </c>
      <c r="I4081" s="2">
        <f>INDEX([1]PIB_dos_Municípios!$AN$2:$AN$5571,MATCH(E4081,[1]PIB_dos_Municípios!G$2:G$5571,0),1)</f>
        <v>86023.123999999996</v>
      </c>
      <c r="J4081" s="2">
        <f>INDEX([1]PIB_dos_Municípios!$AO$2:$AO$5571,MATCH(E4081,[1]PIB_dos_Municípios!G$2:G$5571,0),1)</f>
        <v>5226</v>
      </c>
      <c r="K4081" s="2">
        <f>INDEX([1]PIB_dos_Municípios!$AP$2:$AP$5571,MATCH(E4081,[1]PIB_dos_Municípios!G$2:G$5571,0),1)</f>
        <v>16460.61</v>
      </c>
    </row>
    <row r="4082" spans="1:11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  <c r="F4082" s="2">
        <f>IFERROR(INDEX('Arranjos Populacionais'!$F$2:$F$961,MATCH(TabelaCompleta!E4082,'Arranjos Populacionais'!$A$2:$A$961,0),1),D4082)</f>
        <v>41016</v>
      </c>
      <c r="G4082" s="2">
        <v>0</v>
      </c>
      <c r="H4082" s="11">
        <v>40253</v>
      </c>
      <c r="I4082" s="2">
        <f>INDEX([1]PIB_dos_Municípios!$AN$2:$AN$5571,MATCH(E4082,[1]PIB_dos_Municípios!G$2:G$5571,0),1)</f>
        <v>1142245.591</v>
      </c>
      <c r="J4082" s="2">
        <f>INDEX([1]PIB_dos_Municípios!$AO$2:$AO$5571,MATCH(E4082,[1]PIB_dos_Municípios!G$2:G$5571,0),1)</f>
        <v>40253</v>
      </c>
      <c r="K4082" s="2">
        <f>INDEX([1]PIB_dos_Municípios!$AP$2:$AP$5571,MATCH(E4082,[1]PIB_dos_Municípios!G$2:G$5571,0),1)</f>
        <v>28376.66</v>
      </c>
    </row>
    <row r="4083" spans="1:11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  <c r="F4083" s="2">
        <f>IFERROR(INDEX('Arranjos Populacionais'!$F$2:$F$961,MATCH(TabelaCompleta!E4083,'Arranjos Populacionais'!$A$2:$A$961,0),1),D4083)</f>
        <v>41006</v>
      </c>
      <c r="G4083" s="2">
        <v>0</v>
      </c>
      <c r="H4083" s="11">
        <v>13287</v>
      </c>
      <c r="I4083" s="2">
        <f>INDEX([1]PIB_dos_Municípios!$AN$2:$AN$5571,MATCH(E4083,[1]PIB_dos_Municípios!G$2:G$5571,0),1)</f>
        <v>730209.35</v>
      </c>
      <c r="J4083" s="2">
        <f>INDEX([1]PIB_dos_Municípios!$AO$2:$AO$5571,MATCH(E4083,[1]PIB_dos_Municípios!G$2:G$5571,0),1)</f>
        <v>13287</v>
      </c>
      <c r="K4083" s="2">
        <f>INDEX([1]PIB_dos_Municípios!$AP$2:$AP$5571,MATCH(E4083,[1]PIB_dos_Municípios!G$2:G$5571,0),1)</f>
        <v>54956.68</v>
      </c>
    </row>
    <row r="4084" spans="1:11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  <c r="F4084" s="2">
        <f>IFERROR(INDEX('Arranjos Populacionais'!$F$2:$F$961,MATCH(TabelaCompleta!E4084,'Arranjos Populacionais'!$A$2:$A$961,0),1),D4084)</f>
        <v>41020</v>
      </c>
      <c r="G4084" s="2">
        <v>0</v>
      </c>
      <c r="H4084" s="11">
        <v>34647</v>
      </c>
      <c r="I4084" s="2">
        <f>INDEX([1]PIB_dos_Municípios!$AN$2:$AN$5571,MATCH(E4084,[1]PIB_dos_Municípios!G$2:G$5571,0),1)</f>
        <v>1384708.0249999999</v>
      </c>
      <c r="J4084" s="2">
        <f>INDEX([1]PIB_dos_Municípios!$AO$2:$AO$5571,MATCH(E4084,[1]PIB_dos_Municípios!G$2:G$5571,0),1)</f>
        <v>34647</v>
      </c>
      <c r="K4084" s="2">
        <f>INDEX([1]PIB_dos_Municípios!$AP$2:$AP$5571,MATCH(E4084,[1]PIB_dos_Municípios!G$2:G$5571,0),1)</f>
        <v>39966.17</v>
      </c>
    </row>
    <row r="4085" spans="1:11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  <c r="F4085" s="2">
        <f>IFERROR(INDEX('Arranjos Populacionais'!$F$2:$F$961,MATCH(TabelaCompleta!E4085,'Arranjos Populacionais'!$A$2:$A$961,0),1),D4085)</f>
        <v>41010</v>
      </c>
      <c r="G4085" s="2">
        <v>0</v>
      </c>
      <c r="H4085" s="11">
        <v>21273</v>
      </c>
      <c r="I4085" s="2">
        <f>INDEX([1]PIB_dos_Municípios!$AN$2:$AN$5571,MATCH(E4085,[1]PIB_dos_Municípios!G$2:G$5571,0),1)</f>
        <v>595010.071</v>
      </c>
      <c r="J4085" s="2">
        <f>INDEX([1]PIB_dos_Municípios!$AO$2:$AO$5571,MATCH(E4085,[1]PIB_dos_Municípios!G$2:G$5571,0),1)</f>
        <v>21273</v>
      </c>
      <c r="K4085" s="2">
        <f>INDEX([1]PIB_dos_Municípios!$AP$2:$AP$5571,MATCH(E4085,[1]PIB_dos_Municípios!G$2:G$5571,0),1)</f>
        <v>27970.2</v>
      </c>
    </row>
    <row r="4086" spans="1:11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  <c r="F4086" s="2">
        <f>IFERROR(INDEX('Arranjos Populacionais'!$F$2:$F$961,MATCH(TabelaCompleta!E4086,'Arranjos Populacionais'!$A$2:$A$961,0),1),D4086)</f>
        <v>41004</v>
      </c>
      <c r="G4086" s="2">
        <v>0</v>
      </c>
      <c r="H4086" s="11">
        <v>6005</v>
      </c>
      <c r="I4086" s="2">
        <f>INDEX([1]PIB_dos_Municípios!$AN$2:$AN$5571,MATCH(E4086,[1]PIB_dos_Municípios!G$2:G$5571,0),1)</f>
        <v>167289.052</v>
      </c>
      <c r="J4086" s="2">
        <f>INDEX([1]PIB_dos_Municípios!$AO$2:$AO$5571,MATCH(E4086,[1]PIB_dos_Municípios!G$2:G$5571,0),1)</f>
        <v>6005</v>
      </c>
      <c r="K4086" s="2">
        <f>INDEX([1]PIB_dos_Municípios!$AP$2:$AP$5571,MATCH(E4086,[1]PIB_dos_Municípios!G$2:G$5571,0),1)</f>
        <v>27858.29</v>
      </c>
    </row>
    <row r="4087" spans="1:11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  <c r="F4087" s="2">
        <f>IFERROR(INDEX('Arranjos Populacionais'!$F$2:$F$961,MATCH(TabelaCompleta!E4087,'Arranjos Populacionais'!$A$2:$A$961,0),1),D4087)</f>
        <v>41017</v>
      </c>
      <c r="G4087" s="2">
        <v>0</v>
      </c>
      <c r="H4087" s="11">
        <v>5078</v>
      </c>
      <c r="I4087" s="2">
        <f>INDEX([1]PIB_dos_Municípios!$AN$2:$AN$5571,MATCH(E4087,[1]PIB_dos_Municípios!G$2:G$5571,0),1)</f>
        <v>98123.634000000005</v>
      </c>
      <c r="J4087" s="2">
        <f>INDEX([1]PIB_dos_Municípios!$AO$2:$AO$5571,MATCH(E4087,[1]PIB_dos_Municípios!G$2:G$5571,0),1)</f>
        <v>5078</v>
      </c>
      <c r="K4087" s="2">
        <f>INDEX([1]PIB_dos_Municípios!$AP$2:$AP$5571,MATCH(E4087,[1]PIB_dos_Municípios!G$2:G$5571,0),1)</f>
        <v>19323.28</v>
      </c>
    </row>
    <row r="4088" spans="1:11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  <c r="F4088" s="2">
        <f>IFERROR(INDEX('Arranjos Populacionais'!$F$2:$F$961,MATCH(TabelaCompleta!E4088,'Arranjos Populacionais'!$A$2:$A$961,0),1),D4088)</f>
        <v>41003</v>
      </c>
      <c r="G4088" s="2">
        <v>0</v>
      </c>
      <c r="H4088" s="11">
        <v>9238</v>
      </c>
      <c r="I4088" s="2">
        <f>INDEX([1]PIB_dos_Municípios!$AN$2:$AN$5571,MATCH(E4088,[1]PIB_dos_Municípios!G$2:G$5571,0),1)</f>
        <v>205307.58900000001</v>
      </c>
      <c r="J4088" s="2">
        <f>INDEX([1]PIB_dos_Municípios!$AO$2:$AO$5571,MATCH(E4088,[1]PIB_dos_Municípios!G$2:G$5571,0),1)</f>
        <v>9238</v>
      </c>
      <c r="K4088" s="2">
        <f>INDEX([1]PIB_dos_Municípios!$AP$2:$AP$5571,MATCH(E4088,[1]PIB_dos_Municípios!G$2:G$5571,0),1)</f>
        <v>22224.25</v>
      </c>
    </row>
    <row r="4089" spans="1:11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  <c r="F4089" s="2">
        <f>IFERROR(INDEX('Arranjos Populacionais'!$F$2:$F$961,MATCH(TabelaCompleta!E4089,'Arranjos Populacionais'!$A$2:$A$961,0),1),D4089)</f>
        <v>41013</v>
      </c>
      <c r="G4089" s="2">
        <v>0</v>
      </c>
      <c r="H4089" s="11">
        <v>12104</v>
      </c>
      <c r="I4089" s="2">
        <f>INDEX([1]PIB_dos_Municípios!$AN$2:$AN$5571,MATCH(E4089,[1]PIB_dos_Municípios!G$2:G$5571,0),1)</f>
        <v>230193.076</v>
      </c>
      <c r="J4089" s="2">
        <f>INDEX([1]PIB_dos_Municípios!$AO$2:$AO$5571,MATCH(E4089,[1]PIB_dos_Municípios!G$2:G$5571,0),1)</f>
        <v>12104</v>
      </c>
      <c r="K4089" s="2">
        <f>INDEX([1]PIB_dos_Municípios!$AP$2:$AP$5571,MATCH(E4089,[1]PIB_dos_Municípios!G$2:G$5571,0),1)</f>
        <v>19017.93</v>
      </c>
    </row>
    <row r="4090" spans="1:11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  <c r="F4090" s="2">
        <f>IFERROR(INDEX('Arranjos Populacionais'!$F$2:$F$961,MATCH(TabelaCompleta!E4090,'Arranjos Populacionais'!$A$2:$A$961,0),1),D4090)</f>
        <v>41001</v>
      </c>
      <c r="G4090" s="2">
        <v>0</v>
      </c>
      <c r="H4090" s="11">
        <v>1403</v>
      </c>
      <c r="I4090" s="2">
        <f>INDEX([1]PIB_dos_Municípios!$AN$2:$AN$5571,MATCH(E4090,[1]PIB_dos_Municípios!G$2:G$5571,0),1)</f>
        <v>36233.822999999997</v>
      </c>
      <c r="J4090" s="2">
        <f>INDEX([1]PIB_dos_Municípios!$AO$2:$AO$5571,MATCH(E4090,[1]PIB_dos_Municípios!G$2:G$5571,0),1)</f>
        <v>1403</v>
      </c>
      <c r="K4090" s="2">
        <f>INDEX([1]PIB_dos_Municípios!$AP$2:$AP$5571,MATCH(E4090,[1]PIB_dos_Municípios!G$2:G$5571,0),1)</f>
        <v>25825.96</v>
      </c>
    </row>
    <row r="4091" spans="1:11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  <c r="F4091" s="2">
        <f>IFERROR(INDEX('Arranjos Populacionais'!$F$2:$F$961,MATCH(TabelaCompleta!E4091,'Arranjos Populacionais'!$A$2:$A$961,0),1),D4091)</f>
        <v>41011</v>
      </c>
      <c r="G4091" s="2">
        <v>0</v>
      </c>
      <c r="H4091" s="11">
        <v>12560</v>
      </c>
      <c r="I4091" s="2">
        <f>INDEX([1]PIB_dos_Municípios!$AN$2:$AN$5571,MATCH(E4091,[1]PIB_dos_Municípios!G$2:G$5571,0),1)</f>
        <v>193544.96799999999</v>
      </c>
      <c r="J4091" s="2">
        <f>INDEX([1]PIB_dos_Municípios!$AO$2:$AO$5571,MATCH(E4091,[1]PIB_dos_Municípios!G$2:G$5571,0),1)</f>
        <v>12560</v>
      </c>
      <c r="K4091" s="2">
        <f>INDEX([1]PIB_dos_Municípios!$AP$2:$AP$5571,MATCH(E4091,[1]PIB_dos_Municípios!G$2:G$5571,0),1)</f>
        <v>15409.63</v>
      </c>
    </row>
    <row r="4092" spans="1:11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  <c r="F4092" s="2">
        <f>IFERROR(INDEX('Arranjos Populacionais'!$F$2:$F$961,MATCH(TabelaCompleta!E4092,'Arranjos Populacionais'!$A$2:$A$961,0),1),D4092)</f>
        <v>41022</v>
      </c>
      <c r="G4092" s="2">
        <v>0</v>
      </c>
      <c r="H4092" s="11">
        <v>8912</v>
      </c>
      <c r="I4092" s="2">
        <f>INDEX([1]PIB_dos_Municípios!$AN$2:$AN$5571,MATCH(E4092,[1]PIB_dos_Municípios!G$2:G$5571,0),1)</f>
        <v>318998.18599999999</v>
      </c>
      <c r="J4092" s="2">
        <f>INDEX([1]PIB_dos_Municípios!$AO$2:$AO$5571,MATCH(E4092,[1]PIB_dos_Municípios!G$2:G$5571,0),1)</f>
        <v>8912</v>
      </c>
      <c r="K4092" s="2">
        <f>INDEX([1]PIB_dos_Municípios!$AP$2:$AP$5571,MATCH(E4092,[1]PIB_dos_Municípios!G$2:G$5571,0),1)</f>
        <v>35794.230000000003</v>
      </c>
    </row>
    <row r="4093" spans="1:11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  <c r="F4093" s="2">
        <f>IFERROR(INDEX('Arranjos Populacionais'!$F$2:$F$961,MATCH(TabelaCompleta!E4093,'Arranjos Populacionais'!$A$2:$A$961,0),1),D4093)</f>
        <v>41018</v>
      </c>
      <c r="G4093" s="2">
        <v>0</v>
      </c>
      <c r="H4093" s="11">
        <v>11639</v>
      </c>
      <c r="I4093" s="2">
        <f>INDEX([1]PIB_dos_Municípios!$AN$2:$AN$5571,MATCH(E4093,[1]PIB_dos_Municípios!G$2:G$5571,0),1)</f>
        <v>524143.614</v>
      </c>
      <c r="J4093" s="2">
        <f>INDEX([1]PIB_dos_Municípios!$AO$2:$AO$5571,MATCH(E4093,[1]PIB_dos_Municípios!G$2:G$5571,0),1)</f>
        <v>11639</v>
      </c>
      <c r="K4093" s="2">
        <f>INDEX([1]PIB_dos_Municípios!$AP$2:$AP$5571,MATCH(E4093,[1]PIB_dos_Municípios!G$2:G$5571,0),1)</f>
        <v>45033.39</v>
      </c>
    </row>
    <row r="4094" spans="1:11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  <c r="F4094" s="2">
        <f>IFERROR(INDEX('Arranjos Populacionais'!$F$2:$F$961,MATCH(TabelaCompleta!E4094,'Arranjos Populacionais'!$A$2:$A$961,0),1),D4094)</f>
        <v>41016</v>
      </c>
      <c r="G4094" s="2">
        <v>0</v>
      </c>
      <c r="H4094" s="11">
        <v>3443</v>
      </c>
      <c r="I4094" s="2">
        <f>INDEX([1]PIB_dos_Municípios!$AN$2:$AN$5571,MATCH(E4094,[1]PIB_dos_Municípios!G$2:G$5571,0),1)</f>
        <v>98166.453999999998</v>
      </c>
      <c r="J4094" s="2">
        <f>INDEX([1]PIB_dos_Municípios!$AO$2:$AO$5571,MATCH(E4094,[1]PIB_dos_Municípios!G$2:G$5571,0),1)</f>
        <v>3443</v>
      </c>
      <c r="K4094" s="2">
        <f>INDEX([1]PIB_dos_Municípios!$AP$2:$AP$5571,MATCH(E4094,[1]PIB_dos_Municípios!G$2:G$5571,0),1)</f>
        <v>28511.89</v>
      </c>
    </row>
    <row r="4095" spans="1:11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  <c r="F4095" s="2">
        <f>IFERROR(INDEX('Arranjos Populacionais'!$F$2:$F$961,MATCH(TabelaCompleta!E4095,'Arranjos Populacionais'!$A$2:$A$961,0),1),D4095)</f>
        <v>41004</v>
      </c>
      <c r="G4095" s="2">
        <v>0</v>
      </c>
      <c r="H4095" s="11">
        <v>7669</v>
      </c>
      <c r="I4095" s="2">
        <f>INDEX([1]PIB_dos_Municípios!$AN$2:$AN$5571,MATCH(E4095,[1]PIB_dos_Municípios!G$2:G$5571,0),1)</f>
        <v>333429.62900000002</v>
      </c>
      <c r="J4095" s="2">
        <f>INDEX([1]PIB_dos_Municípios!$AO$2:$AO$5571,MATCH(E4095,[1]PIB_dos_Municípios!G$2:G$5571,0),1)</f>
        <v>7669</v>
      </c>
      <c r="K4095" s="2">
        <f>INDEX([1]PIB_dos_Municípios!$AP$2:$AP$5571,MATCH(E4095,[1]PIB_dos_Municípios!G$2:G$5571,0),1)</f>
        <v>43477.59</v>
      </c>
    </row>
    <row r="4096" spans="1:11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  <c r="F4096" s="2">
        <f>IFERROR(INDEX('Arranjos Populacionais'!$F$2:$F$961,MATCH(TabelaCompleta!E4096,'Arranjos Populacionais'!$A$2:$A$961,0),1),D4096)</f>
        <v>41003</v>
      </c>
      <c r="G4096" s="2">
        <v>0</v>
      </c>
      <c r="H4096" s="11">
        <v>6995</v>
      </c>
      <c r="I4096" s="2">
        <f>INDEX([1]PIB_dos_Municípios!$AN$2:$AN$5571,MATCH(E4096,[1]PIB_dos_Municípios!G$2:G$5571,0),1)</f>
        <v>213573.85399999999</v>
      </c>
      <c r="J4096" s="2">
        <f>INDEX([1]PIB_dos_Municípios!$AO$2:$AO$5571,MATCH(E4096,[1]PIB_dos_Municípios!G$2:G$5571,0),1)</f>
        <v>6995</v>
      </c>
      <c r="K4096" s="2">
        <f>INDEX([1]PIB_dos_Municípios!$AP$2:$AP$5571,MATCH(E4096,[1]PIB_dos_Municípios!G$2:G$5571,0),1)</f>
        <v>30532.36</v>
      </c>
    </row>
    <row r="4097" spans="1:11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  <c r="F4097" s="2">
        <f>IFERROR(INDEX('Arranjos Populacionais'!$F$2:$F$961,MATCH(TabelaCompleta!E4097,'Arranjos Populacionais'!$A$2:$A$961,0),1),D4097)</f>
        <v>41012</v>
      </c>
      <c r="G4097" s="2">
        <v>0</v>
      </c>
      <c r="H4097" s="11">
        <v>4402</v>
      </c>
      <c r="I4097" s="2">
        <f>INDEX([1]PIB_dos_Municípios!$AN$2:$AN$5571,MATCH(E4097,[1]PIB_dos_Municípios!G$2:G$5571,0),1)</f>
        <v>94182.948000000004</v>
      </c>
      <c r="J4097" s="2">
        <f>INDEX([1]PIB_dos_Municípios!$AO$2:$AO$5571,MATCH(E4097,[1]PIB_dos_Municípios!G$2:G$5571,0),1)</f>
        <v>4402</v>
      </c>
      <c r="K4097" s="2">
        <f>INDEX([1]PIB_dos_Municípios!$AP$2:$AP$5571,MATCH(E4097,[1]PIB_dos_Municípios!G$2:G$5571,0),1)</f>
        <v>21395.49</v>
      </c>
    </row>
    <row r="4098" spans="1:11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  <c r="F4098" s="2">
        <f>IFERROR(INDEX('Arranjos Populacionais'!$F$2:$F$961,MATCH(TabelaCompleta!E4098,'Arranjos Populacionais'!$A$2:$A$961,0),1),D4098)</f>
        <v>41036</v>
      </c>
      <c r="G4098" s="2">
        <v>0</v>
      </c>
      <c r="H4098" s="11">
        <v>47814</v>
      </c>
      <c r="I4098" s="2">
        <f>INDEX([1]PIB_dos_Municípios!$AN$2:$AN$5571,MATCH(E4098,[1]PIB_dos_Municípios!G$2:G$5571,0),1)</f>
        <v>1746004.8640000001</v>
      </c>
      <c r="J4098" s="2">
        <f>INDEX([1]PIB_dos_Municípios!$AO$2:$AO$5571,MATCH(E4098,[1]PIB_dos_Municípios!G$2:G$5571,0),1)</f>
        <v>47814</v>
      </c>
      <c r="K4098" s="2">
        <f>INDEX([1]PIB_dos_Municípios!$AP$2:$AP$5571,MATCH(E4098,[1]PIB_dos_Municípios!G$2:G$5571,0),1)</f>
        <v>36516.6</v>
      </c>
    </row>
    <row r="4099" spans="1:11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  <c r="F4099" s="2">
        <f>IFERROR(INDEX('Arranjos Populacionais'!$F$2:$F$961,MATCH(TabelaCompleta!E4099,'Arranjos Populacionais'!$A$2:$A$961,0),1),D4099)</f>
        <v>41028</v>
      </c>
      <c r="G4099" s="2">
        <v>0</v>
      </c>
      <c r="H4099" s="11">
        <v>6248</v>
      </c>
      <c r="I4099" s="2">
        <f>INDEX([1]PIB_dos_Municípios!$AN$2:$AN$5571,MATCH(E4099,[1]PIB_dos_Municípios!G$2:G$5571,0),1)</f>
        <v>81500.337</v>
      </c>
      <c r="J4099" s="2">
        <f>INDEX([1]PIB_dos_Municípios!$AO$2:$AO$5571,MATCH(E4099,[1]PIB_dos_Municípios!G$2:G$5571,0),1)</f>
        <v>6248</v>
      </c>
      <c r="K4099" s="2">
        <f>INDEX([1]PIB_dos_Municípios!$AP$2:$AP$5571,MATCH(E4099,[1]PIB_dos_Municípios!G$2:G$5571,0),1)</f>
        <v>13044.23</v>
      </c>
    </row>
    <row r="4100" spans="1:11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  <c r="F4100" s="2">
        <f>IFERROR(INDEX('Arranjos Populacionais'!$F$2:$F$961,MATCH(TabelaCompleta!E4100,'Arranjos Populacionais'!$A$2:$A$961,0),1),D4100)</f>
        <v>41029</v>
      </c>
      <c r="G4100" s="2">
        <v>0</v>
      </c>
      <c r="H4100" s="11">
        <v>32228</v>
      </c>
      <c r="I4100" s="2">
        <f>INDEX([1]PIB_dos_Municípios!$AN$2:$AN$5571,MATCH(E4100,[1]PIB_dos_Municípios!G$2:G$5571,0),1)</f>
        <v>695000.82299999997</v>
      </c>
      <c r="J4100" s="2">
        <f>INDEX([1]PIB_dos_Municípios!$AO$2:$AO$5571,MATCH(E4100,[1]PIB_dos_Municípios!G$2:G$5571,0),1)</f>
        <v>32228</v>
      </c>
      <c r="K4100" s="2">
        <f>INDEX([1]PIB_dos_Municípios!$AP$2:$AP$5571,MATCH(E4100,[1]PIB_dos_Municípios!G$2:G$5571,0),1)</f>
        <v>21565.119999999999</v>
      </c>
    </row>
    <row r="4101" spans="1:11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  <c r="F4101" s="2">
        <f>IFERROR(INDEX('Arranjos Populacionais'!$F$2:$F$961,MATCH(TabelaCompleta!E4101,'Arranjos Populacionais'!$A$2:$A$961,0),1),D4101)</f>
        <v>41015</v>
      </c>
      <c r="G4101" s="2">
        <v>0</v>
      </c>
      <c r="H4101" s="11">
        <v>4147</v>
      </c>
      <c r="I4101" s="2">
        <f>INDEX([1]PIB_dos_Municípios!$AN$2:$AN$5571,MATCH(E4101,[1]PIB_dos_Municípios!G$2:G$5571,0),1)</f>
        <v>119799.617</v>
      </c>
      <c r="J4101" s="2">
        <f>INDEX([1]PIB_dos_Municípios!$AO$2:$AO$5571,MATCH(E4101,[1]PIB_dos_Municípios!G$2:G$5571,0),1)</f>
        <v>4147</v>
      </c>
      <c r="K4101" s="2">
        <f>INDEX([1]PIB_dos_Municípios!$AP$2:$AP$5571,MATCH(E4101,[1]PIB_dos_Municípios!G$2:G$5571,0),1)</f>
        <v>28888.26</v>
      </c>
    </row>
    <row r="4102" spans="1:11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  <c r="F4102" s="2">
        <f>IFERROR(INDEX('Arranjos Populacionais'!$F$2:$F$961,MATCH(TabelaCompleta!E4102,'Arranjos Populacionais'!$A$2:$A$961,0),1),D4102)</f>
        <v>41013</v>
      </c>
      <c r="G4102" s="2">
        <v>0</v>
      </c>
      <c r="H4102" s="11">
        <v>3717</v>
      </c>
      <c r="I4102" s="2">
        <f>INDEX([1]PIB_dos_Municípios!$AN$2:$AN$5571,MATCH(E4102,[1]PIB_dos_Municípios!G$2:G$5571,0),1)</f>
        <v>79023.455000000002</v>
      </c>
      <c r="J4102" s="2">
        <f>INDEX([1]PIB_dos_Municípios!$AO$2:$AO$5571,MATCH(E4102,[1]PIB_dos_Municípios!G$2:G$5571,0),1)</f>
        <v>3717</v>
      </c>
      <c r="K4102" s="2">
        <f>INDEX([1]PIB_dos_Municípios!$AP$2:$AP$5571,MATCH(E4102,[1]PIB_dos_Municípios!G$2:G$5571,0),1)</f>
        <v>21260.01</v>
      </c>
    </row>
    <row r="4103" spans="1:11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  <c r="F4103" s="2">
        <f>IFERROR(INDEX('Arranjos Populacionais'!$F$2:$F$961,MATCH(TabelaCompleta!E4103,'Arranjos Populacionais'!$A$2:$A$961,0),1),D4103)</f>
        <v>41023</v>
      </c>
      <c r="G4103" s="2">
        <v>0</v>
      </c>
      <c r="H4103" s="11">
        <v>5129</v>
      </c>
      <c r="I4103" s="2">
        <f>INDEX([1]PIB_dos_Municípios!$AN$2:$AN$5571,MATCH(E4103,[1]PIB_dos_Municípios!G$2:G$5571,0),1)</f>
        <v>170782.666</v>
      </c>
      <c r="J4103" s="2">
        <f>INDEX([1]PIB_dos_Municípios!$AO$2:$AO$5571,MATCH(E4103,[1]PIB_dos_Municípios!G$2:G$5571,0),1)</f>
        <v>5129</v>
      </c>
      <c r="K4103" s="2">
        <f>INDEX([1]PIB_dos_Municípios!$AP$2:$AP$5571,MATCH(E4103,[1]PIB_dos_Municípios!G$2:G$5571,0),1)</f>
        <v>33297.46</v>
      </c>
    </row>
    <row r="4104" spans="1:11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  <c r="F4104" s="2">
        <f>IFERROR(INDEX('Arranjos Populacionais'!$F$2:$F$961,MATCH(TabelaCompleta!E4104,'Arranjos Populacionais'!$A$2:$A$961,0),1),D4104)</f>
        <v>41001</v>
      </c>
      <c r="G4104" s="2">
        <v>0</v>
      </c>
      <c r="H4104" s="11">
        <v>22754</v>
      </c>
      <c r="I4104" s="2">
        <f>INDEX([1]PIB_dos_Municípios!$AN$2:$AN$5571,MATCH(E4104,[1]PIB_dos_Municípios!G$2:G$5571,0),1)</f>
        <v>493575.52500000002</v>
      </c>
      <c r="J4104" s="2">
        <f>INDEX([1]PIB_dos_Municípios!$AO$2:$AO$5571,MATCH(E4104,[1]PIB_dos_Municípios!G$2:G$5571,0),1)</f>
        <v>22754</v>
      </c>
      <c r="K4104" s="2">
        <f>INDEX([1]PIB_dos_Municípios!$AP$2:$AP$5571,MATCH(E4104,[1]PIB_dos_Municípios!G$2:G$5571,0),1)</f>
        <v>21691.81</v>
      </c>
    </row>
    <row r="4105" spans="1:11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  <c r="F4105" s="2">
        <f>IFERROR(INDEX('Arranjos Populacionais'!$F$2:$F$961,MATCH(TabelaCompleta!E4105,'Arranjos Populacionais'!$A$2:$A$961,0),1),D4105)</f>
        <v>41006</v>
      </c>
      <c r="G4105" s="2">
        <v>0</v>
      </c>
      <c r="H4105" s="11">
        <v>4721</v>
      </c>
      <c r="I4105" s="2">
        <f>INDEX([1]PIB_dos_Municípios!$AN$2:$AN$5571,MATCH(E4105,[1]PIB_dos_Municípios!G$2:G$5571,0),1)</f>
        <v>177037.01699999999</v>
      </c>
      <c r="J4105" s="2">
        <f>INDEX([1]PIB_dos_Municípios!$AO$2:$AO$5571,MATCH(E4105,[1]PIB_dos_Municípios!G$2:G$5571,0),1)</f>
        <v>4721</v>
      </c>
      <c r="K4105" s="2">
        <f>INDEX([1]PIB_dos_Municípios!$AP$2:$AP$5571,MATCH(E4105,[1]PIB_dos_Municípios!G$2:G$5571,0),1)</f>
        <v>37499.9</v>
      </c>
    </row>
    <row r="4106" spans="1:11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  <c r="F4106" s="2">
        <f>IFERROR(INDEX('Arranjos Populacionais'!$F$2:$F$961,MATCH(TabelaCompleta!E4106,'Arranjos Populacionais'!$A$2:$A$961,0),1),D4106)</f>
        <v>41011</v>
      </c>
      <c r="G4106" s="2">
        <v>0</v>
      </c>
      <c r="H4106" s="11">
        <v>553393</v>
      </c>
      <c r="I4106" s="2">
        <f>INDEX([1]PIB_dos_Municípios!$AN$2:$AN$5571,MATCH(E4106,[1]PIB_dos_Municípios!G$2:G$5571,0),1)</f>
        <v>18469475.895</v>
      </c>
      <c r="J4106" s="2">
        <f>INDEX([1]PIB_dos_Municípios!$AO$2:$AO$5571,MATCH(E4106,[1]PIB_dos_Municípios!G$2:G$5571,0),1)</f>
        <v>553393</v>
      </c>
      <c r="K4106" s="2">
        <f>INDEX([1]PIB_dos_Municípios!$AP$2:$AP$5571,MATCH(E4106,[1]PIB_dos_Municípios!G$2:G$5571,0),1)</f>
        <v>33374.97</v>
      </c>
    </row>
    <row r="4107" spans="1:11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  <c r="F4107" s="2">
        <f>IFERROR(INDEX('Arranjos Populacionais'!$F$2:$F$961,MATCH(TabelaCompleta!E4107,'Arranjos Populacionais'!$A$2:$A$961,0),1),D4107)</f>
        <v>41005</v>
      </c>
      <c r="G4107" s="2">
        <v>0</v>
      </c>
      <c r="H4107" s="11">
        <v>7463</v>
      </c>
      <c r="I4107" s="2">
        <f>INDEX([1]PIB_dos_Municípios!$AN$2:$AN$5571,MATCH(E4107,[1]PIB_dos_Municípios!G$2:G$5571,0),1)</f>
        <v>241464.147</v>
      </c>
      <c r="J4107" s="2">
        <f>INDEX([1]PIB_dos_Municípios!$AO$2:$AO$5571,MATCH(E4107,[1]PIB_dos_Municípios!G$2:G$5571,0),1)</f>
        <v>7463</v>
      </c>
      <c r="K4107" s="2">
        <f>INDEX([1]PIB_dos_Municípios!$AP$2:$AP$5571,MATCH(E4107,[1]PIB_dos_Municípios!G$2:G$5571,0),1)</f>
        <v>32354.84</v>
      </c>
    </row>
    <row r="4108" spans="1:11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  <c r="F4108" s="2">
        <f>IFERROR(INDEX('Arranjos Populacionais'!$F$2:$F$961,MATCH(TabelaCompleta!E4108,'Arranjos Populacionais'!$A$2:$A$961,0),1),D4108)</f>
        <v>41013</v>
      </c>
      <c r="G4108" s="2">
        <v>0</v>
      </c>
      <c r="H4108" s="11">
        <v>5095</v>
      </c>
      <c r="I4108" s="2">
        <f>INDEX([1]PIB_dos_Municípios!$AN$2:$AN$5571,MATCH(E4108,[1]PIB_dos_Municípios!G$2:G$5571,0),1)</f>
        <v>74070.630999999994</v>
      </c>
      <c r="J4108" s="2">
        <f>INDEX([1]PIB_dos_Municípios!$AO$2:$AO$5571,MATCH(E4108,[1]PIB_dos_Municípios!G$2:G$5571,0),1)</f>
        <v>5095</v>
      </c>
      <c r="K4108" s="2">
        <f>INDEX([1]PIB_dos_Municípios!$AP$2:$AP$5571,MATCH(E4108,[1]PIB_dos_Municípios!G$2:G$5571,0),1)</f>
        <v>14537.91</v>
      </c>
    </row>
    <row r="4109" spans="1:11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  <c r="F4109" s="2">
        <f>IFERROR(INDEX('Arranjos Populacionais'!$F$2:$F$961,MATCH(TabelaCompleta!E4109,'Arranjos Populacionais'!$A$2:$A$961,0),1),D4109)</f>
        <v>41006</v>
      </c>
      <c r="G4109" s="2">
        <v>0</v>
      </c>
      <c r="H4109" s="11">
        <v>4885</v>
      </c>
      <c r="I4109" s="2">
        <f>INDEX([1]PIB_dos_Municípios!$AN$2:$AN$5571,MATCH(E4109,[1]PIB_dos_Municípios!G$2:G$5571,0),1)</f>
        <v>92378.305999999997</v>
      </c>
      <c r="J4109" s="2">
        <f>INDEX([1]PIB_dos_Municípios!$AO$2:$AO$5571,MATCH(E4109,[1]PIB_dos_Municípios!G$2:G$5571,0),1)</f>
        <v>4885</v>
      </c>
      <c r="K4109" s="2">
        <f>INDEX([1]PIB_dos_Municípios!$AP$2:$AP$5571,MATCH(E4109,[1]PIB_dos_Municípios!G$2:G$5571,0),1)</f>
        <v>18910.61</v>
      </c>
    </row>
    <row r="4110" spans="1:11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  <c r="F4110" s="2">
        <f>IFERROR(INDEX('Arranjos Populacionais'!$F$2:$F$961,MATCH(TabelaCompleta!E4110,'Arranjos Populacionais'!$A$2:$A$961,0),1),D4110)</f>
        <v>41032</v>
      </c>
      <c r="G4110" s="2">
        <v>0</v>
      </c>
      <c r="H4110" s="11">
        <v>13611</v>
      </c>
      <c r="I4110" s="2">
        <f>INDEX([1]PIB_dos_Municípios!$AN$2:$AN$5571,MATCH(E4110,[1]PIB_dos_Municípios!G$2:G$5571,0),1)</f>
        <v>603755.20799999998</v>
      </c>
      <c r="J4110" s="2">
        <f>INDEX([1]PIB_dos_Municípios!$AO$2:$AO$5571,MATCH(E4110,[1]PIB_dos_Municípios!G$2:G$5571,0),1)</f>
        <v>13611</v>
      </c>
      <c r="K4110" s="2">
        <f>INDEX([1]PIB_dos_Municípios!$AP$2:$AP$5571,MATCH(E4110,[1]PIB_dos_Municípios!G$2:G$5571,0),1)</f>
        <v>44357.89</v>
      </c>
    </row>
    <row r="4111" spans="1:11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  <c r="F4111" s="2">
        <f>IFERROR(INDEX('Arranjos Populacionais'!$F$2:$F$961,MATCH(TabelaCompleta!E4111,'Arranjos Populacionais'!$A$2:$A$961,0),1),D4111)</f>
        <v>41005</v>
      </c>
      <c r="G4111" s="2">
        <v>0</v>
      </c>
      <c r="H4111" s="11">
        <v>13870</v>
      </c>
      <c r="I4111" s="2">
        <f>INDEX([1]PIB_dos_Municípios!$AN$2:$AN$5571,MATCH(E4111,[1]PIB_dos_Municípios!G$2:G$5571,0),1)</f>
        <v>528491.36300000001</v>
      </c>
      <c r="J4111" s="2">
        <f>INDEX([1]PIB_dos_Municípios!$AO$2:$AO$5571,MATCH(E4111,[1]PIB_dos_Municípios!G$2:G$5571,0),1)</f>
        <v>13870</v>
      </c>
      <c r="K4111" s="2">
        <f>INDEX([1]PIB_dos_Municípios!$AP$2:$AP$5571,MATCH(E4111,[1]PIB_dos_Municípios!G$2:G$5571,0),1)</f>
        <v>38103.199999999997</v>
      </c>
    </row>
    <row r="4112" spans="1:11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  <c r="F4112" s="2">
        <f>IFERROR(INDEX('Arranjos Populacionais'!$F$2:$F$961,MATCH(TabelaCompleta!E4112,'Arranjos Populacionais'!$A$2:$A$961,0),1),D4112)</f>
        <v>41009</v>
      </c>
      <c r="G4112" s="2">
        <v>0</v>
      </c>
      <c r="H4112" s="11">
        <v>21920</v>
      </c>
      <c r="I4112" s="2">
        <f>INDEX([1]PIB_dos_Municípios!$AN$2:$AN$5571,MATCH(E4112,[1]PIB_dos_Municípios!G$2:G$5571,0),1)</f>
        <v>505969.80900000001</v>
      </c>
      <c r="J4112" s="2">
        <f>INDEX([1]PIB_dos_Municípios!$AO$2:$AO$5571,MATCH(E4112,[1]PIB_dos_Municípios!G$2:G$5571,0),1)</f>
        <v>21920</v>
      </c>
      <c r="K4112" s="2">
        <f>INDEX([1]PIB_dos_Municípios!$AP$2:$AP$5571,MATCH(E4112,[1]PIB_dos_Municípios!G$2:G$5571,0),1)</f>
        <v>23082.560000000001</v>
      </c>
    </row>
    <row r="4113" spans="1:11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  <c r="F4113" s="2">
        <f>IFERROR(INDEX('Arranjos Populacionais'!$F$2:$F$961,MATCH(TabelaCompleta!E4113,'Arranjos Populacionais'!$A$2:$A$961,0),1),D4113)</f>
        <v>41009</v>
      </c>
      <c r="G4113" s="2">
        <v>0</v>
      </c>
      <c r="H4113" s="11">
        <v>34425</v>
      </c>
      <c r="I4113" s="2">
        <f>INDEX([1]PIB_dos_Municípios!$AN$2:$AN$5571,MATCH(E4113,[1]PIB_dos_Municípios!G$2:G$5571,0),1)</f>
        <v>1334189.5789999999</v>
      </c>
      <c r="J4113" s="2">
        <f>INDEX([1]PIB_dos_Municípios!$AO$2:$AO$5571,MATCH(E4113,[1]PIB_dos_Municípios!G$2:G$5571,0),1)</f>
        <v>34425</v>
      </c>
      <c r="K4113" s="2">
        <f>INDEX([1]PIB_dos_Municípios!$AP$2:$AP$5571,MATCH(E4113,[1]PIB_dos_Municípios!G$2:G$5571,0),1)</f>
        <v>38756.410000000003</v>
      </c>
    </row>
    <row r="4114" spans="1:11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  <c r="F4114" s="2">
        <f>IFERROR(INDEX('Arranjos Populacionais'!$F$2:$F$961,MATCH(TabelaCompleta!E4114,'Arranjos Populacionais'!$A$2:$A$961,0),1),D4114)</f>
        <v>41037</v>
      </c>
      <c r="G4114" s="2">
        <v>0</v>
      </c>
      <c r="H4114" s="11">
        <v>25287</v>
      </c>
      <c r="I4114" s="2">
        <f>INDEX([1]PIB_dos_Municípios!$AN$2:$AN$5571,MATCH(E4114,[1]PIB_dos_Municípios!G$2:G$5571,0),1)</f>
        <v>549473.951</v>
      </c>
      <c r="J4114" s="2">
        <f>INDEX([1]PIB_dos_Municípios!$AO$2:$AO$5571,MATCH(E4114,[1]PIB_dos_Municípios!G$2:G$5571,0),1)</f>
        <v>25287</v>
      </c>
      <c r="K4114" s="2">
        <f>INDEX([1]PIB_dos_Municípios!$AP$2:$AP$5571,MATCH(E4114,[1]PIB_dos_Municípios!G$2:G$5571,0),1)</f>
        <v>21729.5</v>
      </c>
    </row>
    <row r="4115" spans="1:11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  <c r="F4115" s="2">
        <f>IFERROR(INDEX('Arranjos Populacionais'!$F$2:$F$961,MATCH(TabelaCompleta!E4115,'Arranjos Populacionais'!$A$2:$A$961,0),1),D4115)</f>
        <v>41026</v>
      </c>
      <c r="G4115" s="2">
        <v>0</v>
      </c>
      <c r="H4115" s="11">
        <v>2907</v>
      </c>
      <c r="I4115" s="2">
        <f>INDEX([1]PIB_dos_Municípios!$AN$2:$AN$5571,MATCH(E4115,[1]PIB_dos_Municípios!G$2:G$5571,0),1)</f>
        <v>54704.468999999997</v>
      </c>
      <c r="J4115" s="2">
        <f>INDEX([1]PIB_dos_Municípios!$AO$2:$AO$5571,MATCH(E4115,[1]PIB_dos_Municípios!G$2:G$5571,0),1)</f>
        <v>2907</v>
      </c>
      <c r="K4115" s="2">
        <f>INDEX([1]PIB_dos_Municípios!$AP$2:$AP$5571,MATCH(E4115,[1]PIB_dos_Municípios!G$2:G$5571,0),1)</f>
        <v>18818.189999999999</v>
      </c>
    </row>
    <row r="4116" spans="1:11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  <c r="F4116" s="2">
        <f>IFERROR(INDEX('Arranjos Populacionais'!$F$2:$F$961,MATCH(TabelaCompleta!E4116,'Arranjos Populacionais'!$A$2:$A$961,0),1),D4116)</f>
        <v>41030</v>
      </c>
      <c r="G4116" s="2">
        <v>0</v>
      </c>
      <c r="H4116" s="11">
        <v>17301</v>
      </c>
      <c r="I4116" s="2">
        <f>INDEX([1]PIB_dos_Municípios!$AN$2:$AN$5571,MATCH(E4116,[1]PIB_dos_Municípios!G$2:G$5571,0),1)</f>
        <v>1697386.371</v>
      </c>
      <c r="J4116" s="2">
        <f>INDEX([1]PIB_dos_Municípios!$AO$2:$AO$5571,MATCH(E4116,[1]PIB_dos_Municípios!G$2:G$5571,0),1)</f>
        <v>17301</v>
      </c>
      <c r="K4116" s="2">
        <f>INDEX([1]PIB_dos_Municípios!$AP$2:$AP$5571,MATCH(E4116,[1]PIB_dos_Municípios!G$2:G$5571,0),1)</f>
        <v>98109.15</v>
      </c>
    </row>
    <row r="4117" spans="1:11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  <c r="F4117" s="2">
        <f>IFERROR(INDEX('Arranjos Populacionais'!$F$2:$F$961,MATCH(TabelaCompleta!E4117,'Arranjos Populacionais'!$A$2:$A$961,0),1),D4117)</f>
        <v>41013</v>
      </c>
      <c r="G4117" s="2">
        <v>0</v>
      </c>
      <c r="H4117" s="11">
        <v>13684</v>
      </c>
      <c r="I4117" s="2">
        <f>INDEX([1]PIB_dos_Municípios!$AN$2:$AN$5571,MATCH(E4117,[1]PIB_dos_Municípios!G$2:G$5571,0),1)</f>
        <v>355654.69500000001</v>
      </c>
      <c r="J4117" s="2">
        <f>INDEX([1]PIB_dos_Municípios!$AO$2:$AO$5571,MATCH(E4117,[1]PIB_dos_Municípios!G$2:G$5571,0),1)</f>
        <v>13684</v>
      </c>
      <c r="K4117" s="2">
        <f>INDEX([1]PIB_dos_Municípios!$AP$2:$AP$5571,MATCH(E4117,[1]PIB_dos_Municípios!G$2:G$5571,0),1)</f>
        <v>25990.55</v>
      </c>
    </row>
    <row r="4118" spans="1:11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  <c r="F4118" s="2">
        <f>IFERROR(INDEX('Arranjos Populacionais'!$F$2:$F$961,MATCH(TabelaCompleta!E4118,'Arranjos Populacionais'!$A$2:$A$961,0),1),D4118)</f>
        <v>41022</v>
      </c>
      <c r="G4118" s="2">
        <v>0</v>
      </c>
      <c r="H4118" s="11">
        <v>51306</v>
      </c>
      <c r="I4118" s="2">
        <f>INDEX([1]PIB_dos_Municípios!$AN$2:$AN$5571,MATCH(E4118,[1]PIB_dos_Municípios!G$2:G$5571,0),1)</f>
        <v>2078692.8829999999</v>
      </c>
      <c r="J4118" s="2">
        <f>INDEX([1]PIB_dos_Municípios!$AO$2:$AO$5571,MATCH(E4118,[1]PIB_dos_Municípios!G$2:G$5571,0),1)</f>
        <v>51306</v>
      </c>
      <c r="K4118" s="2">
        <f>INDEX([1]PIB_dos_Municípios!$AP$2:$AP$5571,MATCH(E4118,[1]PIB_dos_Municípios!G$2:G$5571,0),1)</f>
        <v>40515.589999999997</v>
      </c>
    </row>
    <row r="4119" spans="1:11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  <c r="F4119" s="2">
        <f>IFERROR(INDEX('Arranjos Populacionais'!$F$2:$F$961,MATCH(TabelaCompleta!E4119,'Arranjos Populacionais'!$A$2:$A$961,0),1),D4119)</f>
        <v>41002</v>
      </c>
      <c r="G4119" s="2">
        <v>0</v>
      </c>
      <c r="H4119" s="11">
        <v>5957</v>
      </c>
      <c r="I4119" s="2">
        <f>INDEX([1]PIB_dos_Municípios!$AN$2:$AN$5571,MATCH(E4119,[1]PIB_dos_Municípios!G$2:G$5571,0),1)</f>
        <v>102203.266</v>
      </c>
      <c r="J4119" s="2">
        <f>INDEX([1]PIB_dos_Municípios!$AO$2:$AO$5571,MATCH(E4119,[1]PIB_dos_Municípios!G$2:G$5571,0),1)</f>
        <v>5957</v>
      </c>
      <c r="K4119" s="2">
        <f>INDEX([1]PIB_dos_Municípios!$AP$2:$AP$5571,MATCH(E4119,[1]PIB_dos_Municípios!G$2:G$5571,0),1)</f>
        <v>17156.830000000002</v>
      </c>
    </row>
    <row r="4120" spans="1:11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  <c r="F4120" s="2">
        <f>IFERROR(INDEX('Arranjos Populacionais'!$F$2:$F$961,MATCH(TabelaCompleta!E4120,'Arranjos Populacionais'!$A$2:$A$961,0),1),D4120)</f>
        <v>41009</v>
      </c>
      <c r="G4120" s="2">
        <v>0</v>
      </c>
      <c r="H4120" s="11">
        <v>34675</v>
      </c>
      <c r="I4120" s="2">
        <f>INDEX([1]PIB_dos_Municípios!$AN$2:$AN$5571,MATCH(E4120,[1]PIB_dos_Municípios!G$2:G$5571,0),1)</f>
        <v>1374653.878</v>
      </c>
      <c r="J4120" s="2">
        <f>INDEX([1]PIB_dos_Municípios!$AO$2:$AO$5571,MATCH(E4120,[1]PIB_dos_Municípios!G$2:G$5571,0),1)</f>
        <v>34675</v>
      </c>
      <c r="K4120" s="2">
        <f>INDEX([1]PIB_dos_Municípios!$AP$2:$AP$5571,MATCH(E4120,[1]PIB_dos_Municípios!G$2:G$5571,0),1)</f>
        <v>39643.949999999997</v>
      </c>
    </row>
    <row r="4121" spans="1:11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  <c r="F4121" s="2">
        <f>IFERROR(INDEX('Arranjos Populacionais'!$F$2:$F$961,MATCH(TabelaCompleta!E4121,'Arranjos Populacionais'!$A$2:$A$961,0),1),D4121)</f>
        <v>41010</v>
      </c>
      <c r="G4121" s="2">
        <v>0</v>
      </c>
      <c r="H4121" s="11">
        <v>9073</v>
      </c>
      <c r="I4121" s="2">
        <f>INDEX([1]PIB_dos_Municípios!$AN$2:$AN$5571,MATCH(E4121,[1]PIB_dos_Municípios!G$2:G$5571,0),1)</f>
        <v>267631.25099999999</v>
      </c>
      <c r="J4121" s="2">
        <f>INDEX([1]PIB_dos_Municípios!$AO$2:$AO$5571,MATCH(E4121,[1]PIB_dos_Municípios!G$2:G$5571,0),1)</f>
        <v>9073</v>
      </c>
      <c r="K4121" s="2">
        <f>INDEX([1]PIB_dos_Municípios!$AP$2:$AP$5571,MATCH(E4121,[1]PIB_dos_Municípios!G$2:G$5571,0),1)</f>
        <v>29497.55</v>
      </c>
    </row>
    <row r="4122" spans="1:11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  <c r="F4122" s="2">
        <f>IFERROR(INDEX('Arranjos Populacionais'!$F$2:$F$961,MATCH(TabelaCompleta!E4122,'Arranjos Populacionais'!$A$2:$A$961,0),1),D4122)</f>
        <v>41001</v>
      </c>
      <c r="G4122" s="2">
        <v>0</v>
      </c>
      <c r="H4122" s="11">
        <v>7150</v>
      </c>
      <c r="I4122" s="2">
        <f>INDEX([1]PIB_dos_Municípios!$AN$2:$AN$5571,MATCH(E4122,[1]PIB_dos_Municípios!G$2:G$5571,0),1)</f>
        <v>112503.37300000001</v>
      </c>
      <c r="J4122" s="2">
        <f>INDEX([1]PIB_dos_Municípios!$AO$2:$AO$5571,MATCH(E4122,[1]PIB_dos_Municípios!G$2:G$5571,0),1)</f>
        <v>7150</v>
      </c>
      <c r="K4122" s="2">
        <f>INDEX([1]PIB_dos_Municípios!$AP$2:$AP$5571,MATCH(E4122,[1]PIB_dos_Municípios!G$2:G$5571,0),1)</f>
        <v>15734.74</v>
      </c>
    </row>
    <row r="4123" spans="1:11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  <c r="F4123" s="2">
        <f>IFERROR(INDEX('Arranjos Populacionais'!$F$2:$F$961,MATCH(TabelaCompleta!E4123,'Arranjos Populacionais'!$A$2:$A$961,0),1),D4123)</f>
        <v>41002</v>
      </c>
      <c r="G4123" s="2">
        <v>0</v>
      </c>
      <c r="H4123" s="11">
        <v>10548</v>
      </c>
      <c r="I4123" s="2">
        <f>INDEX([1]PIB_dos_Municípios!$AN$2:$AN$5571,MATCH(E4123,[1]PIB_dos_Municípios!G$2:G$5571,0),1)</f>
        <v>211969.894</v>
      </c>
      <c r="J4123" s="2">
        <f>INDEX([1]PIB_dos_Municípios!$AO$2:$AO$5571,MATCH(E4123,[1]PIB_dos_Municípios!G$2:G$5571,0),1)</f>
        <v>10548</v>
      </c>
      <c r="K4123" s="2">
        <f>INDEX([1]PIB_dos_Municípios!$AP$2:$AP$5571,MATCH(E4123,[1]PIB_dos_Municípios!G$2:G$5571,0),1)</f>
        <v>20095.740000000002</v>
      </c>
    </row>
    <row r="4124" spans="1:11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  <c r="F4124" s="2">
        <f>IFERROR(INDEX('Arranjos Populacionais'!$F$2:$F$961,MATCH(TabelaCompleta!E4124,'Arranjos Populacionais'!$A$2:$A$961,0),1),D4124)</f>
        <v>41009</v>
      </c>
      <c r="G4124" s="2">
        <v>0</v>
      </c>
      <c r="H4124" s="11">
        <v>403063</v>
      </c>
      <c r="I4124" s="2">
        <f>INDEX([1]PIB_dos_Municípios!$AN$2:$AN$5571,MATCH(E4124,[1]PIB_dos_Municípios!G$2:G$5571,0),1)</f>
        <v>16121079.484999999</v>
      </c>
      <c r="J4124" s="2">
        <f>INDEX([1]PIB_dos_Municípios!$AO$2:$AO$5571,MATCH(E4124,[1]PIB_dos_Municípios!G$2:G$5571,0),1)</f>
        <v>403063</v>
      </c>
      <c r="K4124" s="2">
        <f>INDEX([1]PIB_dos_Municípios!$AP$2:$AP$5571,MATCH(E4124,[1]PIB_dos_Municípios!G$2:G$5571,0),1)</f>
        <v>39996.43</v>
      </c>
    </row>
    <row r="4125" spans="1:11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  <c r="F4125" s="2">
        <f>IFERROR(INDEX('Arranjos Populacionais'!$F$2:$F$961,MATCH(TabelaCompleta!E4125,'Arranjos Populacionais'!$A$2:$A$961,0),1),D4125)</f>
        <v>41027</v>
      </c>
      <c r="G4125" s="2">
        <v>0</v>
      </c>
      <c r="H4125" s="11">
        <v>6612</v>
      </c>
      <c r="I4125" s="2">
        <f>INDEX([1]PIB_dos_Municípios!$AN$2:$AN$5571,MATCH(E4125,[1]PIB_dos_Municípios!G$2:G$5571,0),1)</f>
        <v>236788.97</v>
      </c>
      <c r="J4125" s="2">
        <f>INDEX([1]PIB_dos_Municípios!$AO$2:$AO$5571,MATCH(E4125,[1]PIB_dos_Municípios!G$2:G$5571,0),1)</f>
        <v>6612</v>
      </c>
      <c r="K4125" s="2">
        <f>INDEX([1]PIB_dos_Municípios!$AP$2:$AP$5571,MATCH(E4125,[1]PIB_dos_Municípios!G$2:G$5571,0),1)</f>
        <v>35812</v>
      </c>
    </row>
    <row r="4126" spans="1:11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  <c r="F4126" s="2">
        <f>IFERROR(INDEX('Arranjos Populacionais'!$F$2:$F$961,MATCH(TabelaCompleta!E4126,'Arranjos Populacionais'!$A$2:$A$961,0),1),D4126)</f>
        <v>41022</v>
      </c>
      <c r="G4126" s="2">
        <v>0</v>
      </c>
      <c r="H4126" s="11">
        <v>5784</v>
      </c>
      <c r="I4126" s="2">
        <f>INDEX([1]PIB_dos_Municípios!$AN$2:$AN$5571,MATCH(E4126,[1]PIB_dos_Municípios!G$2:G$5571,0),1)</f>
        <v>362993.21299999999</v>
      </c>
      <c r="J4126" s="2">
        <f>INDEX([1]PIB_dos_Municípios!$AO$2:$AO$5571,MATCH(E4126,[1]PIB_dos_Municípios!G$2:G$5571,0),1)</f>
        <v>5784</v>
      </c>
      <c r="K4126" s="2">
        <f>INDEX([1]PIB_dos_Municípios!$AP$2:$AP$5571,MATCH(E4126,[1]PIB_dos_Municípios!G$2:G$5571,0),1)</f>
        <v>62758.16</v>
      </c>
    </row>
    <row r="4127" spans="1:11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  <c r="F4127" s="2">
        <f>IFERROR(INDEX('Arranjos Populacionais'!$F$2:$F$961,MATCH(TabelaCompleta!E4127,'Arranjos Populacionais'!$A$2:$A$961,0),1),D4127)</f>
        <v>41026</v>
      </c>
      <c r="G4127" s="2">
        <v>0</v>
      </c>
      <c r="H4127" s="11">
        <v>14505</v>
      </c>
      <c r="I4127" s="2">
        <f>INDEX([1]PIB_dos_Municípios!$AN$2:$AN$5571,MATCH(E4127,[1]PIB_dos_Municípios!G$2:G$5571,0),1)</f>
        <v>401491.402</v>
      </c>
      <c r="J4127" s="2">
        <f>INDEX([1]PIB_dos_Municípios!$AO$2:$AO$5571,MATCH(E4127,[1]PIB_dos_Municípios!G$2:G$5571,0),1)</f>
        <v>14505</v>
      </c>
      <c r="K4127" s="2">
        <f>INDEX([1]PIB_dos_Municípios!$AP$2:$AP$5571,MATCH(E4127,[1]PIB_dos_Municípios!G$2:G$5571,0),1)</f>
        <v>27679.52</v>
      </c>
    </row>
    <row r="4128" spans="1:11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  <c r="F4128" s="2">
        <f>IFERROR(INDEX('Arranjos Populacionais'!$F$2:$F$961,MATCH(TabelaCompleta!E4128,'Arranjos Populacionais'!$A$2:$A$961,0),1),D4128)</f>
        <v>41029</v>
      </c>
      <c r="G4128" s="2">
        <v>0</v>
      </c>
      <c r="H4128" s="11">
        <v>4826</v>
      </c>
      <c r="I4128" s="2">
        <f>INDEX([1]PIB_dos_Municípios!$AN$2:$AN$5571,MATCH(E4128,[1]PIB_dos_Municípios!G$2:G$5571,0),1)</f>
        <v>79688.195000000007</v>
      </c>
      <c r="J4128" s="2">
        <f>INDEX([1]PIB_dos_Municípios!$AO$2:$AO$5571,MATCH(E4128,[1]PIB_dos_Municípios!G$2:G$5571,0),1)</f>
        <v>4826</v>
      </c>
      <c r="K4128" s="2">
        <f>INDEX([1]PIB_dos_Municípios!$AP$2:$AP$5571,MATCH(E4128,[1]PIB_dos_Municípios!G$2:G$5571,0),1)</f>
        <v>16512.27</v>
      </c>
    </row>
    <row r="4129" spans="1:11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  <c r="F4129" s="2">
        <f>IFERROR(INDEX('Arranjos Populacionais'!$F$2:$F$961,MATCH(TabelaCompleta!E4129,'Arranjos Populacionais'!$A$2:$A$961,0),1),D4129)</f>
        <v>41012</v>
      </c>
      <c r="G4129" s="2">
        <v>0</v>
      </c>
      <c r="H4129" s="11">
        <v>4760</v>
      </c>
      <c r="I4129" s="2">
        <f>INDEX([1]PIB_dos_Municípios!$AN$2:$AN$5571,MATCH(E4129,[1]PIB_dos_Municípios!G$2:G$5571,0),1)</f>
        <v>67871.668000000005</v>
      </c>
      <c r="J4129" s="2">
        <f>INDEX([1]PIB_dos_Municípios!$AO$2:$AO$5571,MATCH(E4129,[1]PIB_dos_Municípios!G$2:G$5571,0),1)</f>
        <v>4760</v>
      </c>
      <c r="K4129" s="2">
        <f>INDEX([1]PIB_dos_Municípios!$AP$2:$AP$5571,MATCH(E4129,[1]PIB_dos_Municípios!G$2:G$5571,0),1)</f>
        <v>14258.75</v>
      </c>
    </row>
    <row r="4130" spans="1:11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  <c r="F4130" s="2">
        <f>IFERROR(INDEX('Arranjos Populacionais'!$F$2:$F$961,MATCH(TabelaCompleta!E4130,'Arranjos Populacionais'!$A$2:$A$961,0),1),D4130)</f>
        <v>41024</v>
      </c>
      <c r="G4130" s="2">
        <v>0</v>
      </c>
      <c r="H4130" s="11">
        <v>17491</v>
      </c>
      <c r="I4130" s="2">
        <f>INDEX([1]PIB_dos_Municípios!$AN$2:$AN$5571,MATCH(E4130,[1]PIB_dos_Municípios!G$2:G$5571,0),1)</f>
        <v>752985.73400000005</v>
      </c>
      <c r="J4130" s="2">
        <f>INDEX([1]PIB_dos_Municípios!$AO$2:$AO$5571,MATCH(E4130,[1]PIB_dos_Municípios!G$2:G$5571,0),1)</f>
        <v>17491</v>
      </c>
      <c r="K4130" s="2">
        <f>INDEX([1]PIB_dos_Municípios!$AP$2:$AP$5571,MATCH(E4130,[1]PIB_dos_Municípios!G$2:G$5571,0),1)</f>
        <v>43049.9</v>
      </c>
    </row>
    <row r="4131" spans="1:11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  <c r="F4131" s="2">
        <f>IFERROR(INDEX('Arranjos Populacionais'!$F$2:$F$961,MATCH(TabelaCompleta!E4131,'Arranjos Populacionais'!$A$2:$A$961,0),1),D4131)</f>
        <v>41038</v>
      </c>
      <c r="G4131" s="2">
        <v>0</v>
      </c>
      <c r="H4131" s="11">
        <v>33024</v>
      </c>
      <c r="I4131" s="2">
        <f>INDEX([1]PIB_dos_Municípios!$AN$2:$AN$5571,MATCH(E4131,[1]PIB_dos_Municípios!G$2:G$5571,0),1)</f>
        <v>944640.12800000003</v>
      </c>
      <c r="J4131" s="2">
        <f>INDEX([1]PIB_dos_Municípios!$AO$2:$AO$5571,MATCH(E4131,[1]PIB_dos_Municípios!G$2:G$5571,0),1)</f>
        <v>33024</v>
      </c>
      <c r="K4131" s="2">
        <f>INDEX([1]PIB_dos_Municípios!$AP$2:$AP$5571,MATCH(E4131,[1]PIB_dos_Municípios!G$2:G$5571,0),1)</f>
        <v>28604.66</v>
      </c>
    </row>
    <row r="4132" spans="1:11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  <c r="F4132" s="2">
        <f>IFERROR(INDEX('Arranjos Populacionais'!$F$2:$F$961,MATCH(TabelaCompleta!E4132,'Arranjos Populacionais'!$A$2:$A$961,0),1),D4132)</f>
        <v>41028</v>
      </c>
      <c r="G4132" s="2">
        <v>0</v>
      </c>
      <c r="H4132" s="11">
        <v>3622</v>
      </c>
      <c r="I4132" s="2">
        <f>INDEX([1]PIB_dos_Municípios!$AN$2:$AN$5571,MATCH(E4132,[1]PIB_dos_Municípios!G$2:G$5571,0),1)</f>
        <v>75945.585000000006</v>
      </c>
      <c r="J4132" s="2">
        <f>INDEX([1]PIB_dos_Municípios!$AO$2:$AO$5571,MATCH(E4132,[1]PIB_dos_Municípios!G$2:G$5571,0),1)</f>
        <v>3622</v>
      </c>
      <c r="K4132" s="2">
        <f>INDEX([1]PIB_dos_Municípios!$AP$2:$AP$5571,MATCH(E4132,[1]PIB_dos_Municípios!G$2:G$5571,0),1)</f>
        <v>20967.86</v>
      </c>
    </row>
    <row r="4133" spans="1:11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  <c r="F4133" s="2">
        <f>IFERROR(INDEX('Arranjos Populacionais'!$F$2:$F$961,MATCH(TabelaCompleta!E4133,'Arranjos Populacionais'!$A$2:$A$961,0),1),D4133)</f>
        <v>41010</v>
      </c>
      <c r="G4133" s="2">
        <v>0</v>
      </c>
      <c r="H4133" s="11">
        <v>9874</v>
      </c>
      <c r="I4133" s="2">
        <f>INDEX([1]PIB_dos_Municípios!$AN$2:$AN$5571,MATCH(E4133,[1]PIB_dos_Municípios!G$2:G$5571,0),1)</f>
        <v>270146.23599999998</v>
      </c>
      <c r="J4133" s="2">
        <f>INDEX([1]PIB_dos_Municípios!$AO$2:$AO$5571,MATCH(E4133,[1]PIB_dos_Municípios!G$2:G$5571,0),1)</f>
        <v>9874</v>
      </c>
      <c r="K4133" s="2">
        <f>INDEX([1]PIB_dos_Municípios!$AP$2:$AP$5571,MATCH(E4133,[1]PIB_dos_Municípios!G$2:G$5571,0),1)</f>
        <v>27359.35</v>
      </c>
    </row>
    <row r="4134" spans="1:11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  <c r="F4134" s="2">
        <f>IFERROR(INDEX('Arranjos Populacionais'!$F$2:$F$961,MATCH(TabelaCompleta!E4134,'Arranjos Populacionais'!$A$2:$A$961,0),1),D4134)</f>
        <v>41024</v>
      </c>
      <c r="G4134" s="2">
        <v>0</v>
      </c>
      <c r="H4134" s="11">
        <v>45239</v>
      </c>
      <c r="I4134" s="2">
        <f>INDEX([1]PIB_dos_Municípios!$AN$2:$AN$5571,MATCH(E4134,[1]PIB_dos_Municípios!G$2:G$5571,0),1)</f>
        <v>1675040.851</v>
      </c>
      <c r="J4134" s="2">
        <f>INDEX([1]PIB_dos_Municípios!$AO$2:$AO$5571,MATCH(E4134,[1]PIB_dos_Municípios!G$2:G$5571,0),1)</f>
        <v>45239</v>
      </c>
      <c r="K4134" s="2">
        <f>INDEX([1]PIB_dos_Municípios!$AP$2:$AP$5571,MATCH(E4134,[1]PIB_dos_Municípios!G$2:G$5571,0),1)</f>
        <v>37026.480000000003</v>
      </c>
    </row>
    <row r="4135" spans="1:11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  <c r="F4135" s="2">
        <f>IFERROR(INDEX('Arranjos Populacionais'!$F$2:$F$961,MATCH(TabelaCompleta!E4135,'Arranjos Populacionais'!$A$2:$A$961,0),1),D4135)</f>
        <v>41022</v>
      </c>
      <c r="G4135" s="2">
        <v>0</v>
      </c>
      <c r="H4135" s="11">
        <v>5437</v>
      </c>
      <c r="I4135" s="2">
        <f>INDEX([1]PIB_dos_Municípios!$AN$2:$AN$5571,MATCH(E4135,[1]PIB_dos_Municípios!G$2:G$5571,0),1)</f>
        <v>199789.416</v>
      </c>
      <c r="J4135" s="2">
        <f>INDEX([1]PIB_dos_Municípios!$AO$2:$AO$5571,MATCH(E4135,[1]PIB_dos_Municípios!G$2:G$5571,0),1)</f>
        <v>5437</v>
      </c>
      <c r="K4135" s="2">
        <f>INDEX([1]PIB_dos_Municípios!$AP$2:$AP$5571,MATCH(E4135,[1]PIB_dos_Municípios!G$2:G$5571,0),1)</f>
        <v>36746.26</v>
      </c>
    </row>
    <row r="4136" spans="1:11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  <c r="F4136" s="2">
        <f>IFERROR(INDEX('Arranjos Populacionais'!$F$2:$F$961,MATCH(TabelaCompleta!E4136,'Arranjos Populacionais'!$A$2:$A$961,0),1),D4136)</f>
        <v>41001</v>
      </c>
      <c r="G4136" s="2">
        <v>0</v>
      </c>
      <c r="H4136" s="11">
        <v>2324</v>
      </c>
      <c r="I4136" s="2">
        <f>INDEX([1]PIB_dos_Municípios!$AN$2:$AN$5571,MATCH(E4136,[1]PIB_dos_Municípios!G$2:G$5571,0),1)</f>
        <v>86920.044999999998</v>
      </c>
      <c r="J4136" s="2">
        <f>INDEX([1]PIB_dos_Municípios!$AO$2:$AO$5571,MATCH(E4136,[1]PIB_dos_Municípios!G$2:G$5571,0),1)</f>
        <v>2324</v>
      </c>
      <c r="K4136" s="2">
        <f>INDEX([1]PIB_dos_Municípios!$AP$2:$AP$5571,MATCH(E4136,[1]PIB_dos_Municípios!G$2:G$5571,0),1)</f>
        <v>37401.050000000003</v>
      </c>
    </row>
    <row r="4137" spans="1:11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  <c r="F4137" s="2">
        <f>IFERROR(INDEX('Arranjos Populacionais'!$F$2:$F$961,MATCH(TabelaCompleta!E4137,'Arranjos Populacionais'!$A$2:$A$961,0),1),D4137)</f>
        <v>41007</v>
      </c>
      <c r="G4137" s="2">
        <v>0</v>
      </c>
      <c r="H4137" s="11">
        <v>1880</v>
      </c>
      <c r="I4137" s="2">
        <f>INDEX([1]PIB_dos_Municípios!$AN$2:$AN$5571,MATCH(E4137,[1]PIB_dos_Municípios!G$2:G$5571,0),1)</f>
        <v>40318.807999999997</v>
      </c>
      <c r="J4137" s="2">
        <f>INDEX([1]PIB_dos_Municípios!$AO$2:$AO$5571,MATCH(E4137,[1]PIB_dos_Municípios!G$2:G$5571,0),1)</f>
        <v>1880</v>
      </c>
      <c r="K4137" s="2">
        <f>INDEX([1]PIB_dos_Municípios!$AP$2:$AP$5571,MATCH(E4137,[1]PIB_dos_Municípios!G$2:G$5571,0),1)</f>
        <v>21446.17</v>
      </c>
    </row>
    <row r="4138" spans="1:11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  <c r="F4138" s="2">
        <f>IFERROR(INDEX('Arranjos Populacionais'!$F$2:$F$961,MATCH(TabelaCompleta!E4138,'Arranjos Populacionais'!$A$2:$A$961,0),1),D4138)</f>
        <v>41024</v>
      </c>
      <c r="G4138" s="2">
        <v>0</v>
      </c>
      <c r="H4138" s="11">
        <v>10863</v>
      </c>
      <c r="I4138" s="2">
        <f>INDEX([1]PIB_dos_Municípios!$AN$2:$AN$5571,MATCH(E4138,[1]PIB_dos_Municípios!G$2:G$5571,0),1)</f>
        <v>331103.92499999999</v>
      </c>
      <c r="J4138" s="2">
        <f>INDEX([1]PIB_dos_Municípios!$AO$2:$AO$5571,MATCH(E4138,[1]PIB_dos_Municípios!G$2:G$5571,0),1)</f>
        <v>10863</v>
      </c>
      <c r="K4138" s="2">
        <f>INDEX([1]PIB_dos_Municípios!$AP$2:$AP$5571,MATCH(E4138,[1]PIB_dos_Municípios!G$2:G$5571,0),1)</f>
        <v>30479.97</v>
      </c>
    </row>
    <row r="4139" spans="1:11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  <c r="F4139" s="2">
        <f>IFERROR(INDEX('Arranjos Populacionais'!$F$2:$F$961,MATCH(TabelaCompleta!E4139,'Arranjos Populacionais'!$A$2:$A$961,0),1),D4139)</f>
        <v>41004</v>
      </c>
      <c r="G4139" s="2">
        <v>0</v>
      </c>
      <c r="H4139" s="11">
        <v>12664</v>
      </c>
      <c r="I4139" s="2">
        <f>INDEX([1]PIB_dos_Municípios!$AN$2:$AN$5571,MATCH(E4139,[1]PIB_dos_Municípios!G$2:G$5571,0),1)</f>
        <v>241789.03599999999</v>
      </c>
      <c r="J4139" s="2">
        <f>INDEX([1]PIB_dos_Municípios!$AO$2:$AO$5571,MATCH(E4139,[1]PIB_dos_Municípios!G$2:G$5571,0),1)</f>
        <v>12664</v>
      </c>
      <c r="K4139" s="2">
        <f>INDEX([1]PIB_dos_Municípios!$AP$2:$AP$5571,MATCH(E4139,[1]PIB_dos_Municípios!G$2:G$5571,0),1)</f>
        <v>19092.63</v>
      </c>
    </row>
    <row r="4140" spans="1:11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  <c r="F4140" s="2">
        <f>IFERROR(INDEX('Arranjos Populacionais'!$F$2:$F$961,MATCH(TabelaCompleta!E4140,'Arranjos Populacionais'!$A$2:$A$961,0),1),D4140)</f>
        <v>41038</v>
      </c>
      <c r="G4140" s="2">
        <v>0</v>
      </c>
      <c r="H4140" s="11">
        <v>16488</v>
      </c>
      <c r="I4140" s="2">
        <f>INDEX([1]PIB_dos_Municípios!$AN$2:$AN$5571,MATCH(E4140,[1]PIB_dos_Municípios!G$2:G$5571,0),1)</f>
        <v>301935.53499999997</v>
      </c>
      <c r="J4140" s="2">
        <f>INDEX([1]PIB_dos_Municípios!$AO$2:$AO$5571,MATCH(E4140,[1]PIB_dos_Municípios!G$2:G$5571,0),1)</f>
        <v>16488</v>
      </c>
      <c r="K4140" s="2">
        <f>INDEX([1]PIB_dos_Municípios!$AP$2:$AP$5571,MATCH(E4140,[1]PIB_dos_Municípios!G$2:G$5571,0),1)</f>
        <v>18312.439999999999</v>
      </c>
    </row>
    <row r="4141" spans="1:11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  <c r="F4141" s="2">
        <f>IFERROR(INDEX('Arranjos Populacionais'!$F$2:$F$961,MATCH(TabelaCompleta!E4141,'Arranjos Populacionais'!$A$2:$A$961,0),1),D4141)</f>
        <v>41006</v>
      </c>
      <c r="G4141" s="2">
        <v>0</v>
      </c>
      <c r="H4141" s="11">
        <v>3934</v>
      </c>
      <c r="I4141" s="2">
        <f>INDEX([1]PIB_dos_Municípios!$AN$2:$AN$5571,MATCH(E4141,[1]PIB_dos_Municípios!G$2:G$5571,0),1)</f>
        <v>84946.76</v>
      </c>
      <c r="J4141" s="2">
        <f>INDEX([1]PIB_dos_Municípios!$AO$2:$AO$5571,MATCH(E4141,[1]PIB_dos_Municípios!G$2:G$5571,0),1)</f>
        <v>3934</v>
      </c>
      <c r="K4141" s="2">
        <f>INDEX([1]PIB_dos_Municípios!$AP$2:$AP$5571,MATCH(E4141,[1]PIB_dos_Municípios!G$2:G$5571,0),1)</f>
        <v>21592.97</v>
      </c>
    </row>
    <row r="4142" spans="1:11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  <c r="F4142" s="2">
        <f>IFERROR(INDEX('Arranjos Populacionais'!$F$2:$F$961,MATCH(TabelaCompleta!E4142,'Arranjos Populacionais'!$A$2:$A$961,0),1),D4142)</f>
        <v>41006</v>
      </c>
      <c r="G4142" s="2">
        <v>0</v>
      </c>
      <c r="H4142" s="11">
        <v>4070</v>
      </c>
      <c r="I4142" s="2">
        <f>INDEX([1]PIB_dos_Municípios!$AN$2:$AN$5571,MATCH(E4142,[1]PIB_dos_Municípios!G$2:G$5571,0),1)</f>
        <v>72088.94</v>
      </c>
      <c r="J4142" s="2">
        <f>INDEX([1]PIB_dos_Municípios!$AO$2:$AO$5571,MATCH(E4142,[1]PIB_dos_Municípios!G$2:G$5571,0),1)</f>
        <v>4070</v>
      </c>
      <c r="K4142" s="2">
        <f>INDEX([1]PIB_dos_Municípios!$AP$2:$AP$5571,MATCH(E4142,[1]PIB_dos_Municípios!G$2:G$5571,0),1)</f>
        <v>17712.27</v>
      </c>
    </row>
    <row r="4143" spans="1:11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  <c r="F4143" s="2">
        <f>IFERROR(INDEX('Arranjos Populacionais'!$F$2:$F$961,MATCH(TabelaCompleta!E4143,'Arranjos Populacionais'!$A$2:$A$961,0),1),D4143)</f>
        <v>41001</v>
      </c>
      <c r="G4143" s="2">
        <v>0</v>
      </c>
      <c r="H4143" s="11">
        <v>1527</v>
      </c>
      <c r="I4143" s="2">
        <f>INDEX([1]PIB_dos_Municípios!$AN$2:$AN$5571,MATCH(E4143,[1]PIB_dos_Municípios!G$2:G$5571,0),1)</f>
        <v>39167.775999999998</v>
      </c>
      <c r="J4143" s="2">
        <f>INDEX([1]PIB_dos_Municípios!$AO$2:$AO$5571,MATCH(E4143,[1]PIB_dos_Municípios!G$2:G$5571,0),1)</f>
        <v>1527</v>
      </c>
      <c r="K4143" s="2">
        <f>INDEX([1]PIB_dos_Municípios!$AP$2:$AP$5571,MATCH(E4143,[1]PIB_dos_Municípios!G$2:G$5571,0),1)</f>
        <v>25650.15</v>
      </c>
    </row>
    <row r="4144" spans="1:11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  <c r="F4144" s="2">
        <f>IFERROR(INDEX('Arranjos Populacionais'!$F$2:$F$961,MATCH(TabelaCompleta!E4144,'Arranjos Populacionais'!$A$2:$A$961,0),1),D4144)</f>
        <v>41014</v>
      </c>
      <c r="G4144" s="2">
        <v>0</v>
      </c>
      <c r="H4144" s="11">
        <v>3549</v>
      </c>
      <c r="I4144" s="2">
        <f>INDEX([1]PIB_dos_Municípios!$AN$2:$AN$5571,MATCH(E4144,[1]PIB_dos_Municípios!G$2:G$5571,0),1)</f>
        <v>85560.452999999994</v>
      </c>
      <c r="J4144" s="2">
        <f>INDEX([1]PIB_dos_Municípios!$AO$2:$AO$5571,MATCH(E4144,[1]PIB_dos_Municípios!G$2:G$5571,0),1)</f>
        <v>3549</v>
      </c>
      <c r="K4144" s="2">
        <f>INDEX([1]PIB_dos_Municípios!$AP$2:$AP$5571,MATCH(E4144,[1]PIB_dos_Municípios!G$2:G$5571,0),1)</f>
        <v>24108.33</v>
      </c>
    </row>
    <row r="4145" spans="1:11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  <c r="F4145" s="2">
        <f>IFERROR(INDEX('Arranjos Populacionais'!$F$2:$F$961,MATCH(TabelaCompleta!E4145,'Arranjos Populacionais'!$A$2:$A$961,0),1),D4145)</f>
        <v>41023</v>
      </c>
      <c r="G4145" s="2">
        <v>0</v>
      </c>
      <c r="H4145" s="11">
        <v>11418</v>
      </c>
      <c r="I4145" s="2">
        <f>INDEX([1]PIB_dos_Municípios!$AN$2:$AN$5571,MATCH(E4145,[1]PIB_dos_Municípios!G$2:G$5571,0),1)</f>
        <v>521323.54499999998</v>
      </c>
      <c r="J4145" s="2">
        <f>INDEX([1]PIB_dos_Municípios!$AO$2:$AO$5571,MATCH(E4145,[1]PIB_dos_Municípios!G$2:G$5571,0),1)</f>
        <v>11418</v>
      </c>
      <c r="K4145" s="2">
        <f>INDEX([1]PIB_dos_Municípios!$AP$2:$AP$5571,MATCH(E4145,[1]PIB_dos_Municípios!G$2:G$5571,0),1)</f>
        <v>45658.04</v>
      </c>
    </row>
    <row r="4146" spans="1:11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  <c r="F4146" s="2">
        <f>IFERROR(INDEX('Arranjos Populacionais'!$F$2:$F$961,MATCH(TabelaCompleta!E4146,'Arranjos Populacionais'!$A$2:$A$961,0),1),D4146)</f>
        <v>41004</v>
      </c>
      <c r="G4146" s="2">
        <v>0</v>
      </c>
      <c r="H4146" s="11">
        <v>6471</v>
      </c>
      <c r="I4146" s="2">
        <f>INDEX([1]PIB_dos_Municípios!$AN$2:$AN$5571,MATCH(E4146,[1]PIB_dos_Municípios!G$2:G$5571,0),1)</f>
        <v>196701.04399999999</v>
      </c>
      <c r="J4146" s="2">
        <f>INDEX([1]PIB_dos_Municípios!$AO$2:$AO$5571,MATCH(E4146,[1]PIB_dos_Municípios!G$2:G$5571,0),1)</f>
        <v>6471</v>
      </c>
      <c r="K4146" s="2">
        <f>INDEX([1]PIB_dos_Municípios!$AP$2:$AP$5571,MATCH(E4146,[1]PIB_dos_Municípios!G$2:G$5571,0),1)</f>
        <v>30397.32</v>
      </c>
    </row>
    <row r="4147" spans="1:11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  <c r="F4147" s="2">
        <f>IFERROR(INDEX('Arranjos Populacionais'!$F$2:$F$961,MATCH(TabelaCompleta!E4147,'Arranjos Populacionais'!$A$2:$A$961,0),1),D4147)</f>
        <v>41006</v>
      </c>
      <c r="G4147" s="2">
        <v>0</v>
      </c>
      <c r="H4147" s="11">
        <v>27986</v>
      </c>
      <c r="I4147" s="2">
        <f>INDEX([1]PIB_dos_Municípios!$AN$2:$AN$5571,MATCH(E4147,[1]PIB_dos_Municípios!G$2:G$5571,0),1)</f>
        <v>659465.076</v>
      </c>
      <c r="J4147" s="2">
        <f>INDEX([1]PIB_dos_Municípios!$AO$2:$AO$5571,MATCH(E4147,[1]PIB_dos_Municípios!G$2:G$5571,0),1)</f>
        <v>27986</v>
      </c>
      <c r="K4147" s="2">
        <f>INDEX([1]PIB_dos_Municípios!$AP$2:$AP$5571,MATCH(E4147,[1]PIB_dos_Municípios!G$2:G$5571,0),1)</f>
        <v>23564.11</v>
      </c>
    </row>
    <row r="4148" spans="1:11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  <c r="F4148" s="2">
        <f>IFERROR(INDEX('Arranjos Populacionais'!$F$2:$F$961,MATCH(TabelaCompleta!E4148,'Arranjos Populacionais'!$A$2:$A$961,0),1),D4148)</f>
        <v>41026</v>
      </c>
      <c r="G4148" s="2">
        <v>0</v>
      </c>
      <c r="H4148" s="11">
        <v>5200</v>
      </c>
      <c r="I4148" s="2">
        <f>INDEX([1]PIB_dos_Municípios!$AN$2:$AN$5571,MATCH(E4148,[1]PIB_dos_Municípios!G$2:G$5571,0),1)</f>
        <v>106464.542</v>
      </c>
      <c r="J4148" s="2">
        <f>INDEX([1]PIB_dos_Municípios!$AO$2:$AO$5571,MATCH(E4148,[1]PIB_dos_Municípios!G$2:G$5571,0),1)</f>
        <v>5200</v>
      </c>
      <c r="K4148" s="2">
        <f>INDEX([1]PIB_dos_Municípios!$AP$2:$AP$5571,MATCH(E4148,[1]PIB_dos_Municípios!G$2:G$5571,0),1)</f>
        <v>20473.95</v>
      </c>
    </row>
    <row r="4149" spans="1:11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  <c r="F4149" s="2">
        <f>IFERROR(INDEX('Arranjos Populacionais'!$F$2:$F$961,MATCH(TabelaCompleta!E4149,'Arranjos Populacionais'!$A$2:$A$961,0),1),D4149)</f>
        <v>41015</v>
      </c>
      <c r="G4149" s="2">
        <v>0</v>
      </c>
      <c r="H4149" s="11">
        <v>8357</v>
      </c>
      <c r="I4149" s="2">
        <f>INDEX([1]PIB_dos_Municípios!$AN$2:$AN$5571,MATCH(E4149,[1]PIB_dos_Municípios!G$2:G$5571,0),1)</f>
        <v>207734.726</v>
      </c>
      <c r="J4149" s="2">
        <f>INDEX([1]PIB_dos_Municípios!$AO$2:$AO$5571,MATCH(E4149,[1]PIB_dos_Municípios!G$2:G$5571,0),1)</f>
        <v>8357</v>
      </c>
      <c r="K4149" s="2">
        <f>INDEX([1]PIB_dos_Municípios!$AP$2:$AP$5571,MATCH(E4149,[1]PIB_dos_Municípios!G$2:G$5571,0),1)</f>
        <v>24857.57</v>
      </c>
    </row>
    <row r="4150" spans="1:11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  <c r="F4150" s="2">
        <f>IFERROR(INDEX('Arranjos Populacionais'!$F$2:$F$961,MATCH(TabelaCompleta!E4150,'Arranjos Populacionais'!$A$2:$A$961,0),1),D4150)</f>
        <v>41029</v>
      </c>
      <c r="G4150" s="2">
        <v>0</v>
      </c>
      <c r="H4150" s="11">
        <v>11947</v>
      </c>
      <c r="I4150" s="2">
        <f>INDEX([1]PIB_dos_Municípios!$AN$2:$AN$5571,MATCH(E4150,[1]PIB_dos_Municípios!G$2:G$5571,0),1)</f>
        <v>197034.49600000001</v>
      </c>
      <c r="J4150" s="2">
        <f>INDEX([1]PIB_dos_Municípios!$AO$2:$AO$5571,MATCH(E4150,[1]PIB_dos_Municípios!G$2:G$5571,0),1)</f>
        <v>11947</v>
      </c>
      <c r="K4150" s="2">
        <f>INDEX([1]PIB_dos_Municípios!$AP$2:$AP$5571,MATCH(E4150,[1]PIB_dos_Municípios!G$2:G$5571,0),1)</f>
        <v>16492.38</v>
      </c>
    </row>
    <row r="4151" spans="1:11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  <c r="F4151" s="2">
        <f>IFERROR(INDEX('Arranjos Populacionais'!$F$2:$F$961,MATCH(TabelaCompleta!E4151,'Arranjos Populacionais'!$A$2:$A$961,0),1),D4151)</f>
        <v>41001</v>
      </c>
      <c r="G4151" s="2">
        <v>0</v>
      </c>
      <c r="H4151" s="11">
        <v>13478</v>
      </c>
      <c r="I4151" s="2">
        <f>INDEX([1]PIB_dos_Municípios!$AN$2:$AN$5571,MATCH(E4151,[1]PIB_dos_Municípios!G$2:G$5571,0),1)</f>
        <v>303854.15299999999</v>
      </c>
      <c r="J4151" s="2">
        <f>INDEX([1]PIB_dos_Municípios!$AO$2:$AO$5571,MATCH(E4151,[1]PIB_dos_Municípios!G$2:G$5571,0),1)</f>
        <v>13478</v>
      </c>
      <c r="K4151" s="2">
        <f>INDEX([1]PIB_dos_Municípios!$AP$2:$AP$5571,MATCH(E4151,[1]PIB_dos_Municípios!G$2:G$5571,0),1)</f>
        <v>22544.45</v>
      </c>
    </row>
    <row r="4152" spans="1:11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  <c r="F4152" s="2">
        <f>IFERROR(INDEX('Arranjos Populacionais'!$F$2:$F$961,MATCH(TabelaCompleta!E4152,'Arranjos Populacionais'!$A$2:$A$961,0),1),D4152)</f>
        <v>41002</v>
      </c>
      <c r="G4152" s="2">
        <v>0</v>
      </c>
      <c r="H4152" s="11">
        <v>5806</v>
      </c>
      <c r="I4152" s="2">
        <f>INDEX([1]PIB_dos_Municípios!$AN$2:$AN$5571,MATCH(E4152,[1]PIB_dos_Municípios!G$2:G$5571,0),1)</f>
        <v>75267.414999999994</v>
      </c>
      <c r="J4152" s="2">
        <f>INDEX([1]PIB_dos_Municípios!$AO$2:$AO$5571,MATCH(E4152,[1]PIB_dos_Municípios!G$2:G$5571,0),1)</f>
        <v>5806</v>
      </c>
      <c r="K4152" s="2">
        <f>INDEX([1]PIB_dos_Municípios!$AP$2:$AP$5571,MATCH(E4152,[1]PIB_dos_Municípios!G$2:G$5571,0),1)</f>
        <v>12963.73</v>
      </c>
    </row>
    <row r="4153" spans="1:11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  <c r="F4153" s="2">
        <f>IFERROR(INDEX('Arranjos Populacionais'!$F$2:$F$961,MATCH(TabelaCompleta!E4153,'Arranjos Populacionais'!$A$2:$A$961,0),1),D4153)</f>
        <v>41026</v>
      </c>
      <c r="G4153" s="2">
        <v>0</v>
      </c>
      <c r="H4153" s="11">
        <v>10733</v>
      </c>
      <c r="I4153" s="2">
        <f>INDEX([1]PIB_dos_Municípios!$AN$2:$AN$5571,MATCH(E4153,[1]PIB_dos_Municípios!G$2:G$5571,0),1)</f>
        <v>302449.03999999998</v>
      </c>
      <c r="J4153" s="2">
        <f>INDEX([1]PIB_dos_Municípios!$AO$2:$AO$5571,MATCH(E4153,[1]PIB_dos_Municípios!G$2:G$5571,0),1)</f>
        <v>10733</v>
      </c>
      <c r="K4153" s="2">
        <f>INDEX([1]PIB_dos_Municípios!$AP$2:$AP$5571,MATCH(E4153,[1]PIB_dos_Municípios!G$2:G$5571,0),1)</f>
        <v>28179.360000000001</v>
      </c>
    </row>
    <row r="4154" spans="1:11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  <c r="F4154" s="2">
        <f>IFERROR(INDEX('Arranjos Populacionais'!$F$2:$F$961,MATCH(TabelaCompleta!E4154,'Arranjos Populacionais'!$A$2:$A$961,0),1),D4154)</f>
        <v>41014</v>
      </c>
      <c r="G4154" s="2">
        <v>0</v>
      </c>
      <c r="H4154" s="11">
        <v>4190</v>
      </c>
      <c r="I4154" s="2">
        <f>INDEX([1]PIB_dos_Municípios!$AN$2:$AN$5571,MATCH(E4154,[1]PIB_dos_Municípios!G$2:G$5571,0),1)</f>
        <v>73256.785000000003</v>
      </c>
      <c r="J4154" s="2">
        <f>INDEX([1]PIB_dos_Municípios!$AO$2:$AO$5571,MATCH(E4154,[1]PIB_dos_Municípios!G$2:G$5571,0),1)</f>
        <v>4190</v>
      </c>
      <c r="K4154" s="2">
        <f>INDEX([1]PIB_dos_Municípios!$AP$2:$AP$5571,MATCH(E4154,[1]PIB_dos_Municípios!G$2:G$5571,0),1)</f>
        <v>17483.72</v>
      </c>
    </row>
    <row r="4155" spans="1:11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  <c r="F4155" s="2">
        <f>IFERROR(INDEX('Arranjos Populacionais'!$F$2:$F$961,MATCH(TabelaCompleta!E4155,'Arranjos Populacionais'!$A$2:$A$961,0),1),D4155)</f>
        <v>41022</v>
      </c>
      <c r="G4155" s="2">
        <v>0</v>
      </c>
      <c r="H4155" s="11">
        <v>8140</v>
      </c>
      <c r="I4155" s="2">
        <f>INDEX([1]PIB_dos_Municípios!$AN$2:$AN$5571,MATCH(E4155,[1]PIB_dos_Municípios!G$2:G$5571,0),1)</f>
        <v>311117.50900000002</v>
      </c>
      <c r="J4155" s="2">
        <f>INDEX([1]PIB_dos_Municípios!$AO$2:$AO$5571,MATCH(E4155,[1]PIB_dos_Municípios!G$2:G$5571,0),1)</f>
        <v>8140</v>
      </c>
      <c r="K4155" s="2">
        <f>INDEX([1]PIB_dos_Municípios!$AP$2:$AP$5571,MATCH(E4155,[1]PIB_dos_Municípios!G$2:G$5571,0),1)</f>
        <v>38220.82</v>
      </c>
    </row>
    <row r="4156" spans="1:11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  <c r="F4156" s="2">
        <f>IFERROR(INDEX('Arranjos Populacionais'!$F$2:$F$961,MATCH(TabelaCompleta!E4156,'Arranjos Populacionais'!$A$2:$A$961,0),1),D4156)</f>
        <v>41013</v>
      </c>
      <c r="G4156" s="2">
        <v>0</v>
      </c>
      <c r="H4156" s="11">
        <v>6644</v>
      </c>
      <c r="I4156" s="2">
        <f>INDEX([1]PIB_dos_Municípios!$AN$2:$AN$5571,MATCH(E4156,[1]PIB_dos_Municípios!G$2:G$5571,0),1)</f>
        <v>125089.505</v>
      </c>
      <c r="J4156" s="2">
        <f>INDEX([1]PIB_dos_Municípios!$AO$2:$AO$5571,MATCH(E4156,[1]PIB_dos_Municípios!G$2:G$5571,0),1)</f>
        <v>6644</v>
      </c>
      <c r="K4156" s="2">
        <f>INDEX([1]PIB_dos_Municípios!$AP$2:$AP$5571,MATCH(E4156,[1]PIB_dos_Municípios!G$2:G$5571,0),1)</f>
        <v>18827.439999999999</v>
      </c>
    </row>
    <row r="4157" spans="1:11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  <c r="F4157" s="2">
        <f>IFERROR(INDEX('Arranjos Populacionais'!$F$2:$F$961,MATCH(TabelaCompleta!E4157,'Arranjos Populacionais'!$A$2:$A$961,0),1),D4157)</f>
        <v>41010</v>
      </c>
      <c r="G4157" s="2">
        <v>0</v>
      </c>
      <c r="H4157" s="11">
        <v>2907</v>
      </c>
      <c r="I4157" s="2">
        <f>INDEX([1]PIB_dos_Municípios!$AN$2:$AN$5571,MATCH(E4157,[1]PIB_dos_Municípios!G$2:G$5571,0),1)</f>
        <v>60729.311000000002</v>
      </c>
      <c r="J4157" s="2">
        <f>INDEX([1]PIB_dos_Municípios!$AO$2:$AO$5571,MATCH(E4157,[1]PIB_dos_Municípios!G$2:G$5571,0),1)</f>
        <v>2907</v>
      </c>
      <c r="K4157" s="2">
        <f>INDEX([1]PIB_dos_Municípios!$AP$2:$AP$5571,MATCH(E4157,[1]PIB_dos_Municípios!G$2:G$5571,0),1)</f>
        <v>20890.72</v>
      </c>
    </row>
    <row r="4158" spans="1:11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  <c r="F4158" s="2">
        <f>IFERROR(INDEX('Arranjos Populacionais'!$F$2:$F$961,MATCH(TabelaCompleta!E4158,'Arranjos Populacionais'!$A$2:$A$961,0),1),D4158)</f>
        <v>41019</v>
      </c>
      <c r="G4158" s="2">
        <v>0</v>
      </c>
      <c r="H4158" s="11">
        <v>23308</v>
      </c>
      <c r="I4158" s="2">
        <f>INDEX([1]PIB_dos_Municípios!$AN$2:$AN$5571,MATCH(E4158,[1]PIB_dos_Municípios!G$2:G$5571,0),1)</f>
        <v>1218459.726</v>
      </c>
      <c r="J4158" s="2">
        <f>INDEX([1]PIB_dos_Municípios!$AO$2:$AO$5571,MATCH(E4158,[1]PIB_dos_Municípios!G$2:G$5571,0),1)</f>
        <v>23308</v>
      </c>
      <c r="K4158" s="2">
        <f>INDEX([1]PIB_dos_Municípios!$AP$2:$AP$5571,MATCH(E4158,[1]PIB_dos_Municípios!G$2:G$5571,0),1)</f>
        <v>52276.46</v>
      </c>
    </row>
    <row r="4159" spans="1:11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  <c r="F4159" s="2">
        <f>IFERROR(INDEX('Arranjos Populacionais'!$F$2:$F$961,MATCH(TabelaCompleta!E4159,'Arranjos Populacionais'!$A$2:$A$961,0),1),D4159)</f>
        <v>41009</v>
      </c>
      <c r="G4159" s="2">
        <v>0</v>
      </c>
      <c r="H4159" s="11">
        <v>3491</v>
      </c>
      <c r="I4159" s="2">
        <f>INDEX([1]PIB_dos_Municípios!$AN$2:$AN$5571,MATCH(E4159,[1]PIB_dos_Municípios!G$2:G$5571,0),1)</f>
        <v>98148.573999999993</v>
      </c>
      <c r="J4159" s="2">
        <f>INDEX([1]PIB_dos_Municípios!$AO$2:$AO$5571,MATCH(E4159,[1]PIB_dos_Municípios!G$2:G$5571,0),1)</f>
        <v>3491</v>
      </c>
      <c r="K4159" s="2">
        <f>INDEX([1]PIB_dos_Municípios!$AP$2:$AP$5571,MATCH(E4159,[1]PIB_dos_Municípios!G$2:G$5571,0),1)</f>
        <v>28114.74</v>
      </c>
    </row>
    <row r="4160" spans="1:11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  <c r="F4160" s="2">
        <f>IFERROR(INDEX('Arranjos Populacionais'!$F$2:$F$961,MATCH(TabelaCompleta!E4160,'Arranjos Populacionais'!$A$2:$A$961,0),1),D4160)</f>
        <v>41022</v>
      </c>
      <c r="G4160" s="2">
        <v>0</v>
      </c>
      <c r="H4160" s="11">
        <v>6000</v>
      </c>
      <c r="I4160" s="2">
        <f>INDEX([1]PIB_dos_Municípios!$AN$2:$AN$5571,MATCH(E4160,[1]PIB_dos_Municípios!G$2:G$5571,0),1)</f>
        <v>168960.785</v>
      </c>
      <c r="J4160" s="2">
        <f>INDEX([1]PIB_dos_Municípios!$AO$2:$AO$5571,MATCH(E4160,[1]PIB_dos_Municípios!G$2:G$5571,0),1)</f>
        <v>6000</v>
      </c>
      <c r="K4160" s="2">
        <f>INDEX([1]PIB_dos_Municípios!$AP$2:$AP$5571,MATCH(E4160,[1]PIB_dos_Municípios!G$2:G$5571,0),1)</f>
        <v>28160.13</v>
      </c>
    </row>
    <row r="4161" spans="1:11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  <c r="F4161" s="2">
        <f>IFERROR(INDEX('Arranjos Populacionais'!$F$2:$F$961,MATCH(TabelaCompleta!E4161,'Arranjos Populacionais'!$A$2:$A$961,0),1),D4161)</f>
        <v>41009</v>
      </c>
      <c r="G4161" s="2">
        <v>0</v>
      </c>
      <c r="H4161" s="11">
        <v>39728</v>
      </c>
      <c r="I4161" s="2">
        <f>INDEX([1]PIB_dos_Municípios!$AN$2:$AN$5571,MATCH(E4161,[1]PIB_dos_Municípios!G$2:G$5571,0),1)</f>
        <v>771566.59100000001</v>
      </c>
      <c r="J4161" s="2">
        <f>INDEX([1]PIB_dos_Municípios!$AO$2:$AO$5571,MATCH(E4161,[1]PIB_dos_Municípios!G$2:G$5571,0),1)</f>
        <v>39728</v>
      </c>
      <c r="K4161" s="2">
        <f>INDEX([1]PIB_dos_Municípios!$AP$2:$AP$5571,MATCH(E4161,[1]PIB_dos_Municípios!G$2:G$5571,0),1)</f>
        <v>19421.23</v>
      </c>
    </row>
    <row r="4162" spans="1:11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  <c r="F4162" s="2">
        <f>IFERROR(INDEX('Arranjos Populacionais'!$F$2:$F$961,MATCH(TabelaCompleta!E4162,'Arranjos Populacionais'!$A$2:$A$961,0),1),D4162)</f>
        <v>41030</v>
      </c>
      <c r="G4162" s="2">
        <v>0</v>
      </c>
      <c r="H4162" s="11">
        <v>48339</v>
      </c>
      <c r="I4162" s="2">
        <f>INDEX([1]PIB_dos_Municípios!$AN$2:$AN$5571,MATCH(E4162,[1]PIB_dos_Municípios!G$2:G$5571,0),1)</f>
        <v>1065498.3540000001</v>
      </c>
      <c r="J4162" s="2">
        <f>INDEX([1]PIB_dos_Municípios!$AO$2:$AO$5571,MATCH(E4162,[1]PIB_dos_Municípios!G$2:G$5571,0),1)</f>
        <v>48339</v>
      </c>
      <c r="K4162" s="2">
        <f>INDEX([1]PIB_dos_Municípios!$AP$2:$AP$5571,MATCH(E4162,[1]PIB_dos_Municípios!G$2:G$5571,0),1)</f>
        <v>22042.21</v>
      </c>
    </row>
    <row r="4163" spans="1:11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  <c r="F4163" s="2">
        <f>IFERROR(INDEX('Arranjos Populacionais'!$F$2:$F$961,MATCH(TabelaCompleta!E4163,'Arranjos Populacionais'!$A$2:$A$961,0),1),D4163)</f>
        <v>41021</v>
      </c>
      <c r="G4163" s="2">
        <v>0</v>
      </c>
      <c r="H4163" s="11">
        <v>33889</v>
      </c>
      <c r="I4163" s="2">
        <f>INDEX([1]PIB_dos_Municípios!$AN$2:$AN$5571,MATCH(E4163,[1]PIB_dos_Municípios!G$2:G$5571,0),1)</f>
        <v>1293987.0989999999</v>
      </c>
      <c r="J4163" s="2">
        <f>INDEX([1]PIB_dos_Municípios!$AO$2:$AO$5571,MATCH(E4163,[1]PIB_dos_Municípios!G$2:G$5571,0),1)</f>
        <v>33889</v>
      </c>
      <c r="K4163" s="2">
        <f>INDEX([1]PIB_dos_Municípios!$AP$2:$AP$5571,MATCH(E4163,[1]PIB_dos_Municípios!G$2:G$5571,0),1)</f>
        <v>38183.1</v>
      </c>
    </row>
    <row r="4164" spans="1:11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  <c r="F4164" s="2">
        <f>IFERROR(INDEX('Arranjos Populacionais'!$F$2:$F$961,MATCH(TabelaCompleta!E4164,'Arranjos Populacionais'!$A$2:$A$961,0),1),D4164)</f>
        <v>41028</v>
      </c>
      <c r="G4164" s="2">
        <v>0</v>
      </c>
      <c r="H4164" s="11">
        <v>14332</v>
      </c>
      <c r="I4164" s="2">
        <f>INDEX([1]PIB_dos_Municípios!$AN$2:$AN$5571,MATCH(E4164,[1]PIB_dos_Municípios!G$2:G$5571,0),1)</f>
        <v>244507.88099999999</v>
      </c>
      <c r="J4164" s="2">
        <f>INDEX([1]PIB_dos_Municípios!$AO$2:$AO$5571,MATCH(E4164,[1]PIB_dos_Municípios!G$2:G$5571,0),1)</f>
        <v>14332</v>
      </c>
      <c r="K4164" s="2">
        <f>INDEX([1]PIB_dos_Municípios!$AP$2:$AP$5571,MATCH(E4164,[1]PIB_dos_Municípios!G$2:G$5571,0),1)</f>
        <v>17060.28</v>
      </c>
    </row>
    <row r="4165" spans="1:11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  <c r="F4165" s="2">
        <f>IFERROR(INDEX('Arranjos Populacionais'!$F$2:$F$961,MATCH(TabelaCompleta!E4165,'Arranjos Populacionais'!$A$2:$A$961,0),1),D4165)</f>
        <v>41022</v>
      </c>
      <c r="G4165" s="2">
        <v>0</v>
      </c>
      <c r="H4165" s="11">
        <v>31115</v>
      </c>
      <c r="I4165" s="2">
        <f>INDEX([1]PIB_dos_Municípios!$AN$2:$AN$5571,MATCH(E4165,[1]PIB_dos_Municípios!G$2:G$5571,0),1)</f>
        <v>1948407.952</v>
      </c>
      <c r="J4165" s="2">
        <f>INDEX([1]PIB_dos_Municípios!$AO$2:$AO$5571,MATCH(E4165,[1]PIB_dos_Municípios!G$2:G$5571,0),1)</f>
        <v>31115</v>
      </c>
      <c r="K4165" s="2">
        <f>INDEX([1]PIB_dos_Municípios!$AP$2:$AP$5571,MATCH(E4165,[1]PIB_dos_Municípios!G$2:G$5571,0),1)</f>
        <v>62619.57</v>
      </c>
    </row>
    <row r="4166" spans="1:11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  <c r="F4166" s="2">
        <f>IFERROR(INDEX('Arranjos Populacionais'!$F$2:$F$961,MATCH(TabelaCompleta!E4166,'Arranjos Populacionais'!$A$2:$A$961,0),1),D4166)</f>
        <v>41001</v>
      </c>
      <c r="G4166" s="2">
        <v>0</v>
      </c>
      <c r="H4166" s="11">
        <v>13180</v>
      </c>
      <c r="I4166" s="2">
        <f>INDEX([1]PIB_dos_Municípios!$AN$2:$AN$5571,MATCH(E4166,[1]PIB_dos_Municípios!G$2:G$5571,0),1)</f>
        <v>323868.15299999999</v>
      </c>
      <c r="J4166" s="2">
        <f>INDEX([1]PIB_dos_Municípios!$AO$2:$AO$5571,MATCH(E4166,[1]PIB_dos_Municípios!G$2:G$5571,0),1)</f>
        <v>13180</v>
      </c>
      <c r="K4166" s="2">
        <f>INDEX([1]PIB_dos_Municípios!$AP$2:$AP$5571,MATCH(E4166,[1]PIB_dos_Municípios!G$2:G$5571,0),1)</f>
        <v>24572.7</v>
      </c>
    </row>
    <row r="4167" spans="1:11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  <c r="F4167" s="2">
        <f>IFERROR(INDEX('Arranjos Populacionais'!$F$2:$F$961,MATCH(TabelaCompleta!E4167,'Arranjos Populacionais'!$A$2:$A$961,0),1),D4167)</f>
        <v>41001</v>
      </c>
      <c r="G4167" s="2">
        <v>0</v>
      </c>
      <c r="H4167" s="11">
        <v>11168</v>
      </c>
      <c r="I4167" s="2">
        <f>INDEX([1]PIB_dos_Municípios!$AN$2:$AN$5571,MATCH(E4167,[1]PIB_dos_Municípios!G$2:G$5571,0),1)</f>
        <v>307027.10499999998</v>
      </c>
      <c r="J4167" s="2">
        <f>INDEX([1]PIB_dos_Municípios!$AO$2:$AO$5571,MATCH(E4167,[1]PIB_dos_Municípios!G$2:G$5571,0),1)</f>
        <v>11168</v>
      </c>
      <c r="K4167" s="2">
        <f>INDEX([1]PIB_dos_Municípios!$AP$2:$AP$5571,MATCH(E4167,[1]PIB_dos_Municípios!G$2:G$5571,0),1)</f>
        <v>27491.68</v>
      </c>
    </row>
    <row r="4168" spans="1:11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  <c r="F4168" s="2">
        <f>IFERROR(INDEX('Arranjos Populacionais'!$F$2:$F$961,MATCH(TabelaCompleta!E4168,'Arranjos Populacionais'!$A$2:$A$961,0),1),D4168)</f>
        <v>41038</v>
      </c>
      <c r="G4168" s="2">
        <v>0</v>
      </c>
      <c r="H4168" s="11">
        <v>151829</v>
      </c>
      <c r="I4168" s="2">
        <f>INDEX([1]PIB_dos_Municípios!$AN$2:$AN$5571,MATCH(E4168,[1]PIB_dos_Municípios!G$2:G$5571,0),1)</f>
        <v>8308590.8629999999</v>
      </c>
      <c r="J4168" s="2">
        <f>INDEX([1]PIB_dos_Municípios!$AO$2:$AO$5571,MATCH(E4168,[1]PIB_dos_Municípios!G$2:G$5571,0),1)</f>
        <v>151829</v>
      </c>
      <c r="K4168" s="2">
        <f>INDEX([1]PIB_dos_Municípios!$AP$2:$AP$5571,MATCH(E4168,[1]PIB_dos_Municípios!G$2:G$5571,0),1)</f>
        <v>54723.35</v>
      </c>
    </row>
    <row r="4169" spans="1:11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  <c r="F4169" s="2">
        <f>IFERROR(INDEX('Arranjos Populacionais'!$F$2:$F$961,MATCH(TabelaCompleta!E4169,'Arranjos Populacionais'!$A$2:$A$961,0),1),D4169)</f>
        <v>41001</v>
      </c>
      <c r="G4169" s="2">
        <v>0</v>
      </c>
      <c r="H4169" s="11">
        <v>3084</v>
      </c>
      <c r="I4169" s="2">
        <f>INDEX([1]PIB_dos_Municípios!$AN$2:$AN$5571,MATCH(E4169,[1]PIB_dos_Municípios!G$2:G$5571,0),1)</f>
        <v>58972.83</v>
      </c>
      <c r="J4169" s="2">
        <f>INDEX([1]PIB_dos_Municípios!$AO$2:$AO$5571,MATCH(E4169,[1]PIB_dos_Municípios!G$2:G$5571,0),1)</f>
        <v>3084</v>
      </c>
      <c r="K4169" s="2">
        <f>INDEX([1]PIB_dos_Municípios!$AP$2:$AP$5571,MATCH(E4169,[1]PIB_dos_Municípios!G$2:G$5571,0),1)</f>
        <v>19122.189999999999</v>
      </c>
    </row>
    <row r="4170" spans="1:11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  <c r="F4170" s="2">
        <f>IFERROR(INDEX('Arranjos Populacionais'!$F$2:$F$961,MATCH(TabelaCompleta!E4170,'Arranjos Populacionais'!$A$2:$A$961,0),1),D4170)</f>
        <v>41001</v>
      </c>
      <c r="G4170" s="2">
        <v>0</v>
      </c>
      <c r="H4170" s="11">
        <v>87316</v>
      </c>
      <c r="I4170" s="2">
        <f>INDEX([1]PIB_dos_Municípios!$AN$2:$AN$5571,MATCH(E4170,[1]PIB_dos_Municípios!G$2:G$5571,0),1)</f>
        <v>2230012.5150000001</v>
      </c>
      <c r="J4170" s="2">
        <f>INDEX([1]PIB_dos_Municípios!$AO$2:$AO$5571,MATCH(E4170,[1]PIB_dos_Municípios!G$2:G$5571,0),1)</f>
        <v>87316</v>
      </c>
      <c r="K4170" s="2">
        <f>INDEX([1]PIB_dos_Municípios!$AP$2:$AP$5571,MATCH(E4170,[1]PIB_dos_Municípios!G$2:G$5571,0),1)</f>
        <v>25539.56</v>
      </c>
    </row>
    <row r="4171" spans="1:11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  <c r="F4171" s="2">
        <f>IFERROR(INDEX('Arranjos Populacionais'!$F$2:$F$961,MATCH(TabelaCompleta!E4171,'Arranjos Populacionais'!$A$2:$A$961,0),1),D4171)</f>
        <v>41022</v>
      </c>
      <c r="G4171" s="2">
        <v>0</v>
      </c>
      <c r="H4171" s="11">
        <v>5369</v>
      </c>
      <c r="I4171" s="2">
        <f>INDEX([1]PIB_dos_Municípios!$AN$2:$AN$5571,MATCH(E4171,[1]PIB_dos_Municípios!G$2:G$5571,0),1)</f>
        <v>150963.057</v>
      </c>
      <c r="J4171" s="2">
        <f>INDEX([1]PIB_dos_Municípios!$AO$2:$AO$5571,MATCH(E4171,[1]PIB_dos_Municípios!G$2:G$5571,0),1)</f>
        <v>5369</v>
      </c>
      <c r="K4171" s="2">
        <f>INDEX([1]PIB_dos_Municípios!$AP$2:$AP$5571,MATCH(E4171,[1]PIB_dos_Municípios!G$2:G$5571,0),1)</f>
        <v>28117.54</v>
      </c>
    </row>
    <row r="4172" spans="1:11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  <c r="F4172" s="2">
        <f>IFERROR(INDEX('Arranjos Populacionais'!$F$2:$F$961,MATCH(TabelaCompleta!E4172,'Arranjos Populacionais'!$A$2:$A$961,0),1),D4172)</f>
        <v>41027</v>
      </c>
      <c r="G4172" s="2">
        <v>0</v>
      </c>
      <c r="H4172" s="11">
        <v>79869</v>
      </c>
      <c r="I4172" s="2">
        <f>INDEX([1]PIB_dos_Municípios!$AN$2:$AN$5571,MATCH(E4172,[1]PIB_dos_Municípios!G$2:G$5571,0),1)</f>
        <v>3331621.7370000002</v>
      </c>
      <c r="J4172" s="2">
        <f>INDEX([1]PIB_dos_Municípios!$AO$2:$AO$5571,MATCH(E4172,[1]PIB_dos_Municípios!G$2:G$5571,0),1)</f>
        <v>79869</v>
      </c>
      <c r="K4172" s="2">
        <f>INDEX([1]PIB_dos_Municípios!$AP$2:$AP$5571,MATCH(E4172,[1]PIB_dos_Municípios!G$2:G$5571,0),1)</f>
        <v>41713.58</v>
      </c>
    </row>
    <row r="4173" spans="1:11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  <c r="F4173" s="2">
        <f>IFERROR(INDEX('Arranjos Populacionais'!$F$2:$F$961,MATCH(TabelaCompleta!E4173,'Arranjos Populacionais'!$A$2:$A$961,0),1),D4173)</f>
        <v>41033</v>
      </c>
      <c r="G4173" s="2">
        <v>0</v>
      </c>
      <c r="H4173" s="11">
        <v>5808</v>
      </c>
      <c r="I4173" s="2">
        <f>INDEX([1]PIB_dos_Municípios!$AN$2:$AN$5571,MATCH(E4173,[1]PIB_dos_Municípios!G$2:G$5571,0),1)</f>
        <v>241814.02900000001</v>
      </c>
      <c r="J4173" s="2">
        <f>INDEX([1]PIB_dos_Municípios!$AO$2:$AO$5571,MATCH(E4173,[1]PIB_dos_Municípios!G$2:G$5571,0),1)</f>
        <v>5808</v>
      </c>
      <c r="K4173" s="2">
        <f>INDEX([1]PIB_dos_Municípios!$AP$2:$AP$5571,MATCH(E4173,[1]PIB_dos_Municípios!G$2:G$5571,0),1)</f>
        <v>41634.65</v>
      </c>
    </row>
    <row r="4174" spans="1:11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  <c r="F4174" s="2">
        <f>IFERROR(INDEX('Arranjos Populacionais'!$F$2:$F$961,MATCH(TabelaCompleta!E4174,'Arranjos Populacionais'!$A$2:$A$961,0),1),D4174)</f>
        <v>41033</v>
      </c>
      <c r="G4174" s="2">
        <v>0</v>
      </c>
      <c r="H4174" s="11">
        <v>7326</v>
      </c>
      <c r="I4174" s="2">
        <f>INDEX([1]PIB_dos_Municípios!$AN$2:$AN$5571,MATCH(E4174,[1]PIB_dos_Municípios!G$2:G$5571,0),1)</f>
        <v>269453.17700000003</v>
      </c>
      <c r="J4174" s="2">
        <f>INDEX([1]PIB_dos_Municípios!$AO$2:$AO$5571,MATCH(E4174,[1]PIB_dos_Municípios!G$2:G$5571,0),1)</f>
        <v>7326</v>
      </c>
      <c r="K4174" s="2">
        <f>INDEX([1]PIB_dos_Municípios!$AP$2:$AP$5571,MATCH(E4174,[1]PIB_dos_Municípios!G$2:G$5571,0),1)</f>
        <v>36780.400000000001</v>
      </c>
    </row>
    <row r="4175" spans="1:11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  <c r="F4175" s="2">
        <f>IFERROR(INDEX('Arranjos Populacionais'!$F$2:$F$961,MATCH(TabelaCompleta!E4175,'Arranjos Populacionais'!$A$2:$A$961,0),1),D4175)</f>
        <v>41005</v>
      </c>
      <c r="G4175" s="2">
        <v>0</v>
      </c>
      <c r="H4175" s="11">
        <v>14171</v>
      </c>
      <c r="I4175" s="2">
        <f>INDEX([1]PIB_dos_Municípios!$AN$2:$AN$5571,MATCH(E4175,[1]PIB_dos_Municípios!G$2:G$5571,0),1)</f>
        <v>307769.77399999998</v>
      </c>
      <c r="J4175" s="2">
        <f>INDEX([1]PIB_dos_Municípios!$AO$2:$AO$5571,MATCH(E4175,[1]PIB_dos_Municípios!G$2:G$5571,0),1)</f>
        <v>14171</v>
      </c>
      <c r="K4175" s="2">
        <f>INDEX([1]PIB_dos_Municípios!$AP$2:$AP$5571,MATCH(E4175,[1]PIB_dos_Municípios!G$2:G$5571,0),1)</f>
        <v>21718.28</v>
      </c>
    </row>
    <row r="4176" spans="1:11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  <c r="F4176" s="2">
        <f>IFERROR(INDEX('Arranjos Populacionais'!$F$2:$F$961,MATCH(TabelaCompleta!E4176,'Arranjos Populacionais'!$A$2:$A$961,0),1),D4176)</f>
        <v>41002</v>
      </c>
      <c r="G4176" s="2">
        <v>0</v>
      </c>
      <c r="H4176" s="11">
        <v>6029</v>
      </c>
      <c r="I4176" s="2">
        <f>INDEX([1]PIB_dos_Municípios!$AN$2:$AN$5571,MATCH(E4176,[1]PIB_dos_Municípios!G$2:G$5571,0),1)</f>
        <v>157488.533</v>
      </c>
      <c r="J4176" s="2">
        <f>INDEX([1]PIB_dos_Municípios!$AO$2:$AO$5571,MATCH(E4176,[1]PIB_dos_Municípios!G$2:G$5571,0),1)</f>
        <v>6029</v>
      </c>
      <c r="K4176" s="2">
        <f>INDEX([1]PIB_dos_Municípios!$AP$2:$AP$5571,MATCH(E4176,[1]PIB_dos_Municípios!G$2:G$5571,0),1)</f>
        <v>26121.83</v>
      </c>
    </row>
    <row r="4177" spans="1:11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  <c r="F4177" s="2">
        <f>IFERROR(INDEX('Arranjos Populacionais'!$F$2:$F$961,MATCH(TabelaCompleta!E4177,'Arranjos Populacionais'!$A$2:$A$961,0),1),D4177)</f>
        <v>41002</v>
      </c>
      <c r="G4177" s="2">
        <v>0</v>
      </c>
      <c r="H4177" s="11">
        <v>11020</v>
      </c>
      <c r="I4177" s="2">
        <f>INDEX([1]PIB_dos_Municípios!$AN$2:$AN$5571,MATCH(E4177,[1]PIB_dos_Municípios!G$2:G$5571,0),1)</f>
        <v>353952.18599999999</v>
      </c>
      <c r="J4177" s="2">
        <f>INDEX([1]PIB_dos_Municípios!$AO$2:$AO$5571,MATCH(E4177,[1]PIB_dos_Municípios!G$2:G$5571,0),1)</f>
        <v>11020</v>
      </c>
      <c r="K4177" s="2">
        <f>INDEX([1]PIB_dos_Municípios!$AP$2:$AP$5571,MATCH(E4177,[1]PIB_dos_Municípios!G$2:G$5571,0),1)</f>
        <v>32119.07</v>
      </c>
    </row>
    <row r="4178" spans="1:11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  <c r="F4178" s="2">
        <f>IFERROR(INDEX('Arranjos Populacionais'!$F$2:$F$961,MATCH(TabelaCompleta!E4178,'Arranjos Populacionais'!$A$2:$A$961,0),1),D4178)</f>
        <v>41025</v>
      </c>
      <c r="G4178" s="2">
        <v>0</v>
      </c>
      <c r="H4178" s="11">
        <v>6710</v>
      </c>
      <c r="I4178" s="2">
        <f>INDEX([1]PIB_dos_Municípios!$AN$2:$AN$5571,MATCH(E4178,[1]PIB_dos_Municípios!G$2:G$5571,0),1)</f>
        <v>159154.603</v>
      </c>
      <c r="J4178" s="2">
        <f>INDEX([1]PIB_dos_Municípios!$AO$2:$AO$5571,MATCH(E4178,[1]PIB_dos_Municípios!G$2:G$5571,0),1)</f>
        <v>6710</v>
      </c>
      <c r="K4178" s="2">
        <f>INDEX([1]PIB_dos_Municípios!$AP$2:$AP$5571,MATCH(E4178,[1]PIB_dos_Municípios!G$2:G$5571,0),1)</f>
        <v>23719.02</v>
      </c>
    </row>
    <row r="4179" spans="1:11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  <c r="F4179" s="2">
        <f>IFERROR(INDEX('Arranjos Populacionais'!$F$2:$F$961,MATCH(TabelaCompleta!E4179,'Arranjos Populacionais'!$A$2:$A$961,0),1),D4179)</f>
        <v>41039</v>
      </c>
      <c r="G4179" s="2">
        <v>0</v>
      </c>
      <c r="H4179" s="11">
        <v>12334</v>
      </c>
      <c r="I4179" s="2">
        <f>INDEX([1]PIB_dos_Municípios!$AN$2:$AN$5571,MATCH(E4179,[1]PIB_dos_Municípios!G$2:G$5571,0),1)</f>
        <v>691758.66200000001</v>
      </c>
      <c r="J4179" s="2">
        <f>INDEX([1]PIB_dos_Municípios!$AO$2:$AO$5571,MATCH(E4179,[1]PIB_dos_Municípios!G$2:G$5571,0),1)</f>
        <v>12334</v>
      </c>
      <c r="K4179" s="2">
        <f>INDEX([1]PIB_dos_Municípios!$AP$2:$AP$5571,MATCH(E4179,[1]PIB_dos_Municípios!G$2:G$5571,0),1)</f>
        <v>56085.51</v>
      </c>
    </row>
    <row r="4180" spans="1:11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  <c r="F4180" s="2">
        <f>IFERROR(INDEX('Arranjos Populacionais'!$F$2:$F$961,MATCH(TabelaCompleta!E4180,'Arranjos Populacionais'!$A$2:$A$961,0),1),D4180)</f>
        <v>41037</v>
      </c>
      <c r="G4180" s="2">
        <v>0</v>
      </c>
      <c r="H4180" s="11">
        <v>128256</v>
      </c>
      <c r="I4180" s="2">
        <f>INDEX([1]PIB_dos_Municípios!$AN$2:$AN$5571,MATCH(E4180,[1]PIB_dos_Municípios!G$2:G$5571,0),1)</f>
        <v>5386570.2029999997</v>
      </c>
      <c r="J4180" s="2">
        <f>INDEX([1]PIB_dos_Municípios!$AO$2:$AO$5571,MATCH(E4180,[1]PIB_dos_Municípios!G$2:G$5571,0),1)</f>
        <v>128256</v>
      </c>
      <c r="K4180" s="2">
        <f>INDEX([1]PIB_dos_Municípios!$AP$2:$AP$5571,MATCH(E4180,[1]PIB_dos_Municípios!G$2:G$5571,0),1)</f>
        <v>41998.58</v>
      </c>
    </row>
    <row r="4181" spans="1:11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  <c r="F4181" s="2">
        <f>IFERROR(INDEX('Arranjos Populacionais'!$F$2:$F$961,MATCH(TabelaCompleta!E4181,'Arranjos Populacionais'!$A$2:$A$961,0),1),D4181)</f>
        <v>41026</v>
      </c>
      <c r="G4181" s="2">
        <v>0</v>
      </c>
      <c r="H4181" s="11">
        <v>2749</v>
      </c>
      <c r="I4181" s="2">
        <f>INDEX([1]PIB_dos_Municípios!$AN$2:$AN$5571,MATCH(E4181,[1]PIB_dos_Municípios!G$2:G$5571,0),1)</f>
        <v>47859.644</v>
      </c>
      <c r="J4181" s="2">
        <f>INDEX([1]PIB_dos_Municípios!$AO$2:$AO$5571,MATCH(E4181,[1]PIB_dos_Municípios!G$2:G$5571,0),1)</f>
        <v>2749</v>
      </c>
      <c r="K4181" s="2">
        <f>INDEX([1]PIB_dos_Municípios!$AP$2:$AP$5571,MATCH(E4181,[1]PIB_dos_Municípios!G$2:G$5571,0),1)</f>
        <v>17409.84</v>
      </c>
    </row>
    <row r="4182" spans="1:11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  <c r="F4182" s="2">
        <f>IFERROR(INDEX('Arranjos Populacionais'!$F$2:$F$961,MATCH(TabelaCompleta!E4182,'Arranjos Populacionais'!$A$2:$A$961,0),1),D4182)</f>
        <v>41017</v>
      </c>
      <c r="G4182" s="2">
        <v>0</v>
      </c>
      <c r="H4182" s="11">
        <v>6433</v>
      </c>
      <c r="I4182" s="2">
        <f>INDEX([1]PIB_dos_Municípios!$AN$2:$AN$5571,MATCH(E4182,[1]PIB_dos_Municípios!G$2:G$5571,0),1)</f>
        <v>158405.348</v>
      </c>
      <c r="J4182" s="2">
        <f>INDEX([1]PIB_dos_Municípios!$AO$2:$AO$5571,MATCH(E4182,[1]PIB_dos_Municípios!G$2:G$5571,0),1)</f>
        <v>6433</v>
      </c>
      <c r="K4182" s="2">
        <f>INDEX([1]PIB_dos_Municípios!$AP$2:$AP$5571,MATCH(E4182,[1]PIB_dos_Municípios!G$2:G$5571,0),1)</f>
        <v>24623.87</v>
      </c>
    </row>
    <row r="4183" spans="1:11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  <c r="F4183" s="2">
        <f>IFERROR(INDEX('Arranjos Populacionais'!$F$2:$F$961,MATCH(TabelaCompleta!E4183,'Arranjos Populacionais'!$A$2:$A$961,0),1),D4183)</f>
        <v>41029</v>
      </c>
      <c r="G4183" s="2">
        <v>0</v>
      </c>
      <c r="H4183" s="11">
        <v>32152</v>
      </c>
      <c r="I4183" s="2">
        <f>INDEX([1]PIB_dos_Municípios!$AN$2:$AN$5571,MATCH(E4183,[1]PIB_dos_Municípios!G$2:G$5571,0),1)</f>
        <v>1889769.0009999999</v>
      </c>
      <c r="J4183" s="2">
        <f>INDEX([1]PIB_dos_Municípios!$AO$2:$AO$5571,MATCH(E4183,[1]PIB_dos_Municípios!G$2:G$5571,0),1)</f>
        <v>32152</v>
      </c>
      <c r="K4183" s="2">
        <f>INDEX([1]PIB_dos_Municípios!$AP$2:$AP$5571,MATCH(E4183,[1]PIB_dos_Municípios!G$2:G$5571,0),1)</f>
        <v>58776.09</v>
      </c>
    </row>
    <row r="4184" spans="1:11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  <c r="F4184" s="2">
        <f>IFERROR(INDEX('Arranjos Populacionais'!$F$2:$F$961,MATCH(TabelaCompleta!E4184,'Arranjos Populacionais'!$A$2:$A$961,0),1),D4184)</f>
        <v>41020</v>
      </c>
      <c r="G4184" s="2">
        <v>0</v>
      </c>
      <c r="H4184" s="11">
        <v>25117</v>
      </c>
      <c r="I4184" s="2">
        <f>INDEX([1]PIB_dos_Municípios!$AN$2:$AN$5571,MATCH(E4184,[1]PIB_dos_Municípios!G$2:G$5571,0),1)</f>
        <v>684629.77500000002</v>
      </c>
      <c r="J4184" s="2">
        <f>INDEX([1]PIB_dos_Municípios!$AO$2:$AO$5571,MATCH(E4184,[1]PIB_dos_Municípios!G$2:G$5571,0),1)</f>
        <v>25117</v>
      </c>
      <c r="K4184" s="2">
        <f>INDEX([1]PIB_dos_Municípios!$AP$2:$AP$5571,MATCH(E4184,[1]PIB_dos_Municípios!G$2:G$5571,0),1)</f>
        <v>27257.63</v>
      </c>
    </row>
    <row r="4185" spans="1:11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  <c r="F4185" s="2">
        <f>IFERROR(INDEX('Arranjos Populacionais'!$F$2:$F$961,MATCH(TabelaCompleta!E4185,'Arranjos Populacionais'!$A$2:$A$961,0),1),D4185)</f>
        <v>41037</v>
      </c>
      <c r="G4185" s="2">
        <v>0</v>
      </c>
      <c r="H4185" s="11">
        <v>106132</v>
      </c>
      <c r="I4185" s="2">
        <f>INDEX([1]PIB_dos_Municípios!$AN$2:$AN$5571,MATCH(E4185,[1]PIB_dos_Municípios!G$2:G$5571,0),1)</f>
        <v>1133372.4609999999</v>
      </c>
      <c r="J4185" s="2">
        <f>INDEX([1]PIB_dos_Municípios!$AO$2:$AO$5571,MATCH(E4185,[1]PIB_dos_Municípios!G$2:G$5571,0),1)</f>
        <v>106132</v>
      </c>
      <c r="K4185" s="2">
        <f>INDEX([1]PIB_dos_Municípios!$AP$2:$AP$5571,MATCH(E4185,[1]PIB_dos_Municípios!G$2:G$5571,0),1)</f>
        <v>10678.89</v>
      </c>
    </row>
    <row r="4186" spans="1:11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  <c r="F4186" s="2">
        <f>IFERROR(INDEX('Arranjos Populacionais'!$F$2:$F$961,MATCH(TabelaCompleta!E4186,'Arranjos Populacionais'!$A$2:$A$961,0),1),D4186)</f>
        <v>41028</v>
      </c>
      <c r="G4186" s="2">
        <v>0</v>
      </c>
      <c r="H4186" s="11">
        <v>32215</v>
      </c>
      <c r="I4186" s="2">
        <f>INDEX([1]PIB_dos_Municípios!$AN$2:$AN$5571,MATCH(E4186,[1]PIB_dos_Municípios!G$2:G$5571,0),1)</f>
        <v>815972.38899999997</v>
      </c>
      <c r="J4186" s="2">
        <f>INDEX([1]PIB_dos_Municípios!$AO$2:$AO$5571,MATCH(E4186,[1]PIB_dos_Municípios!G$2:G$5571,0),1)</f>
        <v>32215</v>
      </c>
      <c r="K4186" s="2">
        <f>INDEX([1]PIB_dos_Municípios!$AP$2:$AP$5571,MATCH(E4186,[1]PIB_dos_Municípios!G$2:G$5571,0),1)</f>
        <v>25328.959999999999</v>
      </c>
    </row>
    <row r="4187" spans="1:11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  <c r="F4187" s="2">
        <f>IFERROR(INDEX('Arranjos Populacionais'!$F$2:$F$961,MATCH(TabelaCompleta!E4187,'Arranjos Populacionais'!$A$2:$A$961,0),1),D4187)</f>
        <v>41011</v>
      </c>
      <c r="G4187" s="2">
        <v>0</v>
      </c>
      <c r="H4187" s="11">
        <v>3107</v>
      </c>
      <c r="I4187" s="2">
        <f>INDEX([1]PIB_dos_Municípios!$AN$2:$AN$5571,MATCH(E4187,[1]PIB_dos_Municípios!G$2:G$5571,0),1)</f>
        <v>67964.664999999994</v>
      </c>
      <c r="J4187" s="2">
        <f>INDEX([1]PIB_dos_Municípios!$AO$2:$AO$5571,MATCH(E4187,[1]PIB_dos_Municípios!G$2:G$5571,0),1)</f>
        <v>3107</v>
      </c>
      <c r="K4187" s="2">
        <f>INDEX([1]PIB_dos_Municípios!$AP$2:$AP$5571,MATCH(E4187,[1]PIB_dos_Municípios!G$2:G$5571,0),1)</f>
        <v>21874.69</v>
      </c>
    </row>
    <row r="4188" spans="1:11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  <c r="F4188" s="2">
        <f>IFERROR(INDEX('Arranjos Populacionais'!$F$2:$F$961,MATCH(TabelaCompleta!E4188,'Arranjos Populacionais'!$A$2:$A$961,0),1),D4188)</f>
        <v>41001</v>
      </c>
      <c r="G4188" s="2">
        <v>0</v>
      </c>
      <c r="H4188" s="11">
        <v>4290</v>
      </c>
      <c r="I4188" s="2">
        <f>INDEX([1]PIB_dos_Municípios!$AN$2:$AN$5571,MATCH(E4188,[1]PIB_dos_Municípios!G$2:G$5571,0),1)</f>
        <v>97488.773000000001</v>
      </c>
      <c r="J4188" s="2">
        <f>INDEX([1]PIB_dos_Municípios!$AO$2:$AO$5571,MATCH(E4188,[1]PIB_dos_Municípios!G$2:G$5571,0),1)</f>
        <v>4290</v>
      </c>
      <c r="K4188" s="2">
        <f>INDEX([1]PIB_dos_Municípios!$AP$2:$AP$5571,MATCH(E4188,[1]PIB_dos_Municípios!G$2:G$5571,0),1)</f>
        <v>22724.66</v>
      </c>
    </row>
    <row r="4189" spans="1:11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  <c r="F4189" s="2">
        <f>IFERROR(INDEX('Arranjos Populacionais'!$F$2:$F$961,MATCH(TabelaCompleta!E4189,'Arranjos Populacionais'!$A$2:$A$961,0),1),D4189)</f>
        <v>41025</v>
      </c>
      <c r="G4189" s="2">
        <v>0</v>
      </c>
      <c r="H4189" s="11">
        <v>13907</v>
      </c>
      <c r="I4189" s="2">
        <f>INDEX([1]PIB_dos_Municípios!$AN$2:$AN$5571,MATCH(E4189,[1]PIB_dos_Municípios!G$2:G$5571,0),1)</f>
        <v>297912.37300000002</v>
      </c>
      <c r="J4189" s="2">
        <f>INDEX([1]PIB_dos_Municípios!$AO$2:$AO$5571,MATCH(E4189,[1]PIB_dos_Municípios!G$2:G$5571,0),1)</f>
        <v>13907</v>
      </c>
      <c r="K4189" s="2">
        <f>INDEX([1]PIB_dos_Municípios!$AP$2:$AP$5571,MATCH(E4189,[1]PIB_dos_Municípios!G$2:G$5571,0),1)</f>
        <v>21421.759999999998</v>
      </c>
    </row>
    <row r="4190" spans="1:11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  <c r="F4190" s="2">
        <f>IFERROR(INDEX('Arranjos Populacionais'!$F$2:$F$961,MATCH(TabelaCompleta!E4190,'Arranjos Populacionais'!$A$2:$A$961,0),1),D4190)</f>
        <v>41021</v>
      </c>
      <c r="G4190" s="2">
        <v>0</v>
      </c>
      <c r="H4190" s="11">
        <v>341130</v>
      </c>
      <c r="I4190" s="2">
        <f>INDEX([1]PIB_dos_Municípios!$AN$2:$AN$5571,MATCH(E4190,[1]PIB_dos_Municípios!G$2:G$5571,0),1)</f>
        <v>12974926.162</v>
      </c>
      <c r="J4190" s="2">
        <f>INDEX([1]PIB_dos_Municípios!$AO$2:$AO$5571,MATCH(E4190,[1]PIB_dos_Municípios!G$2:G$5571,0),1)</f>
        <v>341130</v>
      </c>
      <c r="K4190" s="2">
        <f>INDEX([1]PIB_dos_Municípios!$AP$2:$AP$5571,MATCH(E4190,[1]PIB_dos_Municípios!G$2:G$5571,0),1)</f>
        <v>38035.14</v>
      </c>
    </row>
    <row r="4191" spans="1:11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  <c r="F4191" s="2">
        <f>IFERROR(INDEX('Arranjos Populacionais'!$F$2:$F$961,MATCH(TabelaCompleta!E4191,'Arranjos Populacionais'!$A$2:$A$961,0),1),D4191)</f>
        <v>41038</v>
      </c>
      <c r="G4191" s="2">
        <v>0</v>
      </c>
      <c r="H4191" s="11">
        <v>24878</v>
      </c>
      <c r="I4191" s="2">
        <f>INDEX([1]PIB_dos_Municípios!$AN$2:$AN$5571,MATCH(E4191,[1]PIB_dos_Municípios!G$2:G$5571,0),1)</f>
        <v>474350.24300000002</v>
      </c>
      <c r="J4191" s="2">
        <f>INDEX([1]PIB_dos_Municípios!$AO$2:$AO$5571,MATCH(E4191,[1]PIB_dos_Municípios!G$2:G$5571,0),1)</f>
        <v>24878</v>
      </c>
      <c r="K4191" s="2">
        <f>INDEX([1]PIB_dos_Municípios!$AP$2:$AP$5571,MATCH(E4191,[1]PIB_dos_Municípios!G$2:G$5571,0),1)</f>
        <v>19067.060000000001</v>
      </c>
    </row>
    <row r="4192" spans="1:11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  <c r="F4192" s="2">
        <f>IFERROR(INDEX('Arranjos Populacionais'!$F$2:$F$961,MATCH(TabelaCompleta!E4192,'Arranjos Populacionais'!$A$2:$A$961,0),1),D4192)</f>
        <v>41007</v>
      </c>
      <c r="G4192" s="2">
        <v>0</v>
      </c>
      <c r="H4192" s="11">
        <v>13863</v>
      </c>
      <c r="I4192" s="2">
        <f>INDEX([1]PIB_dos_Municípios!$AN$2:$AN$5571,MATCH(E4192,[1]PIB_dos_Municípios!G$2:G$5571,0),1)</f>
        <v>631550.875</v>
      </c>
      <c r="J4192" s="2">
        <f>INDEX([1]PIB_dos_Municípios!$AO$2:$AO$5571,MATCH(E4192,[1]PIB_dos_Municípios!G$2:G$5571,0),1)</f>
        <v>13863</v>
      </c>
      <c r="K4192" s="2">
        <f>INDEX([1]PIB_dos_Municípios!$AP$2:$AP$5571,MATCH(E4192,[1]PIB_dos_Municípios!G$2:G$5571,0),1)</f>
        <v>45556.58</v>
      </c>
    </row>
    <row r="4193" spans="1:11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  <c r="F4193" s="2">
        <f>IFERROR(INDEX('Arranjos Populacionais'!$F$2:$F$961,MATCH(TabelaCompleta!E4193,'Arranjos Populacionais'!$A$2:$A$961,0),1),D4193)</f>
        <v>41036</v>
      </c>
      <c r="G4193" s="2">
        <v>0</v>
      </c>
      <c r="H4193" s="11">
        <v>4809</v>
      </c>
      <c r="I4193" s="2">
        <f>INDEX([1]PIB_dos_Municípios!$AN$2:$AN$5571,MATCH(E4193,[1]PIB_dos_Municípios!G$2:G$5571,0),1)</f>
        <v>101640.88499999999</v>
      </c>
      <c r="J4193" s="2">
        <f>INDEX([1]PIB_dos_Municípios!$AO$2:$AO$5571,MATCH(E4193,[1]PIB_dos_Municípios!G$2:G$5571,0),1)</f>
        <v>4809</v>
      </c>
      <c r="K4193" s="2">
        <f>INDEX([1]PIB_dos_Municípios!$AP$2:$AP$5571,MATCH(E4193,[1]PIB_dos_Municípios!G$2:G$5571,0),1)</f>
        <v>21135.56</v>
      </c>
    </row>
    <row r="4194" spans="1:11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  <c r="F4194" s="2">
        <f>IFERROR(INDEX('Arranjos Populacionais'!$F$2:$F$961,MATCH(TabelaCompleta!E4194,'Arranjos Populacionais'!$A$2:$A$961,0),1),D4194)</f>
        <v>41029</v>
      </c>
      <c r="G4194" s="2">
        <v>0</v>
      </c>
      <c r="H4194" s="11">
        <v>3527</v>
      </c>
      <c r="I4194" s="2">
        <f>INDEX([1]PIB_dos_Municípios!$AN$2:$AN$5571,MATCH(E4194,[1]PIB_dos_Municípios!G$2:G$5571,0),1)</f>
        <v>87496.732999999993</v>
      </c>
      <c r="J4194" s="2">
        <f>INDEX([1]PIB_dos_Municípios!$AO$2:$AO$5571,MATCH(E4194,[1]PIB_dos_Municípios!G$2:G$5571,0),1)</f>
        <v>3527</v>
      </c>
      <c r="K4194" s="2">
        <f>INDEX([1]PIB_dos_Municípios!$AP$2:$AP$5571,MATCH(E4194,[1]PIB_dos_Municípios!G$2:G$5571,0),1)</f>
        <v>24807.69</v>
      </c>
    </row>
    <row r="4195" spans="1:11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  <c r="F4195" s="2">
        <f>IFERROR(INDEX('Arranjos Populacionais'!$F$2:$F$961,MATCH(TabelaCompleta!E4195,'Arranjos Populacionais'!$A$2:$A$961,0),1),D4195)</f>
        <v>41001</v>
      </c>
      <c r="G4195" s="2">
        <v>0</v>
      </c>
      <c r="H4195" s="11">
        <v>2610</v>
      </c>
      <c r="I4195" s="2">
        <f>INDEX([1]PIB_dos_Municípios!$AN$2:$AN$5571,MATCH(E4195,[1]PIB_dos_Municípios!G$2:G$5571,0),1)</f>
        <v>61561.262000000002</v>
      </c>
      <c r="J4195" s="2">
        <f>INDEX([1]PIB_dos_Municípios!$AO$2:$AO$5571,MATCH(E4195,[1]PIB_dos_Municípios!G$2:G$5571,0),1)</f>
        <v>2610</v>
      </c>
      <c r="K4195" s="2">
        <f>INDEX([1]PIB_dos_Municípios!$AP$2:$AP$5571,MATCH(E4195,[1]PIB_dos_Municípios!G$2:G$5571,0),1)</f>
        <v>23586.69</v>
      </c>
    </row>
    <row r="4196" spans="1:11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  <c r="F4196" s="2">
        <f>IFERROR(INDEX('Arranjos Populacionais'!$F$2:$F$961,MATCH(TabelaCompleta!E4196,'Arranjos Populacionais'!$A$2:$A$961,0),1),D4196)</f>
        <v>41033</v>
      </c>
      <c r="G4196" s="2">
        <v>0</v>
      </c>
      <c r="H4196" s="11">
        <v>4146</v>
      </c>
      <c r="I4196" s="2">
        <f>INDEX([1]PIB_dos_Municípios!$AN$2:$AN$5571,MATCH(E4196,[1]PIB_dos_Municípios!G$2:G$5571,0),1)</f>
        <v>58148.843999999997</v>
      </c>
      <c r="J4196" s="2">
        <f>INDEX([1]PIB_dos_Municípios!$AO$2:$AO$5571,MATCH(E4196,[1]PIB_dos_Municípios!G$2:G$5571,0),1)</f>
        <v>4146</v>
      </c>
      <c r="K4196" s="2">
        <f>INDEX([1]PIB_dos_Municípios!$AP$2:$AP$5571,MATCH(E4196,[1]PIB_dos_Municípios!G$2:G$5571,0),1)</f>
        <v>14025.29</v>
      </c>
    </row>
    <row r="4197" spans="1:11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  <c r="F4197" s="2">
        <f>IFERROR(INDEX('Arranjos Populacionais'!$F$2:$F$961,MATCH(TabelaCompleta!E4197,'Arranjos Populacionais'!$A$2:$A$961,0),1),D4197)</f>
        <v>41007</v>
      </c>
      <c r="G4197" s="2">
        <v>0</v>
      </c>
      <c r="H4197" s="11">
        <v>3693</v>
      </c>
      <c r="I4197" s="2">
        <f>INDEX([1]PIB_dos_Municípios!$AN$2:$AN$5571,MATCH(E4197,[1]PIB_dos_Municípios!G$2:G$5571,0),1)</f>
        <v>100095.11500000001</v>
      </c>
      <c r="J4197" s="2">
        <f>INDEX([1]PIB_dos_Municípios!$AO$2:$AO$5571,MATCH(E4197,[1]PIB_dos_Municípios!G$2:G$5571,0),1)</f>
        <v>3693</v>
      </c>
      <c r="K4197" s="2">
        <f>INDEX([1]PIB_dos_Municípios!$AP$2:$AP$5571,MATCH(E4197,[1]PIB_dos_Municípios!G$2:G$5571,0),1)</f>
        <v>27104.01</v>
      </c>
    </row>
    <row r="4198" spans="1:11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  <c r="F4198" s="2">
        <f>IFERROR(INDEX('Arranjos Populacionais'!$F$2:$F$961,MATCH(TabelaCompleta!E4198,'Arranjos Populacionais'!$A$2:$A$961,0),1),D4198)</f>
        <v>41026</v>
      </c>
      <c r="G4198" s="2">
        <v>0</v>
      </c>
      <c r="H4198" s="11">
        <v>5517</v>
      </c>
      <c r="I4198" s="2">
        <f>INDEX([1]PIB_dos_Municípios!$AN$2:$AN$5571,MATCH(E4198,[1]PIB_dos_Municípios!G$2:G$5571,0),1)</f>
        <v>190030.78700000001</v>
      </c>
      <c r="J4198" s="2">
        <f>INDEX([1]PIB_dos_Municípios!$AO$2:$AO$5571,MATCH(E4198,[1]PIB_dos_Municípios!G$2:G$5571,0),1)</f>
        <v>5517</v>
      </c>
      <c r="K4198" s="2">
        <f>INDEX([1]PIB_dos_Municípios!$AP$2:$AP$5571,MATCH(E4198,[1]PIB_dos_Municípios!G$2:G$5571,0),1)</f>
        <v>34444.589999999997</v>
      </c>
    </row>
    <row r="4199" spans="1:11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  <c r="F4199" s="2">
        <f>IFERROR(INDEX('Arranjos Populacionais'!$F$2:$F$961,MATCH(TabelaCompleta!E4199,'Arranjos Populacionais'!$A$2:$A$961,0),1),D4199)</f>
        <v>41009</v>
      </c>
      <c r="G4199" s="2">
        <v>0</v>
      </c>
      <c r="H4199" s="11">
        <v>5186</v>
      </c>
      <c r="I4199" s="2">
        <f>INDEX([1]PIB_dos_Municípios!$AN$2:$AN$5571,MATCH(E4199,[1]PIB_dos_Municípios!G$2:G$5571,0),1)</f>
        <v>109469.618</v>
      </c>
      <c r="J4199" s="2">
        <f>INDEX([1]PIB_dos_Municípios!$AO$2:$AO$5571,MATCH(E4199,[1]PIB_dos_Municípios!G$2:G$5571,0),1)</f>
        <v>5186</v>
      </c>
      <c r="K4199" s="2">
        <f>INDEX([1]PIB_dos_Municípios!$AP$2:$AP$5571,MATCH(E4199,[1]PIB_dos_Municípios!G$2:G$5571,0),1)</f>
        <v>21108.68</v>
      </c>
    </row>
    <row r="4200" spans="1:11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  <c r="F4200" s="2">
        <f>IFERROR(INDEX('Arranjos Populacionais'!$F$2:$F$961,MATCH(TabelaCompleta!E4200,'Arranjos Populacionais'!$A$2:$A$961,0),1),D4200)</f>
        <v>41007</v>
      </c>
      <c r="G4200" s="2">
        <v>0</v>
      </c>
      <c r="H4200" s="11">
        <v>11265</v>
      </c>
      <c r="I4200" s="2">
        <f>INDEX([1]PIB_dos_Municípios!$AN$2:$AN$5571,MATCH(E4200,[1]PIB_dos_Municípios!G$2:G$5571,0),1)</f>
        <v>271524.77</v>
      </c>
      <c r="J4200" s="2">
        <f>INDEX([1]PIB_dos_Municípios!$AO$2:$AO$5571,MATCH(E4200,[1]PIB_dos_Municípios!G$2:G$5571,0),1)</f>
        <v>11265</v>
      </c>
      <c r="K4200" s="2">
        <f>INDEX([1]PIB_dos_Municípios!$AP$2:$AP$5571,MATCH(E4200,[1]PIB_dos_Municípios!G$2:G$5571,0),1)</f>
        <v>24103.4</v>
      </c>
    </row>
    <row r="4201" spans="1:11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  <c r="F4201" s="2">
        <f>IFERROR(INDEX('Arranjos Populacionais'!$F$2:$F$961,MATCH(TabelaCompleta!E4201,'Arranjos Populacionais'!$A$2:$A$961,0),1),D4201)</f>
        <v>41031</v>
      </c>
      <c r="G4201" s="2">
        <v>0</v>
      </c>
      <c r="H4201" s="11">
        <v>51849</v>
      </c>
      <c r="I4201" s="2">
        <f>INDEX([1]PIB_dos_Municípios!$AN$2:$AN$5571,MATCH(E4201,[1]PIB_dos_Municípios!G$2:G$5571,0),1)</f>
        <v>1056261.8959999999</v>
      </c>
      <c r="J4201" s="2">
        <f>INDEX([1]PIB_dos_Municípios!$AO$2:$AO$5571,MATCH(E4201,[1]PIB_dos_Municípios!G$2:G$5571,0),1)</f>
        <v>51849</v>
      </c>
      <c r="K4201" s="2">
        <f>INDEX([1]PIB_dos_Municípios!$AP$2:$AP$5571,MATCH(E4201,[1]PIB_dos_Municípios!G$2:G$5571,0),1)</f>
        <v>20371.89</v>
      </c>
    </row>
    <row r="4202" spans="1:11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  <c r="F4202" s="2">
        <f>IFERROR(INDEX('Arranjos Populacionais'!$F$2:$F$961,MATCH(TabelaCompleta!E4202,'Arranjos Populacionais'!$A$2:$A$961,0),1),D4202)</f>
        <v>41004</v>
      </c>
      <c r="G4202" s="2">
        <v>0</v>
      </c>
      <c r="H4202" s="11">
        <v>4794</v>
      </c>
      <c r="I4202" s="2">
        <f>INDEX([1]PIB_dos_Municípios!$AN$2:$AN$5571,MATCH(E4202,[1]PIB_dos_Municípios!G$2:G$5571,0),1)</f>
        <v>221677.92499999999</v>
      </c>
      <c r="J4202" s="2">
        <f>INDEX([1]PIB_dos_Municípios!$AO$2:$AO$5571,MATCH(E4202,[1]PIB_dos_Municípios!G$2:G$5571,0),1)</f>
        <v>4794</v>
      </c>
      <c r="K4202" s="2">
        <f>INDEX([1]PIB_dos_Municípios!$AP$2:$AP$5571,MATCH(E4202,[1]PIB_dos_Municípios!G$2:G$5571,0),1)</f>
        <v>46240.7</v>
      </c>
    </row>
    <row r="4203" spans="1:11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  <c r="F4203" s="2">
        <f>IFERROR(INDEX('Arranjos Populacionais'!$F$2:$F$961,MATCH(TabelaCompleta!E4203,'Arranjos Populacionais'!$A$2:$A$961,0),1),D4203)</f>
        <v>41018</v>
      </c>
      <c r="G4203" s="2">
        <v>0</v>
      </c>
      <c r="H4203" s="11">
        <v>7441</v>
      </c>
      <c r="I4203" s="2">
        <f>INDEX([1]PIB_dos_Municípios!$AN$2:$AN$5571,MATCH(E4203,[1]PIB_dos_Municípios!G$2:G$5571,0),1)</f>
        <v>176695.38099999999</v>
      </c>
      <c r="J4203" s="2">
        <f>INDEX([1]PIB_dos_Municípios!$AO$2:$AO$5571,MATCH(E4203,[1]PIB_dos_Municípios!G$2:G$5571,0),1)</f>
        <v>7441</v>
      </c>
      <c r="K4203" s="2">
        <f>INDEX([1]PIB_dos_Municípios!$AP$2:$AP$5571,MATCH(E4203,[1]PIB_dos_Municípios!G$2:G$5571,0),1)</f>
        <v>23746.19</v>
      </c>
    </row>
    <row r="4204" spans="1:11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  <c r="F4204" s="2">
        <f>IFERROR(INDEX('Arranjos Populacionais'!$F$2:$F$961,MATCH(TabelaCompleta!E4204,'Arranjos Populacionais'!$A$2:$A$961,0),1),D4204)</f>
        <v>41037</v>
      </c>
      <c r="G4204" s="2">
        <v>0</v>
      </c>
      <c r="H4204" s="11">
        <v>22353</v>
      </c>
      <c r="I4204" s="2">
        <f>INDEX([1]PIB_dos_Municípios!$AN$2:$AN$5571,MATCH(E4204,[1]PIB_dos_Municípios!G$2:G$5571,0),1)</f>
        <v>1244889.638</v>
      </c>
      <c r="J4204" s="2">
        <f>INDEX([1]PIB_dos_Municípios!$AO$2:$AO$5571,MATCH(E4204,[1]PIB_dos_Municípios!G$2:G$5571,0),1)</f>
        <v>22353</v>
      </c>
      <c r="K4204" s="2">
        <f>INDEX([1]PIB_dos_Municípios!$AP$2:$AP$5571,MATCH(E4204,[1]PIB_dos_Municípios!G$2:G$5571,0),1)</f>
        <v>55692.28</v>
      </c>
    </row>
    <row r="4205" spans="1:11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  <c r="F4205" s="2">
        <f>IFERROR(INDEX('Arranjos Populacionais'!$F$2:$F$961,MATCH(TabelaCompleta!E4205,'Arranjos Populacionais'!$A$2:$A$961,0),1),D4205)</f>
        <v>41022</v>
      </c>
      <c r="G4205" s="2">
        <v>0</v>
      </c>
      <c r="H4205" s="11">
        <v>4014</v>
      </c>
      <c r="I4205" s="2">
        <f>INDEX([1]PIB_dos_Municípios!$AN$2:$AN$5571,MATCH(E4205,[1]PIB_dos_Municípios!G$2:G$5571,0),1)</f>
        <v>159948.666</v>
      </c>
      <c r="J4205" s="2">
        <f>INDEX([1]PIB_dos_Municípios!$AO$2:$AO$5571,MATCH(E4205,[1]PIB_dos_Municípios!G$2:G$5571,0),1)</f>
        <v>4014</v>
      </c>
      <c r="K4205" s="2">
        <f>INDEX([1]PIB_dos_Municípios!$AP$2:$AP$5571,MATCH(E4205,[1]PIB_dos_Municípios!G$2:G$5571,0),1)</f>
        <v>39847.699999999997</v>
      </c>
    </row>
    <row r="4206" spans="1:11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  <c r="F4206" s="2">
        <f>IFERROR(INDEX('Arranjos Populacionais'!$F$2:$F$961,MATCH(TabelaCompleta!E4206,'Arranjos Populacionais'!$A$2:$A$961,0),1),D4206)</f>
        <v>41029</v>
      </c>
      <c r="G4206" s="2">
        <v>0</v>
      </c>
      <c r="H4206" s="11">
        <v>33265</v>
      </c>
      <c r="I4206" s="2">
        <f>INDEX([1]PIB_dos_Municípios!$AN$2:$AN$5571,MATCH(E4206,[1]PIB_dos_Municípios!G$2:G$5571,0),1)</f>
        <v>1270019.463</v>
      </c>
      <c r="J4206" s="2">
        <f>INDEX([1]PIB_dos_Municípios!$AO$2:$AO$5571,MATCH(E4206,[1]PIB_dos_Municípios!G$2:G$5571,0),1)</f>
        <v>33265</v>
      </c>
      <c r="K4206" s="2">
        <f>INDEX([1]PIB_dos_Municípios!$AP$2:$AP$5571,MATCH(E4206,[1]PIB_dos_Municípios!G$2:G$5571,0),1)</f>
        <v>38178.85</v>
      </c>
    </row>
    <row r="4207" spans="1:11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  <c r="F4207" s="2">
        <f>IFERROR(INDEX('Arranjos Populacionais'!$F$2:$F$961,MATCH(TabelaCompleta!E4207,'Arranjos Populacionais'!$A$2:$A$961,0),1),D4207)</f>
        <v>41001</v>
      </c>
      <c r="G4207" s="2">
        <v>0</v>
      </c>
      <c r="H4207" s="11">
        <v>12284</v>
      </c>
      <c r="I4207" s="2">
        <f>INDEX([1]PIB_dos_Municípios!$AN$2:$AN$5571,MATCH(E4207,[1]PIB_dos_Municípios!G$2:G$5571,0),1)</f>
        <v>200168.405</v>
      </c>
      <c r="J4207" s="2">
        <f>INDEX([1]PIB_dos_Municípios!$AO$2:$AO$5571,MATCH(E4207,[1]PIB_dos_Municípios!G$2:G$5571,0),1)</f>
        <v>12284</v>
      </c>
      <c r="K4207" s="2">
        <f>INDEX([1]PIB_dos_Municípios!$AP$2:$AP$5571,MATCH(E4207,[1]PIB_dos_Municípios!G$2:G$5571,0),1)</f>
        <v>16295.05</v>
      </c>
    </row>
    <row r="4208" spans="1:11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  <c r="F4208" s="2">
        <f>IFERROR(INDEX('Arranjos Populacionais'!$F$2:$F$961,MATCH(TabelaCompleta!E4208,'Arranjos Populacionais'!$A$2:$A$961,0),1),D4208)</f>
        <v>41005</v>
      </c>
      <c r="G4208" s="2">
        <v>0</v>
      </c>
      <c r="H4208" s="11">
        <v>4941</v>
      </c>
      <c r="I4208" s="2">
        <f>INDEX([1]PIB_dos_Municípios!$AN$2:$AN$5571,MATCH(E4208,[1]PIB_dos_Municípios!G$2:G$5571,0),1)</f>
        <v>168357.106</v>
      </c>
      <c r="J4208" s="2">
        <f>INDEX([1]PIB_dos_Municípios!$AO$2:$AO$5571,MATCH(E4208,[1]PIB_dos_Municípios!G$2:G$5571,0),1)</f>
        <v>4941</v>
      </c>
      <c r="K4208" s="2">
        <f>INDEX([1]PIB_dos_Municípios!$AP$2:$AP$5571,MATCH(E4208,[1]PIB_dos_Municípios!G$2:G$5571,0),1)</f>
        <v>34073.49</v>
      </c>
    </row>
    <row r="4209" spans="1:11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  <c r="F4209" s="2">
        <f>IFERROR(INDEX('Arranjos Populacionais'!$F$2:$F$961,MATCH(TabelaCompleta!E4209,'Arranjos Populacionais'!$A$2:$A$961,0),1),D4209)</f>
        <v>41039</v>
      </c>
      <c r="G4209" s="2">
        <v>0</v>
      </c>
      <c r="H4209" s="11">
        <v>18578</v>
      </c>
      <c r="I4209" s="2">
        <f>INDEX([1]PIB_dos_Municípios!$AN$2:$AN$5571,MATCH(E4209,[1]PIB_dos_Municípios!G$2:G$5571,0),1)</f>
        <v>304504.50699999998</v>
      </c>
      <c r="J4209" s="2">
        <f>INDEX([1]PIB_dos_Municípios!$AO$2:$AO$5571,MATCH(E4209,[1]PIB_dos_Municípios!G$2:G$5571,0),1)</f>
        <v>18578</v>
      </c>
      <c r="K4209" s="2">
        <f>INDEX([1]PIB_dos_Municípios!$AP$2:$AP$5571,MATCH(E4209,[1]PIB_dos_Municípios!G$2:G$5571,0),1)</f>
        <v>16390.599999999999</v>
      </c>
    </row>
    <row r="4210" spans="1:11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  <c r="F4210" s="2">
        <f>IFERROR(INDEX('Arranjos Populacionais'!$F$2:$F$961,MATCH(TabelaCompleta!E4210,'Arranjos Populacionais'!$A$2:$A$961,0),1),D4210)</f>
        <v>41024</v>
      </c>
      <c r="G4210" s="2">
        <v>0</v>
      </c>
      <c r="H4210" s="11">
        <v>4410</v>
      </c>
      <c r="I4210" s="2">
        <f>INDEX([1]PIB_dos_Municípios!$AN$2:$AN$5571,MATCH(E4210,[1]PIB_dos_Municípios!G$2:G$5571,0),1)</f>
        <v>84459.876999999993</v>
      </c>
      <c r="J4210" s="2">
        <f>INDEX([1]PIB_dos_Municípios!$AO$2:$AO$5571,MATCH(E4210,[1]PIB_dos_Municípios!G$2:G$5571,0),1)</f>
        <v>4410</v>
      </c>
      <c r="K4210" s="2">
        <f>INDEX([1]PIB_dos_Municípios!$AP$2:$AP$5571,MATCH(E4210,[1]PIB_dos_Municípios!G$2:G$5571,0),1)</f>
        <v>19151.900000000001</v>
      </c>
    </row>
    <row r="4211" spans="1:11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  <c r="F4211" s="2">
        <f>IFERROR(INDEX('Arranjos Populacionais'!$F$2:$F$961,MATCH(TabelaCompleta!E4211,'Arranjos Populacionais'!$A$2:$A$961,0),1),D4211)</f>
        <v>41014</v>
      </c>
      <c r="G4211" s="2">
        <v>0</v>
      </c>
      <c r="H4211" s="11">
        <v>3977</v>
      </c>
      <c r="I4211" s="2">
        <f>INDEX([1]PIB_dos_Municípios!$AN$2:$AN$5571,MATCH(E4211,[1]PIB_dos_Municípios!G$2:G$5571,0),1)</f>
        <v>99447.441000000006</v>
      </c>
      <c r="J4211" s="2">
        <f>INDEX([1]PIB_dos_Municípios!$AO$2:$AO$5571,MATCH(E4211,[1]PIB_dos_Municípios!G$2:G$5571,0),1)</f>
        <v>3977</v>
      </c>
      <c r="K4211" s="2">
        <f>INDEX([1]PIB_dos_Municípios!$AP$2:$AP$5571,MATCH(E4211,[1]PIB_dos_Municípios!G$2:G$5571,0),1)</f>
        <v>25005.64</v>
      </c>
    </row>
    <row r="4212" spans="1:11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  <c r="F4212" s="2">
        <f>IFERROR(INDEX('Arranjos Populacionais'!$F$2:$F$961,MATCH(TabelaCompleta!E4212,'Arranjos Populacionais'!$A$2:$A$961,0),1),D4212)</f>
        <v>41004</v>
      </c>
      <c r="G4212" s="2">
        <v>0</v>
      </c>
      <c r="H4212" s="11">
        <v>2816</v>
      </c>
      <c r="I4212" s="2">
        <f>INDEX([1]PIB_dos_Municípios!$AN$2:$AN$5571,MATCH(E4212,[1]PIB_dos_Municípios!G$2:G$5571,0),1)</f>
        <v>139206.541</v>
      </c>
      <c r="J4212" s="2">
        <f>INDEX([1]PIB_dos_Municípios!$AO$2:$AO$5571,MATCH(E4212,[1]PIB_dos_Municípios!G$2:G$5571,0),1)</f>
        <v>2816</v>
      </c>
      <c r="K4212" s="2">
        <f>INDEX([1]PIB_dos_Municípios!$AP$2:$AP$5571,MATCH(E4212,[1]PIB_dos_Municípios!G$2:G$5571,0),1)</f>
        <v>49434.14</v>
      </c>
    </row>
    <row r="4213" spans="1:11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  <c r="F4213" s="2">
        <f>IFERROR(INDEX('Arranjos Populacionais'!$F$2:$F$961,MATCH(TabelaCompleta!E4213,'Arranjos Populacionais'!$A$2:$A$961,0),1),D4213)</f>
        <v>41025</v>
      </c>
      <c r="G4213" s="2">
        <v>0</v>
      </c>
      <c r="H4213" s="11">
        <v>17068</v>
      </c>
      <c r="I4213" s="2">
        <f>INDEX([1]PIB_dos_Municípios!$AN$2:$AN$5571,MATCH(E4213,[1]PIB_dos_Municípios!G$2:G$5571,0),1)</f>
        <v>578310.46200000006</v>
      </c>
      <c r="J4213" s="2">
        <f>INDEX([1]PIB_dos_Municípios!$AO$2:$AO$5571,MATCH(E4213,[1]PIB_dos_Municípios!G$2:G$5571,0),1)</f>
        <v>17068</v>
      </c>
      <c r="K4213" s="2">
        <f>INDEX([1]PIB_dos_Municípios!$AP$2:$AP$5571,MATCH(E4213,[1]PIB_dos_Municípios!G$2:G$5571,0),1)</f>
        <v>33882.730000000003</v>
      </c>
    </row>
    <row r="4214" spans="1:11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  <c r="F4214" s="2">
        <f>IFERROR(INDEX('Arranjos Populacionais'!$F$2:$F$961,MATCH(TabelaCompleta!E4214,'Arranjos Populacionais'!$A$2:$A$961,0),1),D4214)</f>
        <v>41032</v>
      </c>
      <c r="G4214" s="2">
        <v>0</v>
      </c>
      <c r="H4214" s="11">
        <v>14926</v>
      </c>
      <c r="I4214" s="2">
        <f>INDEX([1]PIB_dos_Municípios!$AN$2:$AN$5571,MATCH(E4214,[1]PIB_dos_Municípios!G$2:G$5571,0),1)</f>
        <v>324914.924</v>
      </c>
      <c r="J4214" s="2">
        <f>INDEX([1]PIB_dos_Municípios!$AO$2:$AO$5571,MATCH(E4214,[1]PIB_dos_Municípios!G$2:G$5571,0),1)</f>
        <v>14926</v>
      </c>
      <c r="K4214" s="2">
        <f>INDEX([1]PIB_dos_Municípios!$AP$2:$AP$5571,MATCH(E4214,[1]PIB_dos_Municípios!G$2:G$5571,0),1)</f>
        <v>21768.39</v>
      </c>
    </row>
    <row r="4215" spans="1:11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  <c r="F4215" s="2">
        <f>IFERROR(INDEX('Arranjos Populacionais'!$F$2:$F$961,MATCH(TabelaCompleta!E4215,'Arranjos Populacionais'!$A$2:$A$961,0),1),D4215)</f>
        <v>41026</v>
      </c>
      <c r="G4215" s="2">
        <v>0</v>
      </c>
      <c r="H4215" s="11">
        <v>6981</v>
      </c>
      <c r="I4215" s="2">
        <f>INDEX([1]PIB_dos_Municípios!$AN$2:$AN$5571,MATCH(E4215,[1]PIB_dos_Municípios!G$2:G$5571,0),1)</f>
        <v>251940.01500000001</v>
      </c>
      <c r="J4215" s="2">
        <f>INDEX([1]PIB_dos_Municípios!$AO$2:$AO$5571,MATCH(E4215,[1]PIB_dos_Municípios!G$2:G$5571,0),1)</f>
        <v>6981</v>
      </c>
      <c r="K4215" s="2">
        <f>INDEX([1]PIB_dos_Municípios!$AP$2:$AP$5571,MATCH(E4215,[1]PIB_dos_Municípios!G$2:G$5571,0),1)</f>
        <v>36089.39</v>
      </c>
    </row>
    <row r="4216" spans="1:11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  <c r="F4216" s="2">
        <f>IFERROR(INDEX('Arranjos Populacionais'!$F$2:$F$961,MATCH(TabelaCompleta!E4216,'Arranjos Populacionais'!$A$2:$A$961,0),1),D4216)</f>
        <v>41019</v>
      </c>
      <c r="G4216" s="2">
        <v>0</v>
      </c>
      <c r="H4216" s="11">
        <v>26643</v>
      </c>
      <c r="I4216" s="2">
        <f>INDEX([1]PIB_dos_Municípios!$AN$2:$AN$5571,MATCH(E4216,[1]PIB_dos_Municípios!G$2:G$5571,0),1)</f>
        <v>566686.46499999997</v>
      </c>
      <c r="J4216" s="2">
        <f>INDEX([1]PIB_dos_Municípios!$AO$2:$AO$5571,MATCH(E4216,[1]PIB_dos_Municípios!G$2:G$5571,0),1)</f>
        <v>26643</v>
      </c>
      <c r="K4216" s="2">
        <f>INDEX([1]PIB_dos_Municípios!$AP$2:$AP$5571,MATCH(E4216,[1]PIB_dos_Municípios!G$2:G$5571,0),1)</f>
        <v>21269.62</v>
      </c>
    </row>
    <row r="4217" spans="1:11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  <c r="F4217" s="2">
        <f>IFERROR(INDEX('Arranjos Populacionais'!$F$2:$F$961,MATCH(TabelaCompleta!E4217,'Arranjos Populacionais'!$A$2:$A$961,0),1),D4217)</f>
        <v>41029</v>
      </c>
      <c r="G4217" s="2">
        <v>0</v>
      </c>
      <c r="H4217" s="11">
        <v>7872</v>
      </c>
      <c r="I4217" s="2">
        <f>INDEX([1]PIB_dos_Municípios!$AN$2:$AN$5571,MATCH(E4217,[1]PIB_dos_Municípios!G$2:G$5571,0),1)</f>
        <v>147642.28099999999</v>
      </c>
      <c r="J4217" s="2">
        <f>INDEX([1]PIB_dos_Municípios!$AO$2:$AO$5571,MATCH(E4217,[1]PIB_dos_Municípios!G$2:G$5571,0),1)</f>
        <v>7872</v>
      </c>
      <c r="K4217" s="2">
        <f>INDEX([1]PIB_dos_Municípios!$AP$2:$AP$5571,MATCH(E4217,[1]PIB_dos_Municípios!G$2:G$5571,0),1)</f>
        <v>18755.37</v>
      </c>
    </row>
    <row r="4218" spans="1:11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  <c r="F4218" s="2">
        <f>IFERROR(INDEX('Arranjos Populacionais'!$F$2:$F$961,MATCH(TabelaCompleta!E4218,'Arranjos Populacionais'!$A$2:$A$961,0),1),D4218)</f>
        <v>41016</v>
      </c>
      <c r="G4218" s="2">
        <v>0</v>
      </c>
      <c r="H4218" s="11">
        <v>10945</v>
      </c>
      <c r="I4218" s="2">
        <f>INDEX([1]PIB_dos_Municípios!$AN$2:$AN$5571,MATCH(E4218,[1]PIB_dos_Municípios!G$2:G$5571,0),1)</f>
        <v>478868.13</v>
      </c>
      <c r="J4218" s="2">
        <f>INDEX([1]PIB_dos_Municípios!$AO$2:$AO$5571,MATCH(E4218,[1]PIB_dos_Municípios!G$2:G$5571,0),1)</f>
        <v>10945</v>
      </c>
      <c r="K4218" s="2">
        <f>INDEX([1]PIB_dos_Municípios!$AP$2:$AP$5571,MATCH(E4218,[1]PIB_dos_Municípios!G$2:G$5571,0),1)</f>
        <v>43752.23</v>
      </c>
    </row>
    <row r="4219" spans="1:11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  <c r="F4219" s="2">
        <f>IFERROR(INDEX('Arranjos Populacionais'!$F$2:$F$961,MATCH(TabelaCompleta!E4219,'Arranjos Populacionais'!$A$2:$A$961,0),1),D4219)</f>
        <v>41015</v>
      </c>
      <c r="G4219" s="2">
        <v>0</v>
      </c>
      <c r="H4219" s="11">
        <v>13601</v>
      </c>
      <c r="I4219" s="2">
        <f>INDEX([1]PIB_dos_Municípios!$AN$2:$AN$5571,MATCH(E4219,[1]PIB_dos_Municípios!G$2:G$5571,0),1)</f>
        <v>214745.56400000001</v>
      </c>
      <c r="J4219" s="2">
        <f>INDEX([1]PIB_dos_Municípios!$AO$2:$AO$5571,MATCH(E4219,[1]PIB_dos_Municípios!G$2:G$5571,0),1)</f>
        <v>13601</v>
      </c>
      <c r="K4219" s="2">
        <f>INDEX([1]PIB_dos_Municípios!$AP$2:$AP$5571,MATCH(E4219,[1]PIB_dos_Municípios!G$2:G$5571,0),1)</f>
        <v>15788.95</v>
      </c>
    </row>
    <row r="4220" spans="1:11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  <c r="F4220" s="2">
        <f>IFERROR(INDEX('Arranjos Populacionais'!$F$2:$F$961,MATCH(TabelaCompleta!E4220,'Arranjos Populacionais'!$A$2:$A$961,0),1),D4220)</f>
        <v>41032</v>
      </c>
      <c r="G4220" s="2">
        <v>0</v>
      </c>
      <c r="H4220" s="11">
        <v>15112</v>
      </c>
      <c r="I4220" s="2">
        <f>INDEX([1]PIB_dos_Municípios!$AN$2:$AN$5571,MATCH(E4220,[1]PIB_dos_Municípios!G$2:G$5571,0),1)</f>
        <v>478510.01400000002</v>
      </c>
      <c r="J4220" s="2">
        <f>INDEX([1]PIB_dos_Municípios!$AO$2:$AO$5571,MATCH(E4220,[1]PIB_dos_Municípios!G$2:G$5571,0),1)</f>
        <v>15112</v>
      </c>
      <c r="K4220" s="2">
        <f>INDEX([1]PIB_dos_Municípios!$AP$2:$AP$5571,MATCH(E4220,[1]PIB_dos_Municípios!G$2:G$5571,0),1)</f>
        <v>31664.240000000002</v>
      </c>
    </row>
    <row r="4221" spans="1:11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  <c r="F4221" s="2">
        <f>IFERROR(INDEX('Arranjos Populacionais'!$F$2:$F$961,MATCH(TabelaCompleta!E4221,'Arranjos Populacionais'!$A$2:$A$961,0),1),D4221)</f>
        <v>41012</v>
      </c>
      <c r="G4221" s="2">
        <v>0</v>
      </c>
      <c r="H4221" s="11">
        <v>3348</v>
      </c>
      <c r="I4221" s="2">
        <f>INDEX([1]PIB_dos_Municípios!$AN$2:$AN$5571,MATCH(E4221,[1]PIB_dos_Municípios!G$2:G$5571,0),1)</f>
        <v>59020.737999999998</v>
      </c>
      <c r="J4221" s="2">
        <f>INDEX([1]PIB_dos_Municípios!$AO$2:$AO$5571,MATCH(E4221,[1]PIB_dos_Municípios!G$2:G$5571,0),1)</f>
        <v>3348</v>
      </c>
      <c r="K4221" s="2">
        <f>INDEX([1]PIB_dos_Municípios!$AP$2:$AP$5571,MATCH(E4221,[1]PIB_dos_Municípios!G$2:G$5571,0),1)</f>
        <v>17628.66</v>
      </c>
    </row>
    <row r="4222" spans="1:11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  <c r="F4222" s="2">
        <f>IFERROR(INDEX('Arranjos Populacionais'!$F$2:$F$961,MATCH(TabelaCompleta!E4222,'Arranjos Populacionais'!$A$2:$A$961,0),1),D4222)</f>
        <v>41029</v>
      </c>
      <c r="G4222" s="2">
        <v>0</v>
      </c>
      <c r="H4222" s="11">
        <v>13545</v>
      </c>
      <c r="I4222" s="2">
        <f>INDEX([1]PIB_dos_Municípios!$AN$2:$AN$5571,MATCH(E4222,[1]PIB_dos_Municípios!G$2:G$5571,0),1)</f>
        <v>276525.96899999998</v>
      </c>
      <c r="J4222" s="2">
        <f>INDEX([1]PIB_dos_Municípios!$AO$2:$AO$5571,MATCH(E4222,[1]PIB_dos_Municípios!G$2:G$5571,0),1)</f>
        <v>13545</v>
      </c>
      <c r="K4222" s="2">
        <f>INDEX([1]PIB_dos_Municípios!$AP$2:$AP$5571,MATCH(E4222,[1]PIB_dos_Municípios!G$2:G$5571,0),1)</f>
        <v>20415.349999999999</v>
      </c>
    </row>
    <row r="4223" spans="1:11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  <c r="F4223" s="2">
        <f>IFERROR(INDEX('Arranjos Populacionais'!$F$2:$F$961,MATCH(TabelaCompleta!E4223,'Arranjos Populacionais'!$A$2:$A$961,0),1),D4223)</f>
        <v>41013</v>
      </c>
      <c r="G4223" s="2">
        <v>0</v>
      </c>
      <c r="H4223" s="11">
        <v>4104</v>
      </c>
      <c r="I4223" s="2">
        <f>INDEX([1]PIB_dos_Municípios!$AN$2:$AN$5571,MATCH(E4223,[1]PIB_dos_Municípios!G$2:G$5571,0),1)</f>
        <v>84344.42</v>
      </c>
      <c r="J4223" s="2">
        <f>INDEX([1]PIB_dos_Municípios!$AO$2:$AO$5571,MATCH(E4223,[1]PIB_dos_Municípios!G$2:G$5571,0),1)</f>
        <v>4104</v>
      </c>
      <c r="K4223" s="2">
        <f>INDEX([1]PIB_dos_Municípios!$AP$2:$AP$5571,MATCH(E4223,[1]PIB_dos_Municípios!G$2:G$5571,0),1)</f>
        <v>20551.759999999998</v>
      </c>
    </row>
    <row r="4224" spans="1:11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  <c r="F4224" s="2">
        <f>IFERROR(INDEX('Arranjos Populacionais'!$F$2:$F$961,MATCH(TabelaCompleta!E4224,'Arranjos Populacionais'!$A$2:$A$961,0),1),D4224)</f>
        <v>41037</v>
      </c>
      <c r="G4224" s="2">
        <v>0</v>
      </c>
      <c r="H4224" s="11">
        <v>32369</v>
      </c>
      <c r="I4224" s="2">
        <f>INDEX([1]PIB_dos_Municípios!$AN$2:$AN$5571,MATCH(E4224,[1]PIB_dos_Municípios!G$2:G$5571,0),1)</f>
        <v>1074795.8529999999</v>
      </c>
      <c r="J4224" s="2">
        <f>INDEX([1]PIB_dos_Municípios!$AO$2:$AO$5571,MATCH(E4224,[1]PIB_dos_Municípios!G$2:G$5571,0),1)</f>
        <v>32369</v>
      </c>
      <c r="K4224" s="2">
        <f>INDEX([1]PIB_dos_Municípios!$AP$2:$AP$5571,MATCH(E4224,[1]PIB_dos_Municípios!G$2:G$5571,0),1)</f>
        <v>33204.480000000003</v>
      </c>
    </row>
    <row r="4225" spans="1:11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  <c r="F4225" s="2">
        <f>IFERROR(INDEX('Arranjos Populacionais'!$F$2:$F$961,MATCH(TabelaCompleta!E4225,'Arranjos Populacionais'!$A$2:$A$961,0),1),D4225)</f>
        <v>42006</v>
      </c>
      <c r="G4225" s="2">
        <v>0</v>
      </c>
      <c r="H4225" s="11">
        <v>33628</v>
      </c>
      <c r="I4225" s="2">
        <f>INDEX([1]PIB_dos_Municípios!$AN$2:$AN$5571,MATCH(E4225,[1]PIB_dos_Municípios!G$2:G$5571,0),1)</f>
        <v>1012326.648</v>
      </c>
      <c r="J4225" s="2">
        <f>INDEX([1]PIB_dos_Municípios!$AO$2:$AO$5571,MATCH(E4225,[1]PIB_dos_Municípios!G$2:G$5571,0),1)</f>
        <v>33628</v>
      </c>
      <c r="K4225" s="2">
        <f>INDEX([1]PIB_dos_Municípios!$AP$2:$AP$5571,MATCH(E4225,[1]PIB_dos_Municípios!G$2:G$5571,0),1)</f>
        <v>30103.68</v>
      </c>
    </row>
    <row r="4226" spans="1:11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  <c r="F4226" s="2">
        <f>IFERROR(INDEX('Arranjos Populacionais'!$F$2:$F$961,MATCH(TabelaCompleta!E4226,'Arranjos Populacionais'!$A$2:$A$961,0),1),D4226)</f>
        <v>41011</v>
      </c>
      <c r="G4226" s="2">
        <v>0</v>
      </c>
      <c r="H4226" s="11">
        <v>64028</v>
      </c>
      <c r="I4226" s="2">
        <f>INDEX([1]PIB_dos_Municípios!$AN$2:$AN$5571,MATCH(E4226,[1]PIB_dos_Municípios!G$2:G$5571,0),1)</f>
        <v>2458359.2089999998</v>
      </c>
      <c r="J4226" s="2">
        <f>INDEX([1]PIB_dos_Municípios!$AO$2:$AO$5571,MATCH(E4226,[1]PIB_dos_Municípios!G$2:G$5571,0),1)</f>
        <v>64028</v>
      </c>
      <c r="K4226" s="2">
        <f>INDEX([1]PIB_dos_Municípios!$AP$2:$AP$5571,MATCH(E4226,[1]PIB_dos_Municípios!G$2:G$5571,0),1)</f>
        <v>38395.06</v>
      </c>
    </row>
    <row r="4227" spans="1:11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  <c r="F4227" s="2">
        <f>IFERROR(INDEX('Arranjos Populacionais'!$F$2:$F$961,MATCH(TabelaCompleta!E4227,'Arranjos Populacionais'!$A$2:$A$961,0),1),D4227)</f>
        <v>41005</v>
      </c>
      <c r="G4227" s="2">
        <v>0</v>
      </c>
      <c r="H4227" s="11">
        <v>10921</v>
      </c>
      <c r="I4227" s="2">
        <f>INDEX([1]PIB_dos_Municípios!$AN$2:$AN$5571,MATCH(E4227,[1]PIB_dos_Municípios!G$2:G$5571,0),1)</f>
        <v>370229.359</v>
      </c>
      <c r="J4227" s="2">
        <f>INDEX([1]PIB_dos_Municípios!$AO$2:$AO$5571,MATCH(E4227,[1]PIB_dos_Municípios!G$2:G$5571,0),1)</f>
        <v>10921</v>
      </c>
      <c r="K4227" s="2">
        <f>INDEX([1]PIB_dos_Municípios!$AP$2:$AP$5571,MATCH(E4227,[1]PIB_dos_Municípios!G$2:G$5571,0),1)</f>
        <v>33900.68</v>
      </c>
    </row>
    <row r="4228" spans="1:11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  <c r="F4228" s="2">
        <f>IFERROR(INDEX('Arranjos Populacionais'!$F$2:$F$961,MATCH(TabelaCompleta!E4228,'Arranjos Populacionais'!$A$2:$A$961,0),1),D4228)</f>
        <v>41003</v>
      </c>
      <c r="G4228" s="2">
        <v>0</v>
      </c>
      <c r="H4228" s="11">
        <v>9535</v>
      </c>
      <c r="I4228" s="2">
        <f>INDEX([1]PIB_dos_Municípios!$AN$2:$AN$5571,MATCH(E4228,[1]PIB_dos_Municípios!G$2:G$5571,0),1)</f>
        <v>268730.23200000002</v>
      </c>
      <c r="J4228" s="2">
        <f>INDEX([1]PIB_dos_Municípios!$AO$2:$AO$5571,MATCH(E4228,[1]PIB_dos_Municípios!G$2:G$5571,0),1)</f>
        <v>9535</v>
      </c>
      <c r="K4228" s="2">
        <f>INDEX([1]PIB_dos_Municípios!$AP$2:$AP$5571,MATCH(E4228,[1]PIB_dos_Municípios!G$2:G$5571,0),1)</f>
        <v>28183.56</v>
      </c>
    </row>
    <row r="4229" spans="1:11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  <c r="F4229" s="2">
        <f>IFERROR(INDEX('Arranjos Populacionais'!$F$2:$F$961,MATCH(TabelaCompleta!E4229,'Arranjos Populacionais'!$A$2:$A$961,0),1),D4229)</f>
        <v>41013</v>
      </c>
      <c r="G4229" s="2">
        <v>0</v>
      </c>
      <c r="H4229" s="11">
        <v>5298</v>
      </c>
      <c r="I4229" s="2">
        <f>INDEX([1]PIB_dos_Municípios!$AN$2:$AN$5571,MATCH(E4229,[1]PIB_dos_Municípios!G$2:G$5571,0),1)</f>
        <v>83773.289999999994</v>
      </c>
      <c r="J4229" s="2">
        <f>INDEX([1]PIB_dos_Municípios!$AO$2:$AO$5571,MATCH(E4229,[1]PIB_dos_Municípios!G$2:G$5571,0),1)</f>
        <v>5298</v>
      </c>
      <c r="K4229" s="2">
        <f>INDEX([1]PIB_dos_Municípios!$AP$2:$AP$5571,MATCH(E4229,[1]PIB_dos_Municípios!G$2:G$5571,0),1)</f>
        <v>15812.25</v>
      </c>
    </row>
    <row r="4230" spans="1:11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  <c r="F4230" s="2">
        <f>IFERROR(INDEX('Arranjos Populacionais'!$F$2:$F$961,MATCH(TabelaCompleta!E4230,'Arranjos Populacionais'!$A$2:$A$961,0),1),D4230)</f>
        <v>41010</v>
      </c>
      <c r="G4230" s="2">
        <v>0</v>
      </c>
      <c r="H4230" s="11">
        <v>6644</v>
      </c>
      <c r="I4230" s="2">
        <f>INDEX([1]PIB_dos_Municípios!$AN$2:$AN$5571,MATCH(E4230,[1]PIB_dos_Municípios!G$2:G$5571,0),1)</f>
        <v>351801.05800000002</v>
      </c>
      <c r="J4230" s="2">
        <f>INDEX([1]PIB_dos_Municípios!$AO$2:$AO$5571,MATCH(E4230,[1]PIB_dos_Municípios!G$2:G$5571,0),1)</f>
        <v>6644</v>
      </c>
      <c r="K4230" s="2">
        <f>INDEX([1]PIB_dos_Municípios!$AP$2:$AP$5571,MATCH(E4230,[1]PIB_dos_Municípios!G$2:G$5571,0),1)</f>
        <v>52950.19</v>
      </c>
    </row>
    <row r="4231" spans="1:11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  <c r="F4231" s="2">
        <f>IFERROR(INDEX('Arranjos Populacionais'!$F$2:$F$961,MATCH(TabelaCompleta!E4231,'Arranjos Populacionais'!$A$2:$A$961,0),1),D4231)</f>
        <v>41026</v>
      </c>
      <c r="G4231" s="2">
        <v>0</v>
      </c>
      <c r="H4231" s="11">
        <v>4072</v>
      </c>
      <c r="I4231" s="2">
        <f>INDEX([1]PIB_dos_Municípios!$AN$2:$AN$5571,MATCH(E4231,[1]PIB_dos_Municípios!G$2:G$5571,0),1)</f>
        <v>102059.04700000001</v>
      </c>
      <c r="J4231" s="2">
        <f>INDEX([1]PIB_dos_Municípios!$AO$2:$AO$5571,MATCH(E4231,[1]PIB_dos_Municípios!G$2:G$5571,0),1)</f>
        <v>4072</v>
      </c>
      <c r="K4231" s="2">
        <f>INDEX([1]PIB_dos_Municípios!$AP$2:$AP$5571,MATCH(E4231,[1]PIB_dos_Municípios!G$2:G$5571,0),1)</f>
        <v>25063.62</v>
      </c>
    </row>
    <row r="4232" spans="1:11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  <c r="F4232" s="2">
        <f>IFERROR(INDEX('Arranjos Populacionais'!$F$2:$F$961,MATCH(TabelaCompleta!E4232,'Arranjos Populacionais'!$A$2:$A$961,0),1),D4232)</f>
        <v>41018</v>
      </c>
      <c r="G4232" s="2">
        <v>0</v>
      </c>
      <c r="H4232" s="11">
        <v>5179</v>
      </c>
      <c r="I4232" s="2">
        <f>INDEX([1]PIB_dos_Municípios!$AN$2:$AN$5571,MATCH(E4232,[1]PIB_dos_Municípios!G$2:G$5571,0),1)</f>
        <v>93386.736999999994</v>
      </c>
      <c r="J4232" s="2">
        <f>INDEX([1]PIB_dos_Municípios!$AO$2:$AO$5571,MATCH(E4232,[1]PIB_dos_Municípios!G$2:G$5571,0),1)</f>
        <v>5179</v>
      </c>
      <c r="K4232" s="2">
        <f>INDEX([1]PIB_dos_Municípios!$AP$2:$AP$5571,MATCH(E4232,[1]PIB_dos_Municípios!G$2:G$5571,0),1)</f>
        <v>18031.810000000001</v>
      </c>
    </row>
    <row r="4233" spans="1:11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  <c r="F4233" s="2">
        <f>IFERROR(INDEX('Arranjos Populacionais'!$F$2:$F$961,MATCH(TabelaCompleta!E4233,'Arranjos Populacionais'!$A$2:$A$961,0),1),D4233)</f>
        <v>41026</v>
      </c>
      <c r="G4233" s="2">
        <v>0</v>
      </c>
      <c r="H4233" s="11">
        <v>14627</v>
      </c>
      <c r="I4233" s="2">
        <f>INDEX([1]PIB_dos_Municípios!$AN$2:$AN$5571,MATCH(E4233,[1]PIB_dos_Municípios!G$2:G$5571,0),1)</f>
        <v>341145.33399999997</v>
      </c>
      <c r="J4233" s="2">
        <f>INDEX([1]PIB_dos_Municípios!$AO$2:$AO$5571,MATCH(E4233,[1]PIB_dos_Municípios!G$2:G$5571,0),1)</f>
        <v>14627</v>
      </c>
      <c r="K4233" s="2">
        <f>INDEX([1]PIB_dos_Municípios!$AP$2:$AP$5571,MATCH(E4233,[1]PIB_dos_Municípios!G$2:G$5571,0),1)</f>
        <v>23322.99</v>
      </c>
    </row>
    <row r="4234" spans="1:11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  <c r="F4234" s="2">
        <f>IFERROR(INDEX('Arranjos Populacionais'!$F$2:$F$961,MATCH(TabelaCompleta!E4234,'Arranjos Populacionais'!$A$2:$A$961,0),1),D4234)</f>
        <v>41015</v>
      </c>
      <c r="G4234" s="2">
        <v>0</v>
      </c>
      <c r="H4234" s="11">
        <v>3643</v>
      </c>
      <c r="I4234" s="2">
        <f>INDEX([1]PIB_dos_Municípios!$AN$2:$AN$5571,MATCH(E4234,[1]PIB_dos_Municípios!G$2:G$5571,0),1)</f>
        <v>69939.842999999993</v>
      </c>
      <c r="J4234" s="2">
        <f>INDEX([1]PIB_dos_Municípios!$AO$2:$AO$5571,MATCH(E4234,[1]PIB_dos_Municípios!G$2:G$5571,0),1)</f>
        <v>3643</v>
      </c>
      <c r="K4234" s="2">
        <f>INDEX([1]PIB_dos_Municípios!$AP$2:$AP$5571,MATCH(E4234,[1]PIB_dos_Municípios!G$2:G$5571,0),1)</f>
        <v>19198.419999999998</v>
      </c>
    </row>
    <row r="4235" spans="1:11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  <c r="F4235" s="2">
        <f>IFERROR(INDEX('Arranjos Populacionais'!$F$2:$F$961,MATCH(TabelaCompleta!E4235,'Arranjos Populacionais'!$A$2:$A$961,0),1),D4235)</f>
        <v>41014</v>
      </c>
      <c r="G4235" s="2">
        <v>0</v>
      </c>
      <c r="H4235" s="11">
        <v>3570</v>
      </c>
      <c r="I4235" s="2">
        <f>INDEX([1]PIB_dos_Municípios!$AN$2:$AN$5571,MATCH(E4235,[1]PIB_dos_Municípios!G$2:G$5571,0),1)</f>
        <v>108168.107</v>
      </c>
      <c r="J4235" s="2">
        <f>INDEX([1]PIB_dos_Municípios!$AO$2:$AO$5571,MATCH(E4235,[1]PIB_dos_Municípios!G$2:G$5571,0),1)</f>
        <v>3570</v>
      </c>
      <c r="K4235" s="2">
        <f>INDEX([1]PIB_dos_Municípios!$AP$2:$AP$5571,MATCH(E4235,[1]PIB_dos_Municípios!G$2:G$5571,0),1)</f>
        <v>30299.19</v>
      </c>
    </row>
    <row r="4236" spans="1:11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  <c r="F4236" s="2">
        <f>IFERROR(INDEX('Arranjos Populacionais'!$F$2:$F$961,MATCH(TabelaCompleta!E4236,'Arranjos Populacionais'!$A$2:$A$961,0),1),D4236)</f>
        <v>41001</v>
      </c>
      <c r="G4236" s="2">
        <v>0</v>
      </c>
      <c r="H4236" s="11">
        <v>8140</v>
      </c>
      <c r="I4236" s="2">
        <f>INDEX([1]PIB_dos_Municípios!$AN$2:$AN$5571,MATCH(E4236,[1]PIB_dos_Municípios!G$2:G$5571,0),1)</f>
        <v>263368.61099999998</v>
      </c>
      <c r="J4236" s="2">
        <f>INDEX([1]PIB_dos_Municípios!$AO$2:$AO$5571,MATCH(E4236,[1]PIB_dos_Municípios!G$2:G$5571,0),1)</f>
        <v>8140</v>
      </c>
      <c r="K4236" s="2">
        <f>INDEX([1]PIB_dos_Municípios!$AP$2:$AP$5571,MATCH(E4236,[1]PIB_dos_Municípios!G$2:G$5571,0),1)</f>
        <v>32354.87</v>
      </c>
    </row>
    <row r="4237" spans="1:11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  <c r="F4237" s="2">
        <f>IFERROR(INDEX('Arranjos Populacionais'!$F$2:$F$961,MATCH(TabelaCompleta!E4237,'Arranjos Populacionais'!$A$2:$A$961,0),1),D4237)</f>
        <v>41006</v>
      </c>
      <c r="G4237" s="2">
        <v>0</v>
      </c>
      <c r="H4237" s="11">
        <v>11562</v>
      </c>
      <c r="I4237" s="2">
        <f>INDEX([1]PIB_dos_Municípios!$AN$2:$AN$5571,MATCH(E4237,[1]PIB_dos_Municípios!G$2:G$5571,0),1)</f>
        <v>233714.913</v>
      </c>
      <c r="J4237" s="2">
        <f>INDEX([1]PIB_dos_Municípios!$AO$2:$AO$5571,MATCH(E4237,[1]PIB_dos_Municípios!G$2:G$5571,0),1)</f>
        <v>11562</v>
      </c>
      <c r="K4237" s="2">
        <f>INDEX([1]PIB_dos_Municípios!$AP$2:$AP$5571,MATCH(E4237,[1]PIB_dos_Municípios!G$2:G$5571,0),1)</f>
        <v>20214.060000000001</v>
      </c>
    </row>
    <row r="4238" spans="1:11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  <c r="F4238" s="2">
        <f>IFERROR(INDEX('Arranjos Populacionais'!$F$2:$F$961,MATCH(TabelaCompleta!E4238,'Arranjos Populacionais'!$A$2:$A$961,0),1),D4238)</f>
        <v>41022</v>
      </c>
      <c r="G4238" s="2">
        <v>0</v>
      </c>
      <c r="H4238" s="11">
        <v>25665</v>
      </c>
      <c r="I4238" s="2">
        <f>INDEX([1]PIB_dos_Municípios!$AN$2:$AN$5571,MATCH(E4238,[1]PIB_dos_Municípios!G$2:G$5571,0),1)</f>
        <v>855517.45600000001</v>
      </c>
      <c r="J4238" s="2">
        <f>INDEX([1]PIB_dos_Municípios!$AO$2:$AO$5571,MATCH(E4238,[1]PIB_dos_Municípios!G$2:G$5571,0),1)</f>
        <v>25665</v>
      </c>
      <c r="K4238" s="2">
        <f>INDEX([1]PIB_dos_Municípios!$AP$2:$AP$5571,MATCH(E4238,[1]PIB_dos_Municípios!G$2:G$5571,0),1)</f>
        <v>33334.01</v>
      </c>
    </row>
    <row r="4239" spans="1:11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  <c r="F4239" s="2">
        <f>IFERROR(INDEX('Arranjos Populacionais'!$F$2:$F$961,MATCH(TabelaCompleta!E4239,'Arranjos Populacionais'!$A$2:$A$961,0),1),D4239)</f>
        <v>41006</v>
      </c>
      <c r="G4239" s="2">
        <v>0</v>
      </c>
      <c r="H4239" s="11">
        <v>1746</v>
      </c>
      <c r="I4239" s="2">
        <f>INDEX([1]PIB_dos_Municípios!$AN$2:$AN$5571,MATCH(E4239,[1]PIB_dos_Municípios!G$2:G$5571,0),1)</f>
        <v>42611.656999999999</v>
      </c>
      <c r="J4239" s="2">
        <f>INDEX([1]PIB_dos_Municípios!$AO$2:$AO$5571,MATCH(E4239,[1]PIB_dos_Municípios!G$2:G$5571,0),1)</f>
        <v>1746</v>
      </c>
      <c r="K4239" s="2">
        <f>INDEX([1]PIB_dos_Municípios!$AP$2:$AP$5571,MATCH(E4239,[1]PIB_dos_Municípios!G$2:G$5571,0),1)</f>
        <v>24405.3</v>
      </c>
    </row>
    <row r="4240" spans="1:11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  <c r="F4240" s="2">
        <f>IFERROR(INDEX('Arranjos Populacionais'!$F$2:$F$961,MATCH(TabelaCompleta!E4240,'Arranjos Populacionais'!$A$2:$A$961,0),1),D4240)</f>
        <v>41001</v>
      </c>
      <c r="G4240" s="2">
        <v>0</v>
      </c>
      <c r="H4240" s="11">
        <v>8877</v>
      </c>
      <c r="I4240" s="2">
        <f>INDEX([1]PIB_dos_Municípios!$AN$2:$AN$5571,MATCH(E4240,[1]PIB_dos_Municípios!G$2:G$5571,0),1)</f>
        <v>172012.26199999999</v>
      </c>
      <c r="J4240" s="2">
        <f>INDEX([1]PIB_dos_Municípios!$AO$2:$AO$5571,MATCH(E4240,[1]PIB_dos_Municípios!G$2:G$5571,0),1)</f>
        <v>8877</v>
      </c>
      <c r="K4240" s="2">
        <f>INDEX([1]PIB_dos_Municípios!$AP$2:$AP$5571,MATCH(E4240,[1]PIB_dos_Municípios!G$2:G$5571,0),1)</f>
        <v>19377.3</v>
      </c>
    </row>
    <row r="4241" spans="1:11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  <c r="F4241" s="2">
        <f>IFERROR(INDEX('Arranjos Populacionais'!$F$2:$F$961,MATCH(TabelaCompleta!E4241,'Arranjos Populacionais'!$A$2:$A$961,0),1),D4241)</f>
        <v>41025</v>
      </c>
      <c r="G4241" s="2">
        <v>0</v>
      </c>
      <c r="H4241" s="11">
        <v>14289</v>
      </c>
      <c r="I4241" s="2">
        <f>INDEX([1]PIB_dos_Municípios!$AN$2:$AN$5571,MATCH(E4241,[1]PIB_dos_Municípios!G$2:G$5571,0),1)</f>
        <v>285588.435</v>
      </c>
      <c r="J4241" s="2">
        <f>INDEX([1]PIB_dos_Municípios!$AO$2:$AO$5571,MATCH(E4241,[1]PIB_dos_Municípios!G$2:G$5571,0),1)</f>
        <v>14289</v>
      </c>
      <c r="K4241" s="2">
        <f>INDEX([1]PIB_dos_Municípios!$AP$2:$AP$5571,MATCH(E4241,[1]PIB_dos_Municípios!G$2:G$5571,0),1)</f>
        <v>19986.59</v>
      </c>
    </row>
    <row r="4242" spans="1:11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  <c r="F4242" s="2">
        <f>IFERROR(INDEX('Arranjos Populacionais'!$F$2:$F$961,MATCH(TabelaCompleta!E4242,'Arranjos Populacionais'!$A$2:$A$961,0),1),D4242)</f>
        <v>41023</v>
      </c>
      <c r="G4242" s="2">
        <v>0</v>
      </c>
      <c r="H4242" s="11">
        <v>3965</v>
      </c>
      <c r="I4242" s="2">
        <f>INDEX([1]PIB_dos_Municípios!$AN$2:$AN$5571,MATCH(E4242,[1]PIB_dos_Municípios!G$2:G$5571,0),1)</f>
        <v>109969.15</v>
      </c>
      <c r="J4242" s="2">
        <f>INDEX([1]PIB_dos_Municípios!$AO$2:$AO$5571,MATCH(E4242,[1]PIB_dos_Municípios!G$2:G$5571,0),1)</f>
        <v>3965</v>
      </c>
      <c r="K4242" s="2">
        <f>INDEX([1]PIB_dos_Municípios!$AP$2:$AP$5571,MATCH(E4242,[1]PIB_dos_Municípios!G$2:G$5571,0),1)</f>
        <v>27734.97</v>
      </c>
    </row>
    <row r="4243" spans="1:11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  <c r="F4243" s="2">
        <f>IFERROR(INDEX('Arranjos Populacionais'!$F$2:$F$961,MATCH(TabelaCompleta!E4243,'Arranjos Populacionais'!$A$2:$A$961,0),1),D4243)</f>
        <v>41028</v>
      </c>
      <c r="G4243" s="2">
        <v>0</v>
      </c>
      <c r="H4243" s="11">
        <v>10861</v>
      </c>
      <c r="I4243" s="2">
        <f>INDEX([1]PIB_dos_Municípios!$AN$2:$AN$5571,MATCH(E4243,[1]PIB_dos_Municípios!G$2:G$5571,0),1)</f>
        <v>179096.58100000001</v>
      </c>
      <c r="J4243" s="2">
        <f>INDEX([1]PIB_dos_Municípios!$AO$2:$AO$5571,MATCH(E4243,[1]PIB_dos_Municípios!G$2:G$5571,0),1)</f>
        <v>10861</v>
      </c>
      <c r="K4243" s="2">
        <f>INDEX([1]PIB_dos_Municípios!$AP$2:$AP$5571,MATCH(E4243,[1]PIB_dos_Municípios!G$2:G$5571,0),1)</f>
        <v>16489.88</v>
      </c>
    </row>
    <row r="4244" spans="1:11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  <c r="F4244" s="2">
        <f>IFERROR(INDEX('Arranjos Populacionais'!$F$2:$F$961,MATCH(TabelaCompleta!E4244,'Arranjos Populacionais'!$A$2:$A$961,0),1),D4244)</f>
        <v>41015</v>
      </c>
      <c r="G4244" s="2">
        <v>0</v>
      </c>
      <c r="H4244" s="11">
        <v>12369</v>
      </c>
      <c r="I4244" s="2">
        <f>INDEX([1]PIB_dos_Municípios!$AN$2:$AN$5571,MATCH(E4244,[1]PIB_dos_Municípios!G$2:G$5571,0),1)</f>
        <v>320936.81599999999</v>
      </c>
      <c r="J4244" s="2">
        <f>INDEX([1]PIB_dos_Municípios!$AO$2:$AO$5571,MATCH(E4244,[1]PIB_dos_Municípios!G$2:G$5571,0),1)</f>
        <v>12369</v>
      </c>
      <c r="K4244" s="2">
        <f>INDEX([1]PIB_dos_Municípios!$AP$2:$AP$5571,MATCH(E4244,[1]PIB_dos_Municípios!G$2:G$5571,0),1)</f>
        <v>25946.87</v>
      </c>
    </row>
    <row r="4245" spans="1:11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  <c r="F4245" s="2">
        <f>IFERROR(INDEX('Arranjos Populacionais'!$F$2:$F$961,MATCH(TabelaCompleta!E4245,'Arranjos Populacionais'!$A$2:$A$961,0),1),D4245)</f>
        <v>41001</v>
      </c>
      <c r="G4245" s="2">
        <v>0</v>
      </c>
      <c r="H4245" s="11">
        <v>3882</v>
      </c>
      <c r="I4245" s="2">
        <f>INDEX([1]PIB_dos_Municípios!$AN$2:$AN$5571,MATCH(E4245,[1]PIB_dos_Municípios!G$2:G$5571,0),1)</f>
        <v>74325.399000000005</v>
      </c>
      <c r="J4245" s="2">
        <f>INDEX([1]PIB_dos_Municípios!$AO$2:$AO$5571,MATCH(E4245,[1]PIB_dos_Municípios!G$2:G$5571,0),1)</f>
        <v>3882</v>
      </c>
      <c r="K4245" s="2">
        <f>INDEX([1]PIB_dos_Municípios!$AP$2:$AP$5571,MATCH(E4245,[1]PIB_dos_Municípios!G$2:G$5571,0),1)</f>
        <v>19146.16</v>
      </c>
    </row>
    <row r="4246" spans="1:11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  <c r="F4246" s="2">
        <f>IFERROR(INDEX('Arranjos Populacionais'!$F$2:$F$961,MATCH(TabelaCompleta!E4246,'Arranjos Populacionais'!$A$2:$A$961,0),1),D4246)</f>
        <v>41023</v>
      </c>
      <c r="G4246" s="2">
        <v>0</v>
      </c>
      <c r="H4246" s="11">
        <v>10489</v>
      </c>
      <c r="I4246" s="2">
        <f>INDEX([1]PIB_dos_Municípios!$AN$2:$AN$5571,MATCH(E4246,[1]PIB_dos_Municípios!G$2:G$5571,0),1)</f>
        <v>360305.25900000002</v>
      </c>
      <c r="J4246" s="2">
        <f>INDEX([1]PIB_dos_Municípios!$AO$2:$AO$5571,MATCH(E4246,[1]PIB_dos_Municípios!G$2:G$5571,0),1)</f>
        <v>10489</v>
      </c>
      <c r="K4246" s="2">
        <f>INDEX([1]PIB_dos_Municípios!$AP$2:$AP$5571,MATCH(E4246,[1]PIB_dos_Municípios!G$2:G$5571,0),1)</f>
        <v>34350.769999999997</v>
      </c>
    </row>
    <row r="4247" spans="1:11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  <c r="F4247" s="2">
        <f>IFERROR(INDEX('Arranjos Populacionais'!$F$2:$F$961,MATCH(TabelaCompleta!E4247,'Arranjos Populacionais'!$A$2:$A$961,0),1),D4247)</f>
        <v>41024</v>
      </c>
      <c r="G4247" s="2">
        <v>0</v>
      </c>
      <c r="H4247" s="11">
        <v>22783</v>
      </c>
      <c r="I4247" s="2">
        <f>INDEX([1]PIB_dos_Municípios!$AN$2:$AN$5571,MATCH(E4247,[1]PIB_dos_Municípios!G$2:G$5571,0),1)</f>
        <v>524894.58400000003</v>
      </c>
      <c r="J4247" s="2">
        <f>INDEX([1]PIB_dos_Municípios!$AO$2:$AO$5571,MATCH(E4247,[1]PIB_dos_Municípios!G$2:G$5571,0),1)</f>
        <v>22783</v>
      </c>
      <c r="K4247" s="2">
        <f>INDEX([1]PIB_dos_Municípios!$AP$2:$AP$5571,MATCH(E4247,[1]PIB_dos_Municípios!G$2:G$5571,0),1)</f>
        <v>23038.87</v>
      </c>
    </row>
    <row r="4248" spans="1:11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  <c r="F4248" s="2">
        <f>IFERROR(INDEX('Arranjos Populacionais'!$F$2:$F$961,MATCH(TabelaCompleta!E4248,'Arranjos Populacionais'!$A$2:$A$961,0),1),D4248)</f>
        <v>41018</v>
      </c>
      <c r="G4248" s="2">
        <v>0</v>
      </c>
      <c r="H4248" s="11">
        <v>5244</v>
      </c>
      <c r="I4248" s="2">
        <f>INDEX([1]PIB_dos_Municípios!$AN$2:$AN$5571,MATCH(E4248,[1]PIB_dos_Municípios!G$2:G$5571,0),1)</f>
        <v>98177.198000000004</v>
      </c>
      <c r="J4248" s="2">
        <f>INDEX([1]PIB_dos_Municípios!$AO$2:$AO$5571,MATCH(E4248,[1]PIB_dos_Municípios!G$2:G$5571,0),1)</f>
        <v>5244</v>
      </c>
      <c r="K4248" s="2">
        <f>INDEX([1]PIB_dos_Municípios!$AP$2:$AP$5571,MATCH(E4248,[1]PIB_dos_Municípios!G$2:G$5571,0),1)</f>
        <v>18721.810000000001</v>
      </c>
    </row>
    <row r="4249" spans="1:11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  <c r="F4249" s="2">
        <f>IFERROR(INDEX('Arranjos Populacionais'!$F$2:$F$961,MATCH(TabelaCompleta!E4249,'Arranjos Populacionais'!$A$2:$A$961,0),1),D4249)</f>
        <v>41016</v>
      </c>
      <c r="G4249" s="2">
        <v>0</v>
      </c>
      <c r="H4249" s="11">
        <v>45562</v>
      </c>
      <c r="I4249" s="2">
        <f>INDEX([1]PIB_dos_Municípios!$AN$2:$AN$5571,MATCH(E4249,[1]PIB_dos_Municípios!G$2:G$5571,0),1)</f>
        <v>1007589.625</v>
      </c>
      <c r="J4249" s="2">
        <f>INDEX([1]PIB_dos_Municípios!$AO$2:$AO$5571,MATCH(E4249,[1]PIB_dos_Municípios!G$2:G$5571,0),1)</f>
        <v>45562</v>
      </c>
      <c r="K4249" s="2">
        <f>INDEX([1]PIB_dos_Municípios!$AP$2:$AP$5571,MATCH(E4249,[1]PIB_dos_Municípios!G$2:G$5571,0),1)</f>
        <v>22114.69</v>
      </c>
    </row>
    <row r="4250" spans="1:11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  <c r="F4250" s="2">
        <f>IFERROR(INDEX('Arranjos Populacionais'!$F$2:$F$961,MATCH(TabelaCompleta!E4250,'Arranjos Populacionais'!$A$2:$A$961,0),1),D4250)</f>
        <v>41001</v>
      </c>
      <c r="G4250" s="2">
        <v>0</v>
      </c>
      <c r="H4250" s="11">
        <v>2749</v>
      </c>
      <c r="I4250" s="2">
        <f>INDEX([1]PIB_dos_Municípios!$AN$2:$AN$5571,MATCH(E4250,[1]PIB_dos_Municípios!G$2:G$5571,0),1)</f>
        <v>45365.197999999997</v>
      </c>
      <c r="J4250" s="2">
        <f>INDEX([1]PIB_dos_Municípios!$AO$2:$AO$5571,MATCH(E4250,[1]PIB_dos_Municípios!G$2:G$5571,0),1)</f>
        <v>2749</v>
      </c>
      <c r="K4250" s="2">
        <f>INDEX([1]PIB_dos_Municípios!$AP$2:$AP$5571,MATCH(E4250,[1]PIB_dos_Municípios!G$2:G$5571,0),1)</f>
        <v>16502.439999999999</v>
      </c>
    </row>
    <row r="4251" spans="1:11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  <c r="F4251" s="2">
        <f>IFERROR(INDEX('Arranjos Populacionais'!$F$2:$F$961,MATCH(TabelaCompleta!E4251,'Arranjos Populacionais'!$A$2:$A$961,0),1),D4251)</f>
        <v>41015</v>
      </c>
      <c r="G4251" s="2">
        <v>0</v>
      </c>
      <c r="H4251" s="11">
        <v>2307</v>
      </c>
      <c r="I4251" s="2">
        <f>INDEX([1]PIB_dos_Municípios!$AN$2:$AN$5571,MATCH(E4251,[1]PIB_dos_Municípios!G$2:G$5571,0),1)</f>
        <v>65458.682999999997</v>
      </c>
      <c r="J4251" s="2">
        <f>INDEX([1]PIB_dos_Municípios!$AO$2:$AO$5571,MATCH(E4251,[1]PIB_dos_Municípios!G$2:G$5571,0),1)</f>
        <v>2307</v>
      </c>
      <c r="K4251" s="2">
        <f>INDEX([1]PIB_dos_Municípios!$AP$2:$AP$5571,MATCH(E4251,[1]PIB_dos_Municípios!G$2:G$5571,0),1)</f>
        <v>28373.94</v>
      </c>
    </row>
    <row r="4252" spans="1:11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  <c r="F4252" s="2">
        <f>IFERROR(INDEX('Arranjos Populacionais'!$F$2:$F$961,MATCH(TabelaCompleta!E4252,'Arranjos Populacionais'!$A$2:$A$961,0),1),D4252)</f>
        <v>41026</v>
      </c>
      <c r="G4252" s="2">
        <v>0</v>
      </c>
      <c r="H4252" s="11">
        <v>20059</v>
      </c>
      <c r="I4252" s="2">
        <f>INDEX([1]PIB_dos_Municípios!$AN$2:$AN$5571,MATCH(E4252,[1]PIB_dos_Municípios!G$2:G$5571,0),1)</f>
        <v>486483.78700000001</v>
      </c>
      <c r="J4252" s="2">
        <f>INDEX([1]PIB_dos_Municípios!$AO$2:$AO$5571,MATCH(E4252,[1]PIB_dos_Municípios!G$2:G$5571,0),1)</f>
        <v>20059</v>
      </c>
      <c r="K4252" s="2">
        <f>INDEX([1]PIB_dos_Municípios!$AP$2:$AP$5571,MATCH(E4252,[1]PIB_dos_Municípios!G$2:G$5571,0),1)</f>
        <v>24252.639999999999</v>
      </c>
    </row>
    <row r="4253" spans="1:11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  <c r="F4253" s="2">
        <f>IFERROR(INDEX('Arranjos Populacionais'!$F$2:$F$961,MATCH(TabelaCompleta!E4253,'Arranjos Populacionais'!$A$2:$A$961,0),1),D4253)</f>
        <v>41006</v>
      </c>
      <c r="G4253" s="2">
        <v>0</v>
      </c>
      <c r="H4253" s="11">
        <v>5494</v>
      </c>
      <c r="I4253" s="2">
        <f>INDEX([1]PIB_dos_Municípios!$AN$2:$AN$5571,MATCH(E4253,[1]PIB_dos_Municípios!G$2:G$5571,0),1)</f>
        <v>374479.772</v>
      </c>
      <c r="J4253" s="2">
        <f>INDEX([1]PIB_dos_Municípios!$AO$2:$AO$5571,MATCH(E4253,[1]PIB_dos_Municípios!G$2:G$5571,0),1)</f>
        <v>5494</v>
      </c>
      <c r="K4253" s="2">
        <f>INDEX([1]PIB_dos_Municípios!$AP$2:$AP$5571,MATCH(E4253,[1]PIB_dos_Municípios!G$2:G$5571,0),1)</f>
        <v>68161.59</v>
      </c>
    </row>
    <row r="4254" spans="1:11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  <c r="F4254" s="2">
        <f>IFERROR(INDEX('Arranjos Populacionais'!$F$2:$F$961,MATCH(TabelaCompleta!E4254,'Arranjos Populacionais'!$A$2:$A$961,0),1),D4254)</f>
        <v>41001</v>
      </c>
      <c r="G4254" s="2">
        <v>0</v>
      </c>
      <c r="H4254" s="11">
        <v>6797</v>
      </c>
      <c r="I4254" s="2">
        <f>INDEX([1]PIB_dos_Municípios!$AN$2:$AN$5571,MATCH(E4254,[1]PIB_dos_Municípios!G$2:G$5571,0),1)</f>
        <v>266755.13099999999</v>
      </c>
      <c r="J4254" s="2">
        <f>INDEX([1]PIB_dos_Municípios!$AO$2:$AO$5571,MATCH(E4254,[1]PIB_dos_Municípios!G$2:G$5571,0),1)</f>
        <v>6797</v>
      </c>
      <c r="K4254" s="2">
        <f>INDEX([1]PIB_dos_Municípios!$AP$2:$AP$5571,MATCH(E4254,[1]PIB_dos_Municípios!G$2:G$5571,0),1)</f>
        <v>39246.01</v>
      </c>
    </row>
    <row r="4255" spans="1:11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  <c r="F4255" s="2">
        <f>IFERROR(INDEX('Arranjos Populacionais'!$F$2:$F$961,MATCH(TabelaCompleta!E4255,'Arranjos Populacionais'!$A$2:$A$961,0),1),D4255)</f>
        <v>41014</v>
      </c>
      <c r="G4255" s="2">
        <v>0</v>
      </c>
      <c r="H4255" s="11">
        <v>11535</v>
      </c>
      <c r="I4255" s="2">
        <f>INDEX([1]PIB_dos_Municípios!$AN$2:$AN$5571,MATCH(E4255,[1]PIB_dos_Municípios!G$2:G$5571,0),1)</f>
        <v>203966.24</v>
      </c>
      <c r="J4255" s="2">
        <f>INDEX([1]PIB_dos_Municípios!$AO$2:$AO$5571,MATCH(E4255,[1]PIB_dos_Municípios!G$2:G$5571,0),1)</f>
        <v>11535</v>
      </c>
      <c r="K4255" s="2">
        <f>INDEX([1]PIB_dos_Municípios!$AP$2:$AP$5571,MATCH(E4255,[1]PIB_dos_Municípios!G$2:G$5571,0),1)</f>
        <v>17682.38</v>
      </c>
    </row>
    <row r="4256" spans="1:11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  <c r="F4256" s="2">
        <f>IFERROR(INDEX('Arranjos Populacionais'!$F$2:$F$961,MATCH(TabelaCompleta!E4256,'Arranjos Populacionais'!$A$2:$A$961,0),1),D4256)</f>
        <v>41027</v>
      </c>
      <c r="G4256" s="2">
        <v>0</v>
      </c>
      <c r="H4256" s="11">
        <v>10676</v>
      </c>
      <c r="I4256" s="2">
        <f>INDEX([1]PIB_dos_Municípios!$AN$2:$AN$5571,MATCH(E4256,[1]PIB_dos_Municípios!G$2:G$5571,0),1)</f>
        <v>654545.54599999997</v>
      </c>
      <c r="J4256" s="2">
        <f>INDEX([1]PIB_dos_Municípios!$AO$2:$AO$5571,MATCH(E4256,[1]PIB_dos_Municípios!G$2:G$5571,0),1)</f>
        <v>10676</v>
      </c>
      <c r="K4256" s="2">
        <f>INDEX([1]PIB_dos_Municípios!$AP$2:$AP$5571,MATCH(E4256,[1]PIB_dos_Municípios!G$2:G$5571,0),1)</f>
        <v>61310</v>
      </c>
    </row>
    <row r="4257" spans="1:11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  <c r="F4257" s="2">
        <f>IFERROR(INDEX('Arranjos Populacionais'!$F$2:$F$961,MATCH(TabelaCompleta!E4257,'Arranjos Populacionais'!$A$2:$A$961,0),1),D4257)</f>
        <v>41001</v>
      </c>
      <c r="G4257" s="2">
        <v>0</v>
      </c>
      <c r="H4257" s="11">
        <v>6031</v>
      </c>
      <c r="I4257" s="2">
        <f>INDEX([1]PIB_dos_Municípios!$AN$2:$AN$5571,MATCH(E4257,[1]PIB_dos_Municípios!G$2:G$5571,0),1)</f>
        <v>106953.89</v>
      </c>
      <c r="J4257" s="2">
        <f>INDEX([1]PIB_dos_Municípios!$AO$2:$AO$5571,MATCH(E4257,[1]PIB_dos_Municípios!G$2:G$5571,0),1)</f>
        <v>6031</v>
      </c>
      <c r="K4257" s="2">
        <f>INDEX([1]PIB_dos_Municípios!$AP$2:$AP$5571,MATCH(E4257,[1]PIB_dos_Municípios!G$2:G$5571,0),1)</f>
        <v>17734.02</v>
      </c>
    </row>
    <row r="4258" spans="1:11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  <c r="F4258" s="2">
        <f>IFERROR(INDEX('Arranjos Populacionais'!$F$2:$F$961,MATCH(TabelaCompleta!E4258,'Arranjos Populacionais'!$A$2:$A$961,0),1),D4258)</f>
        <v>41013</v>
      </c>
      <c r="G4258" s="2">
        <v>0</v>
      </c>
      <c r="H4258" s="11">
        <v>11115</v>
      </c>
      <c r="I4258" s="2">
        <f>INDEX([1]PIB_dos_Municípios!$AN$2:$AN$5571,MATCH(E4258,[1]PIB_dos_Municípios!G$2:G$5571,0),1)</f>
        <v>242995.38099999999</v>
      </c>
      <c r="J4258" s="2">
        <f>INDEX([1]PIB_dos_Municípios!$AO$2:$AO$5571,MATCH(E4258,[1]PIB_dos_Municípios!G$2:G$5571,0),1)</f>
        <v>11115</v>
      </c>
      <c r="K4258" s="2">
        <f>INDEX([1]PIB_dos_Municípios!$AP$2:$AP$5571,MATCH(E4258,[1]PIB_dos_Municípios!G$2:G$5571,0),1)</f>
        <v>21861.93</v>
      </c>
    </row>
    <row r="4259" spans="1:11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  <c r="F4259" s="2">
        <f>IFERROR(INDEX('Arranjos Populacionais'!$F$2:$F$961,MATCH(TabelaCompleta!E4259,'Arranjos Populacionais'!$A$2:$A$961,0),1),D4259)</f>
        <v>41034</v>
      </c>
      <c r="G4259" s="2">
        <v>0</v>
      </c>
      <c r="H4259" s="11">
        <v>14815</v>
      </c>
      <c r="I4259" s="2">
        <f>INDEX([1]PIB_dos_Municípios!$AN$2:$AN$5571,MATCH(E4259,[1]PIB_dos_Municípios!G$2:G$5571,0),1)</f>
        <v>456012.56</v>
      </c>
      <c r="J4259" s="2">
        <f>INDEX([1]PIB_dos_Municípios!$AO$2:$AO$5571,MATCH(E4259,[1]PIB_dos_Municípios!G$2:G$5571,0),1)</f>
        <v>14815</v>
      </c>
      <c r="K4259" s="2">
        <f>INDEX([1]PIB_dos_Municípios!$AP$2:$AP$5571,MATCH(E4259,[1]PIB_dos_Municípios!G$2:G$5571,0),1)</f>
        <v>30780.46</v>
      </c>
    </row>
    <row r="4260" spans="1:11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  <c r="F4260" s="2">
        <f>IFERROR(INDEX('Arranjos Populacionais'!$F$2:$F$961,MATCH(TabelaCompleta!E4260,'Arranjos Populacionais'!$A$2:$A$961,0),1),D4260)</f>
        <v>41008</v>
      </c>
      <c r="G4260" s="2">
        <v>0</v>
      </c>
      <c r="H4260" s="11">
        <v>5675</v>
      </c>
      <c r="I4260" s="2">
        <f>INDEX([1]PIB_dos_Municípios!$AN$2:$AN$5571,MATCH(E4260,[1]PIB_dos_Municípios!G$2:G$5571,0),1)</f>
        <v>262105.14499999999</v>
      </c>
      <c r="J4260" s="2">
        <f>INDEX([1]PIB_dos_Municípios!$AO$2:$AO$5571,MATCH(E4260,[1]PIB_dos_Municípios!G$2:G$5571,0),1)</f>
        <v>5675</v>
      </c>
      <c r="K4260" s="2">
        <f>INDEX([1]PIB_dos_Municípios!$AP$2:$AP$5571,MATCH(E4260,[1]PIB_dos_Municípios!G$2:G$5571,0),1)</f>
        <v>46185.93</v>
      </c>
    </row>
    <row r="4261" spans="1:11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  <c r="F4261" s="2">
        <f>IFERROR(INDEX('Arranjos Populacionais'!$F$2:$F$961,MATCH(TabelaCompleta!E4261,'Arranjos Populacionais'!$A$2:$A$961,0),1),D4261)</f>
        <v>41002</v>
      </c>
      <c r="G4261" s="2">
        <v>0</v>
      </c>
      <c r="H4261" s="11">
        <v>5980</v>
      </c>
      <c r="I4261" s="2">
        <f>INDEX([1]PIB_dos_Municípios!$AN$2:$AN$5571,MATCH(E4261,[1]PIB_dos_Municípios!G$2:G$5571,0),1)</f>
        <v>109700.27499999999</v>
      </c>
      <c r="J4261" s="2">
        <f>INDEX([1]PIB_dos_Municípios!$AO$2:$AO$5571,MATCH(E4261,[1]PIB_dos_Municípios!G$2:G$5571,0),1)</f>
        <v>5980</v>
      </c>
      <c r="K4261" s="2">
        <f>INDEX([1]PIB_dos_Municípios!$AP$2:$AP$5571,MATCH(E4261,[1]PIB_dos_Municípios!G$2:G$5571,0),1)</f>
        <v>18344.53</v>
      </c>
    </row>
    <row r="4262" spans="1:11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  <c r="F4262" s="2">
        <f>IFERROR(INDEX('Arranjos Populacionais'!$F$2:$F$961,MATCH(TabelaCompleta!E4262,'Arranjos Populacionais'!$A$2:$A$961,0),1),D4262)</f>
        <v>41026</v>
      </c>
      <c r="G4262" s="2">
        <v>0</v>
      </c>
      <c r="H4262" s="11">
        <v>9296</v>
      </c>
      <c r="I4262" s="2">
        <f>INDEX([1]PIB_dos_Municípios!$AN$2:$AN$5571,MATCH(E4262,[1]PIB_dos_Municípios!G$2:G$5571,0),1)</f>
        <v>254901.96900000001</v>
      </c>
      <c r="J4262" s="2">
        <f>INDEX([1]PIB_dos_Municípios!$AO$2:$AO$5571,MATCH(E4262,[1]PIB_dos_Municípios!G$2:G$5571,0),1)</f>
        <v>9296</v>
      </c>
      <c r="K4262" s="2">
        <f>INDEX([1]PIB_dos_Municípios!$AP$2:$AP$5571,MATCH(E4262,[1]PIB_dos_Municípios!G$2:G$5571,0),1)</f>
        <v>27420.61</v>
      </c>
    </row>
    <row r="4263" spans="1:11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  <c r="F4263" s="2">
        <f>IFERROR(INDEX('Arranjos Populacionais'!$F$2:$F$961,MATCH(TabelaCompleta!E4263,'Arranjos Populacionais'!$A$2:$A$961,0),1),D4263)</f>
        <v>41018</v>
      </c>
      <c r="G4263" s="2">
        <v>0</v>
      </c>
      <c r="H4263" s="11">
        <v>6512</v>
      </c>
      <c r="I4263" s="2">
        <f>INDEX([1]PIB_dos_Municípios!$AN$2:$AN$5571,MATCH(E4263,[1]PIB_dos_Municípios!G$2:G$5571,0),1)</f>
        <v>152319.495</v>
      </c>
      <c r="J4263" s="2">
        <f>INDEX([1]PIB_dos_Municípios!$AO$2:$AO$5571,MATCH(E4263,[1]PIB_dos_Municípios!G$2:G$5571,0),1)</f>
        <v>6512</v>
      </c>
      <c r="K4263" s="2">
        <f>INDEX([1]PIB_dos_Municípios!$AP$2:$AP$5571,MATCH(E4263,[1]PIB_dos_Municípios!G$2:G$5571,0),1)</f>
        <v>23390.59</v>
      </c>
    </row>
    <row r="4264" spans="1:11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  <c r="F4264" s="2">
        <f>IFERROR(INDEX('Arranjos Populacionais'!$F$2:$F$961,MATCH(TabelaCompleta!E4264,'Arranjos Populacionais'!$A$2:$A$961,0),1),D4264)</f>
        <v>41022</v>
      </c>
      <c r="G4264" s="2">
        <v>0</v>
      </c>
      <c r="H4264" s="11">
        <v>3832</v>
      </c>
      <c r="I4264" s="2">
        <f>INDEX([1]PIB_dos_Municípios!$AN$2:$AN$5571,MATCH(E4264,[1]PIB_dos_Municípios!G$2:G$5571,0),1)</f>
        <v>82119.036999999997</v>
      </c>
      <c r="J4264" s="2">
        <f>INDEX([1]PIB_dos_Municípios!$AO$2:$AO$5571,MATCH(E4264,[1]PIB_dos_Municípios!G$2:G$5571,0),1)</f>
        <v>3832</v>
      </c>
      <c r="K4264" s="2">
        <f>INDEX([1]PIB_dos_Municípios!$AP$2:$AP$5571,MATCH(E4264,[1]PIB_dos_Municípios!G$2:G$5571,0),1)</f>
        <v>21429.81</v>
      </c>
    </row>
    <row r="4265" spans="1:11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  <c r="F4265" s="2">
        <f>IFERROR(INDEX('Arranjos Populacionais'!$F$2:$F$961,MATCH(TabelaCompleta!E4265,'Arranjos Populacionais'!$A$2:$A$961,0),1),D4265)</f>
        <v>41037</v>
      </c>
      <c r="G4265" s="2">
        <v>0</v>
      </c>
      <c r="H4265" s="11">
        <v>302759</v>
      </c>
      <c r="I4265" s="2">
        <f>INDEX([1]PIB_dos_Municípios!$AN$2:$AN$5571,MATCH(E4265,[1]PIB_dos_Municípios!G$2:G$5571,0),1)</f>
        <v>20142953.620000001</v>
      </c>
      <c r="J4265" s="2">
        <f>INDEX([1]PIB_dos_Municípios!$AO$2:$AO$5571,MATCH(E4265,[1]PIB_dos_Municípios!G$2:G$5571,0),1)</f>
        <v>302759</v>
      </c>
      <c r="K4265" s="2">
        <f>INDEX([1]PIB_dos_Municípios!$AP$2:$AP$5571,MATCH(E4265,[1]PIB_dos_Municípios!G$2:G$5571,0),1)</f>
        <v>66531.31</v>
      </c>
    </row>
    <row r="4266" spans="1:11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  <c r="F4266" s="2">
        <f>IFERROR(INDEX('Arranjos Populacionais'!$F$2:$F$961,MATCH(TabelaCompleta!E4266,'Arranjos Populacionais'!$A$2:$A$961,0),1),D4266)</f>
        <v>41003</v>
      </c>
      <c r="G4266" s="2">
        <v>0</v>
      </c>
      <c r="H4266" s="11">
        <v>2184</v>
      </c>
      <c r="I4266" s="2">
        <f>INDEX([1]PIB_dos_Municípios!$AN$2:$AN$5571,MATCH(E4266,[1]PIB_dos_Municípios!G$2:G$5571,0),1)</f>
        <v>50187.360999999997</v>
      </c>
      <c r="J4266" s="2">
        <f>INDEX([1]PIB_dos_Municípios!$AO$2:$AO$5571,MATCH(E4266,[1]PIB_dos_Municípios!G$2:G$5571,0),1)</f>
        <v>2184</v>
      </c>
      <c r="K4266" s="2">
        <f>INDEX([1]PIB_dos_Municípios!$AP$2:$AP$5571,MATCH(E4266,[1]PIB_dos_Municípios!G$2:G$5571,0),1)</f>
        <v>22979.56</v>
      </c>
    </row>
    <row r="4267" spans="1:11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  <c r="F4267" s="2">
        <f>IFERROR(INDEX('Arranjos Populacionais'!$F$2:$F$961,MATCH(TabelaCompleta!E4267,'Arranjos Populacionais'!$A$2:$A$961,0),1),D4267)</f>
        <v>41034</v>
      </c>
      <c r="G4267" s="2">
        <v>0</v>
      </c>
      <c r="H4267" s="11">
        <v>45000</v>
      </c>
      <c r="I4267" s="2">
        <f>INDEX([1]PIB_dos_Municípios!$AN$2:$AN$5571,MATCH(E4267,[1]PIB_dos_Municípios!G$2:G$5571,0),1)</f>
        <v>1194188.6000000001</v>
      </c>
      <c r="J4267" s="2">
        <f>INDEX([1]PIB_dos_Municípios!$AO$2:$AO$5571,MATCH(E4267,[1]PIB_dos_Municípios!G$2:G$5571,0),1)</f>
        <v>45000</v>
      </c>
      <c r="K4267" s="2">
        <f>INDEX([1]PIB_dos_Municípios!$AP$2:$AP$5571,MATCH(E4267,[1]PIB_dos_Municípios!G$2:G$5571,0),1)</f>
        <v>26537.52</v>
      </c>
    </row>
    <row r="4268" spans="1:11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  <c r="F4268" s="2">
        <f>IFERROR(INDEX('Arranjos Populacionais'!$F$2:$F$961,MATCH(TabelaCompleta!E4268,'Arranjos Populacionais'!$A$2:$A$961,0),1),D4268)</f>
        <v>41024</v>
      </c>
      <c r="G4268" s="2">
        <v>0</v>
      </c>
      <c r="H4268" s="11">
        <v>27330</v>
      </c>
      <c r="I4268" s="2">
        <f>INDEX([1]PIB_dos_Municípios!$AN$2:$AN$5571,MATCH(E4268,[1]PIB_dos_Municípios!G$2:G$5571,0),1)</f>
        <v>1020590.612</v>
      </c>
      <c r="J4268" s="2">
        <f>INDEX([1]PIB_dos_Municípios!$AO$2:$AO$5571,MATCH(E4268,[1]PIB_dos_Municípios!G$2:G$5571,0),1)</f>
        <v>27330</v>
      </c>
      <c r="K4268" s="2">
        <f>INDEX([1]PIB_dos_Municípios!$AP$2:$AP$5571,MATCH(E4268,[1]PIB_dos_Municípios!G$2:G$5571,0),1)</f>
        <v>37343.230000000003</v>
      </c>
    </row>
    <row r="4269" spans="1:11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  <c r="F4269" s="2">
        <f>IFERROR(INDEX('Arranjos Populacionais'!$F$2:$F$961,MATCH(TabelaCompleta!E4269,'Arranjos Populacionais'!$A$2:$A$961,0),1),D4269)</f>
        <v>41022</v>
      </c>
      <c r="G4269" s="2">
        <v>0</v>
      </c>
      <c r="H4269" s="11">
        <v>6336</v>
      </c>
      <c r="I4269" s="2">
        <f>INDEX([1]PIB_dos_Municípios!$AN$2:$AN$5571,MATCH(E4269,[1]PIB_dos_Municípios!G$2:G$5571,0),1)</f>
        <v>178576.40900000001</v>
      </c>
      <c r="J4269" s="2">
        <f>INDEX([1]PIB_dos_Municípios!$AO$2:$AO$5571,MATCH(E4269,[1]PIB_dos_Municípios!G$2:G$5571,0),1)</f>
        <v>6336</v>
      </c>
      <c r="K4269" s="2">
        <f>INDEX([1]PIB_dos_Municípios!$AP$2:$AP$5571,MATCH(E4269,[1]PIB_dos_Municípios!G$2:G$5571,0),1)</f>
        <v>28184.41</v>
      </c>
    </row>
    <row r="4270" spans="1:11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  <c r="F4270" s="2">
        <f>IFERROR(INDEX('Arranjos Populacionais'!$F$2:$F$961,MATCH(TabelaCompleta!E4270,'Arranjos Populacionais'!$A$2:$A$961,0),1),D4270)</f>
        <v>41013</v>
      </c>
      <c r="G4270" s="2">
        <v>0</v>
      </c>
      <c r="H4270" s="11">
        <v>10864</v>
      </c>
      <c r="I4270" s="2">
        <f>INDEX([1]PIB_dos_Municípios!$AN$2:$AN$5571,MATCH(E4270,[1]PIB_dos_Municípios!G$2:G$5571,0),1)</f>
        <v>261411.85500000001</v>
      </c>
      <c r="J4270" s="2">
        <f>INDEX([1]PIB_dos_Municípios!$AO$2:$AO$5571,MATCH(E4270,[1]PIB_dos_Municípios!G$2:G$5571,0),1)</f>
        <v>10864</v>
      </c>
      <c r="K4270" s="2">
        <f>INDEX([1]PIB_dos_Municípios!$AP$2:$AP$5571,MATCH(E4270,[1]PIB_dos_Municípios!G$2:G$5571,0),1)</f>
        <v>24062.21</v>
      </c>
    </row>
    <row r="4271" spans="1:11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  <c r="F4271" s="2">
        <f>IFERROR(INDEX('Arranjos Populacionais'!$F$2:$F$961,MATCH(TabelaCompleta!E4271,'Arranjos Populacionais'!$A$2:$A$961,0),1),D4271)</f>
        <v>41001</v>
      </c>
      <c r="G4271" s="2">
        <v>0</v>
      </c>
      <c r="H4271" s="11">
        <v>2459</v>
      </c>
      <c r="I4271" s="2">
        <f>INDEX([1]PIB_dos_Municípios!$AN$2:$AN$5571,MATCH(E4271,[1]PIB_dos_Municípios!G$2:G$5571,0),1)</f>
        <v>65925.205000000002</v>
      </c>
      <c r="J4271" s="2">
        <f>INDEX([1]PIB_dos_Municípios!$AO$2:$AO$5571,MATCH(E4271,[1]PIB_dos_Municípios!G$2:G$5571,0),1)</f>
        <v>2459</v>
      </c>
      <c r="K4271" s="2">
        <f>INDEX([1]PIB_dos_Municípios!$AP$2:$AP$5571,MATCH(E4271,[1]PIB_dos_Municípios!G$2:G$5571,0),1)</f>
        <v>26809.759999999998</v>
      </c>
    </row>
    <row r="4272" spans="1:11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  <c r="F4272" s="2">
        <f>IFERROR(INDEX('Arranjos Populacionais'!$F$2:$F$961,MATCH(TabelaCompleta!E4272,'Arranjos Populacionais'!$A$2:$A$961,0),1),D4272)</f>
        <v>41014</v>
      </c>
      <c r="G4272" s="2">
        <v>0</v>
      </c>
      <c r="H4272" s="11">
        <v>8968</v>
      </c>
      <c r="I4272" s="2">
        <f>INDEX([1]PIB_dos_Municípios!$AN$2:$AN$5571,MATCH(E4272,[1]PIB_dos_Municípios!G$2:G$5571,0),1)</f>
        <v>189293.62899999999</v>
      </c>
      <c r="J4272" s="2">
        <f>INDEX([1]PIB_dos_Municípios!$AO$2:$AO$5571,MATCH(E4272,[1]PIB_dos_Municípios!G$2:G$5571,0),1)</f>
        <v>8968</v>
      </c>
      <c r="K4272" s="2">
        <f>INDEX([1]PIB_dos_Municípios!$AP$2:$AP$5571,MATCH(E4272,[1]PIB_dos_Municípios!G$2:G$5571,0),1)</f>
        <v>21107.67</v>
      </c>
    </row>
    <row r="4273" spans="1:11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  <c r="F4273" s="2">
        <f>IFERROR(INDEX('Arranjos Populacionais'!$F$2:$F$961,MATCH(TabelaCompleta!E4273,'Arranjos Populacionais'!$A$2:$A$961,0),1),D4273)</f>
        <v>41003</v>
      </c>
      <c r="G4273" s="2">
        <v>0</v>
      </c>
      <c r="H4273" s="11">
        <v>5686</v>
      </c>
      <c r="I4273" s="2">
        <f>INDEX([1]PIB_dos_Municípios!$AN$2:$AN$5571,MATCH(E4273,[1]PIB_dos_Municípios!G$2:G$5571,0),1)</f>
        <v>164269.79399999999</v>
      </c>
      <c r="J4273" s="2">
        <f>INDEX([1]PIB_dos_Municípios!$AO$2:$AO$5571,MATCH(E4273,[1]PIB_dos_Municípios!G$2:G$5571,0),1)</f>
        <v>5686</v>
      </c>
      <c r="K4273" s="2">
        <f>INDEX([1]PIB_dos_Municípios!$AP$2:$AP$5571,MATCH(E4273,[1]PIB_dos_Municípios!G$2:G$5571,0),1)</f>
        <v>28890.22</v>
      </c>
    </row>
    <row r="4274" spans="1:11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  <c r="F4274" s="2">
        <f>IFERROR(INDEX('Arranjos Populacionais'!$F$2:$F$961,MATCH(TabelaCompleta!E4274,'Arranjos Populacionais'!$A$2:$A$961,0),1),D4274)</f>
        <v>41017</v>
      </c>
      <c r="G4274" s="2">
        <v>0</v>
      </c>
      <c r="H4274" s="11">
        <v>6906</v>
      </c>
      <c r="I4274" s="2">
        <f>INDEX([1]PIB_dos_Municípios!$AN$2:$AN$5571,MATCH(E4274,[1]PIB_dos_Municípios!G$2:G$5571,0),1)</f>
        <v>98150.092999999993</v>
      </c>
      <c r="J4274" s="2">
        <f>INDEX([1]PIB_dos_Municípios!$AO$2:$AO$5571,MATCH(E4274,[1]PIB_dos_Municípios!G$2:G$5571,0),1)</f>
        <v>6906</v>
      </c>
      <c r="K4274" s="2">
        <f>INDEX([1]PIB_dos_Municípios!$AP$2:$AP$5571,MATCH(E4274,[1]PIB_dos_Municípios!G$2:G$5571,0),1)</f>
        <v>14212.29</v>
      </c>
    </row>
    <row r="4275" spans="1:11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  <c r="F4275" s="2">
        <f>IFERROR(INDEX('Arranjos Populacionais'!$F$2:$F$961,MATCH(TabelaCompleta!E4275,'Arranjos Populacionais'!$A$2:$A$961,0),1),D4275)</f>
        <v>41009</v>
      </c>
      <c r="G4275" s="2">
        <v>0</v>
      </c>
      <c r="H4275" s="11">
        <v>91344</v>
      </c>
      <c r="I4275" s="2">
        <f>INDEX([1]PIB_dos_Municípios!$AN$2:$AN$5571,MATCH(E4275,[1]PIB_dos_Municípios!G$2:G$5571,0),1)</f>
        <v>1417121.2209999999</v>
      </c>
      <c r="J4275" s="2">
        <f>INDEX([1]PIB_dos_Municípios!$AO$2:$AO$5571,MATCH(E4275,[1]PIB_dos_Municípios!G$2:G$5571,0),1)</f>
        <v>91344</v>
      </c>
      <c r="K4275" s="2">
        <f>INDEX([1]PIB_dos_Municípios!$AP$2:$AP$5571,MATCH(E4275,[1]PIB_dos_Municípios!G$2:G$5571,0),1)</f>
        <v>15514.11</v>
      </c>
    </row>
    <row r="4276" spans="1:11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  <c r="F4276" s="2">
        <f>IFERROR(INDEX('Arranjos Populacionais'!$F$2:$F$961,MATCH(TabelaCompleta!E4276,'Arranjos Populacionais'!$A$2:$A$961,0),1),D4276)</f>
        <v>41027</v>
      </c>
      <c r="G4276" s="2">
        <v>0</v>
      </c>
      <c r="H4276" s="11">
        <v>5410</v>
      </c>
      <c r="I4276" s="2">
        <f>INDEX([1]PIB_dos_Municípios!$AN$2:$AN$5571,MATCH(E4276,[1]PIB_dos_Municípios!G$2:G$5571,0),1)</f>
        <v>803058.79500000004</v>
      </c>
      <c r="J4276" s="2">
        <f>INDEX([1]PIB_dos_Municípios!$AO$2:$AO$5571,MATCH(E4276,[1]PIB_dos_Municípios!G$2:G$5571,0),1)</f>
        <v>5410</v>
      </c>
      <c r="K4276" s="2">
        <f>INDEX([1]PIB_dos_Municípios!$AP$2:$AP$5571,MATCH(E4276,[1]PIB_dos_Municípios!G$2:G$5571,0),1)</f>
        <v>148439.70000000001</v>
      </c>
    </row>
    <row r="4277" spans="1:11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  <c r="F4277" s="2">
        <f>IFERROR(INDEX('Arranjos Populacionais'!$F$2:$F$961,MATCH(TabelaCompleta!E4277,'Arranjos Populacionais'!$A$2:$A$961,0),1),D4277)</f>
        <v>41020</v>
      </c>
      <c r="G4277" s="2">
        <v>0</v>
      </c>
      <c r="H4277" s="11">
        <v>19373</v>
      </c>
      <c r="I4277" s="2">
        <f>INDEX([1]PIB_dos_Municípios!$AN$2:$AN$5571,MATCH(E4277,[1]PIB_dos_Municípios!G$2:G$5571,0),1)</f>
        <v>449044.04599999997</v>
      </c>
      <c r="J4277" s="2">
        <f>INDEX([1]PIB_dos_Municípios!$AO$2:$AO$5571,MATCH(E4277,[1]PIB_dos_Municípios!G$2:G$5571,0),1)</f>
        <v>19373</v>
      </c>
      <c r="K4277" s="2">
        <f>INDEX([1]PIB_dos_Municípios!$AP$2:$AP$5571,MATCH(E4277,[1]PIB_dos_Municípios!G$2:G$5571,0),1)</f>
        <v>23178.86</v>
      </c>
    </row>
    <row r="4278" spans="1:11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  <c r="F4278" s="2">
        <f>IFERROR(INDEX('Arranjos Populacionais'!$F$2:$F$961,MATCH(TabelaCompleta!E4278,'Arranjos Populacionais'!$A$2:$A$961,0),1),D4278)</f>
        <v>41024</v>
      </c>
      <c r="G4278" s="2">
        <v>0</v>
      </c>
      <c r="H4278" s="11">
        <v>4645</v>
      </c>
      <c r="I4278" s="2">
        <f>INDEX([1]PIB_dos_Municípios!$AN$2:$AN$5571,MATCH(E4278,[1]PIB_dos_Municípios!G$2:G$5571,0),1)</f>
        <v>190739.51800000001</v>
      </c>
      <c r="J4278" s="2">
        <f>INDEX([1]PIB_dos_Municípios!$AO$2:$AO$5571,MATCH(E4278,[1]PIB_dos_Municípios!G$2:G$5571,0),1)</f>
        <v>4645</v>
      </c>
      <c r="K4278" s="2">
        <f>INDEX([1]PIB_dos_Municípios!$AP$2:$AP$5571,MATCH(E4278,[1]PIB_dos_Municípios!G$2:G$5571,0),1)</f>
        <v>41063.410000000003</v>
      </c>
    </row>
    <row r="4279" spans="1:11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  <c r="F4279" s="2">
        <f>IFERROR(INDEX('Arranjos Populacionais'!$F$2:$F$961,MATCH(TabelaCompleta!E4279,'Arranjos Populacionais'!$A$2:$A$961,0),1),D4279)</f>
        <v>41015</v>
      </c>
      <c r="G4279" s="2">
        <v>0</v>
      </c>
      <c r="H4279" s="11">
        <v>5678</v>
      </c>
      <c r="I4279" s="2">
        <f>INDEX([1]PIB_dos_Municípios!$AN$2:$AN$5571,MATCH(E4279,[1]PIB_dos_Municípios!G$2:G$5571,0),1)</f>
        <v>262337.28700000001</v>
      </c>
      <c r="J4279" s="2">
        <f>INDEX([1]PIB_dos_Municípios!$AO$2:$AO$5571,MATCH(E4279,[1]PIB_dos_Municípios!G$2:G$5571,0),1)</f>
        <v>5678</v>
      </c>
      <c r="K4279" s="2">
        <f>INDEX([1]PIB_dos_Municípios!$AP$2:$AP$5571,MATCH(E4279,[1]PIB_dos_Municípios!G$2:G$5571,0),1)</f>
        <v>46202.41</v>
      </c>
    </row>
    <row r="4280" spans="1:11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  <c r="F4280" s="2">
        <f>IFERROR(INDEX('Arranjos Populacionais'!$F$2:$F$961,MATCH(TabelaCompleta!E4280,'Arranjos Populacionais'!$A$2:$A$961,0),1),D4280)</f>
        <v>41007</v>
      </c>
      <c r="G4280" s="2">
        <v>0</v>
      </c>
      <c r="H4280" s="11">
        <v>16429</v>
      </c>
      <c r="I4280" s="2">
        <f>INDEX([1]PIB_dos_Municípios!$AN$2:$AN$5571,MATCH(E4280,[1]PIB_dos_Municípios!G$2:G$5571,0),1)</f>
        <v>568241.74399999995</v>
      </c>
      <c r="J4280" s="2">
        <f>INDEX([1]PIB_dos_Municípios!$AO$2:$AO$5571,MATCH(E4280,[1]PIB_dos_Municípios!G$2:G$5571,0),1)</f>
        <v>16429</v>
      </c>
      <c r="K4280" s="2">
        <f>INDEX([1]PIB_dos_Municípios!$AP$2:$AP$5571,MATCH(E4280,[1]PIB_dos_Municípios!G$2:G$5571,0),1)</f>
        <v>34587.730000000003</v>
      </c>
    </row>
    <row r="4281" spans="1:11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  <c r="F4281" s="2">
        <f>IFERROR(INDEX('Arranjos Populacionais'!$F$2:$F$961,MATCH(TabelaCompleta!E4281,'Arranjos Populacionais'!$A$2:$A$961,0),1),D4281)</f>
        <v>41018</v>
      </c>
      <c r="G4281" s="2">
        <v>0</v>
      </c>
      <c r="H4281" s="11">
        <v>20303</v>
      </c>
      <c r="I4281" s="2">
        <f>INDEX([1]PIB_dos_Municípios!$AN$2:$AN$5571,MATCH(E4281,[1]PIB_dos_Municípios!G$2:G$5571,0),1)</f>
        <v>471994.81</v>
      </c>
      <c r="J4281" s="2">
        <f>INDEX([1]PIB_dos_Municípios!$AO$2:$AO$5571,MATCH(E4281,[1]PIB_dos_Municípios!G$2:G$5571,0),1)</f>
        <v>20303</v>
      </c>
      <c r="K4281" s="2">
        <f>INDEX([1]PIB_dos_Municípios!$AP$2:$AP$5571,MATCH(E4281,[1]PIB_dos_Municípios!G$2:G$5571,0),1)</f>
        <v>23247.54</v>
      </c>
    </row>
    <row r="4282" spans="1:11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  <c r="F4282" s="2">
        <f>IFERROR(INDEX('Arranjos Populacionais'!$F$2:$F$961,MATCH(TabelaCompleta!E4282,'Arranjos Populacionais'!$A$2:$A$961,0),1),D4282)</f>
        <v>41027</v>
      </c>
      <c r="G4282" s="2">
        <v>0</v>
      </c>
      <c r="H4282" s="11">
        <v>3257</v>
      </c>
      <c r="I4282" s="2">
        <f>INDEX([1]PIB_dos_Municípios!$AN$2:$AN$5571,MATCH(E4282,[1]PIB_dos_Municípios!G$2:G$5571,0),1)</f>
        <v>92803.214999999997</v>
      </c>
      <c r="J4282" s="2">
        <f>INDEX([1]PIB_dos_Municípios!$AO$2:$AO$5571,MATCH(E4282,[1]PIB_dos_Municípios!G$2:G$5571,0),1)</f>
        <v>3257</v>
      </c>
      <c r="K4282" s="2">
        <f>INDEX([1]PIB_dos_Municípios!$AP$2:$AP$5571,MATCH(E4282,[1]PIB_dos_Municípios!G$2:G$5571,0),1)</f>
        <v>28493.46</v>
      </c>
    </row>
    <row r="4283" spans="1:11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  <c r="F4283" s="2">
        <f>IFERROR(INDEX('Arranjos Populacionais'!$F$2:$F$961,MATCH(TabelaCompleta!E4283,'Arranjos Populacionais'!$A$2:$A$961,0),1),D4283)</f>
        <v>41011</v>
      </c>
      <c r="G4283" s="2">
        <v>0</v>
      </c>
      <c r="H4283" s="11">
        <v>13939</v>
      </c>
      <c r="I4283" s="2">
        <f>INDEX([1]PIB_dos_Municípios!$AN$2:$AN$5571,MATCH(E4283,[1]PIB_dos_Municípios!G$2:G$5571,0),1)</f>
        <v>265191.42599999998</v>
      </c>
      <c r="J4283" s="2">
        <f>INDEX([1]PIB_dos_Municípios!$AO$2:$AO$5571,MATCH(E4283,[1]PIB_dos_Municípios!G$2:G$5571,0),1)</f>
        <v>13939</v>
      </c>
      <c r="K4283" s="2">
        <f>INDEX([1]PIB_dos_Municípios!$AP$2:$AP$5571,MATCH(E4283,[1]PIB_dos_Municípios!G$2:G$5571,0),1)</f>
        <v>19025.14</v>
      </c>
    </row>
    <row r="4284" spans="1:11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  <c r="F4284" s="2">
        <f>IFERROR(INDEX('Arranjos Populacionais'!$F$2:$F$961,MATCH(TabelaCompleta!E4284,'Arranjos Populacionais'!$A$2:$A$961,0),1),D4284)</f>
        <v>41001</v>
      </c>
      <c r="G4284" s="2">
        <v>0</v>
      </c>
      <c r="H4284" s="11">
        <v>5028</v>
      </c>
      <c r="I4284" s="2">
        <f>INDEX([1]PIB_dos_Municípios!$AN$2:$AN$5571,MATCH(E4284,[1]PIB_dos_Municípios!G$2:G$5571,0),1)</f>
        <v>105113.239</v>
      </c>
      <c r="J4284" s="2">
        <f>INDEX([1]PIB_dos_Municípios!$AO$2:$AO$5571,MATCH(E4284,[1]PIB_dos_Municípios!G$2:G$5571,0),1)</f>
        <v>5028</v>
      </c>
      <c r="K4284" s="2">
        <f>INDEX([1]PIB_dos_Municípios!$AP$2:$AP$5571,MATCH(E4284,[1]PIB_dos_Municípios!G$2:G$5571,0),1)</f>
        <v>20905.580000000002</v>
      </c>
    </row>
    <row r="4285" spans="1:11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  <c r="F4285" s="2">
        <f>IFERROR(INDEX('Arranjos Populacionais'!$F$2:$F$961,MATCH(TabelaCompleta!E4285,'Arranjos Populacionais'!$A$2:$A$961,0),1),D4285)</f>
        <v>41003</v>
      </c>
      <c r="G4285" s="2">
        <v>0</v>
      </c>
      <c r="H4285" s="11">
        <v>15835</v>
      </c>
      <c r="I4285" s="2">
        <f>INDEX([1]PIB_dos_Municípios!$AN$2:$AN$5571,MATCH(E4285,[1]PIB_dos_Municípios!G$2:G$5571,0),1)</f>
        <v>449043.755</v>
      </c>
      <c r="J4285" s="2">
        <f>INDEX([1]PIB_dos_Municípios!$AO$2:$AO$5571,MATCH(E4285,[1]PIB_dos_Municípios!G$2:G$5571,0),1)</f>
        <v>15835</v>
      </c>
      <c r="K4285" s="2">
        <f>INDEX([1]PIB_dos_Municípios!$AP$2:$AP$5571,MATCH(E4285,[1]PIB_dos_Municípios!G$2:G$5571,0),1)</f>
        <v>28357.67</v>
      </c>
    </row>
    <row r="4286" spans="1:11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  <c r="F4286" s="2">
        <f>IFERROR(INDEX('Arranjos Populacionais'!$F$2:$F$961,MATCH(TabelaCompleta!E4286,'Arranjos Populacionais'!$A$2:$A$961,0),1),D4286)</f>
        <v>41002</v>
      </c>
      <c r="G4286" s="2">
        <v>0</v>
      </c>
      <c r="H4286" s="11">
        <v>5824</v>
      </c>
      <c r="I4286" s="2">
        <f>INDEX([1]PIB_dos_Municípios!$AN$2:$AN$5571,MATCH(E4286,[1]PIB_dos_Municípios!G$2:G$5571,0),1)</f>
        <v>120999.48</v>
      </c>
      <c r="J4286" s="2">
        <f>INDEX([1]PIB_dos_Municípios!$AO$2:$AO$5571,MATCH(E4286,[1]PIB_dos_Municípios!G$2:G$5571,0),1)</f>
        <v>5824</v>
      </c>
      <c r="K4286" s="2">
        <f>INDEX([1]PIB_dos_Municípios!$AP$2:$AP$5571,MATCH(E4286,[1]PIB_dos_Municípios!G$2:G$5571,0),1)</f>
        <v>20776.009999999998</v>
      </c>
    </row>
    <row r="4287" spans="1:11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  <c r="F4287" s="2">
        <f>IFERROR(INDEX('Arranjos Populacionais'!$F$2:$F$961,MATCH(TabelaCompleta!E4287,'Arranjos Populacionais'!$A$2:$A$961,0),1),D4287)</f>
        <v>41031</v>
      </c>
      <c r="G4287" s="2">
        <v>0</v>
      </c>
      <c r="H4287" s="11">
        <v>11666</v>
      </c>
      <c r="I4287" s="2">
        <f>INDEX([1]PIB_dos_Municípios!$AN$2:$AN$5571,MATCH(E4287,[1]PIB_dos_Municípios!G$2:G$5571,0),1)</f>
        <v>328593.22600000002</v>
      </c>
      <c r="J4287" s="2">
        <f>INDEX([1]PIB_dos_Municípios!$AO$2:$AO$5571,MATCH(E4287,[1]PIB_dos_Municípios!G$2:G$5571,0),1)</f>
        <v>11666</v>
      </c>
      <c r="K4287" s="2">
        <f>INDEX([1]PIB_dos_Municípios!$AP$2:$AP$5571,MATCH(E4287,[1]PIB_dos_Municípios!G$2:G$5571,0),1)</f>
        <v>28166.74</v>
      </c>
    </row>
    <row r="4288" spans="1:11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  <c r="F4288" s="2">
        <f>IFERROR(INDEX('Arranjos Populacionais'!$F$2:$F$961,MATCH(TabelaCompleta!E4288,'Arranjos Populacionais'!$A$2:$A$961,0),1),D4288)</f>
        <v>41019</v>
      </c>
      <c r="G4288" s="2">
        <v>0</v>
      </c>
      <c r="H4288" s="11">
        <v>76550</v>
      </c>
      <c r="I4288" s="2">
        <f>INDEX([1]PIB_dos_Municípios!$AN$2:$AN$5571,MATCH(E4288,[1]PIB_dos_Municípios!G$2:G$5571,0),1)</f>
        <v>3389480.99</v>
      </c>
      <c r="J4288" s="2">
        <f>INDEX([1]PIB_dos_Municípios!$AO$2:$AO$5571,MATCH(E4288,[1]PIB_dos_Municípios!G$2:G$5571,0),1)</f>
        <v>76550</v>
      </c>
      <c r="K4288" s="2">
        <f>INDEX([1]PIB_dos_Municípios!$AP$2:$AP$5571,MATCH(E4288,[1]PIB_dos_Municípios!G$2:G$5571,0),1)</f>
        <v>44278</v>
      </c>
    </row>
    <row r="4289" spans="1:11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  <c r="F4289" s="2">
        <f>IFERROR(INDEX('Arranjos Populacionais'!$F$2:$F$961,MATCH(TabelaCompleta!E4289,'Arranjos Populacionais'!$A$2:$A$961,0),1),D4289)</f>
        <v>41005</v>
      </c>
      <c r="G4289" s="2">
        <v>0</v>
      </c>
      <c r="H4289" s="11">
        <v>16887</v>
      </c>
      <c r="I4289" s="2">
        <f>INDEX([1]PIB_dos_Municípios!$AN$2:$AN$5571,MATCH(E4289,[1]PIB_dos_Municípios!G$2:G$5571,0),1)</f>
        <v>398806.70400000003</v>
      </c>
      <c r="J4289" s="2">
        <f>INDEX([1]PIB_dos_Municípios!$AO$2:$AO$5571,MATCH(E4289,[1]PIB_dos_Municípios!G$2:G$5571,0),1)</f>
        <v>16887</v>
      </c>
      <c r="K4289" s="2">
        <f>INDEX([1]PIB_dos_Municípios!$AP$2:$AP$5571,MATCH(E4289,[1]PIB_dos_Municípios!G$2:G$5571,0),1)</f>
        <v>23616.2</v>
      </c>
    </row>
    <row r="4290" spans="1:11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  <c r="F4290" s="2">
        <f>IFERROR(INDEX('Arranjos Populacionais'!$F$2:$F$961,MATCH(TabelaCompleta!E4290,'Arranjos Populacionais'!$A$2:$A$961,0),1),D4290)</f>
        <v>41001</v>
      </c>
      <c r="G4290" s="2">
        <v>0</v>
      </c>
      <c r="H4290" s="11">
        <v>16453</v>
      </c>
      <c r="I4290" s="2">
        <f>INDEX([1]PIB_dos_Municípios!$AN$2:$AN$5571,MATCH(E4290,[1]PIB_dos_Municípios!G$2:G$5571,0),1)</f>
        <v>328703.64299999998</v>
      </c>
      <c r="J4290" s="2">
        <f>INDEX([1]PIB_dos_Municípios!$AO$2:$AO$5571,MATCH(E4290,[1]PIB_dos_Municípios!G$2:G$5571,0),1)</f>
        <v>16453</v>
      </c>
      <c r="K4290" s="2">
        <f>INDEX([1]PIB_dos_Municípios!$AP$2:$AP$5571,MATCH(E4290,[1]PIB_dos_Municípios!G$2:G$5571,0),1)</f>
        <v>19978.34</v>
      </c>
    </row>
    <row r="4291" spans="1:11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  <c r="F4291" s="2">
        <f>IFERROR(INDEX('Arranjos Populacionais'!$F$2:$F$961,MATCH(TabelaCompleta!E4291,'Arranjos Populacionais'!$A$2:$A$961,0),1),D4291)</f>
        <v>41022</v>
      </c>
      <c r="G4291" s="2">
        <v>0</v>
      </c>
      <c r="H4291" s="11">
        <v>17573</v>
      </c>
      <c r="I4291" s="2">
        <f>INDEX([1]PIB_dos_Municípios!$AN$2:$AN$5571,MATCH(E4291,[1]PIB_dos_Municípios!G$2:G$5571,0),1)</f>
        <v>643117.61600000004</v>
      </c>
      <c r="J4291" s="2">
        <f>INDEX([1]PIB_dos_Municípios!$AO$2:$AO$5571,MATCH(E4291,[1]PIB_dos_Municípios!G$2:G$5571,0),1)</f>
        <v>17573</v>
      </c>
      <c r="K4291" s="2">
        <f>INDEX([1]PIB_dos_Municípios!$AP$2:$AP$5571,MATCH(E4291,[1]PIB_dos_Municípios!G$2:G$5571,0),1)</f>
        <v>36596.92</v>
      </c>
    </row>
    <row r="4292" spans="1:11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  <c r="F4292" s="2">
        <f>IFERROR(INDEX('Arranjos Populacionais'!$F$2:$F$961,MATCH(TabelaCompleta!E4292,'Arranjos Populacionais'!$A$2:$A$961,0),1),D4292)</f>
        <v>41019</v>
      </c>
      <c r="G4292" s="2">
        <v>0</v>
      </c>
      <c r="H4292" s="11">
        <v>20470</v>
      </c>
      <c r="I4292" s="2">
        <f>INDEX([1]PIB_dos_Municípios!$AN$2:$AN$5571,MATCH(E4292,[1]PIB_dos_Municípios!G$2:G$5571,0),1)</f>
        <v>888412.72100000002</v>
      </c>
      <c r="J4292" s="2">
        <f>INDEX([1]PIB_dos_Municípios!$AO$2:$AO$5571,MATCH(E4292,[1]PIB_dos_Municípios!G$2:G$5571,0),1)</f>
        <v>20470</v>
      </c>
      <c r="K4292" s="2">
        <f>INDEX([1]PIB_dos_Municípios!$AP$2:$AP$5571,MATCH(E4292,[1]PIB_dos_Municípios!G$2:G$5571,0),1)</f>
        <v>43400.72</v>
      </c>
    </row>
    <row r="4293" spans="1:11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  <c r="F4293" s="2">
        <f>IFERROR(INDEX('Arranjos Populacionais'!$F$2:$F$961,MATCH(TabelaCompleta!E4293,'Arranjos Populacionais'!$A$2:$A$961,0),1),D4293)</f>
        <v>41039</v>
      </c>
      <c r="G4293" s="2">
        <v>0</v>
      </c>
      <c r="H4293" s="11">
        <v>16161</v>
      </c>
      <c r="I4293" s="2">
        <f>INDEX([1]PIB_dos_Municípios!$AN$2:$AN$5571,MATCH(E4293,[1]PIB_dos_Municípios!G$2:G$5571,0),1)</f>
        <v>352938.58600000001</v>
      </c>
      <c r="J4293" s="2">
        <f>INDEX([1]PIB_dos_Municípios!$AO$2:$AO$5571,MATCH(E4293,[1]PIB_dos_Municípios!G$2:G$5571,0),1)</f>
        <v>16161</v>
      </c>
      <c r="K4293" s="2">
        <f>INDEX([1]PIB_dos_Municípios!$AP$2:$AP$5571,MATCH(E4293,[1]PIB_dos_Municípios!G$2:G$5571,0),1)</f>
        <v>21838.91</v>
      </c>
    </row>
    <row r="4294" spans="1:11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  <c r="F4294" s="2">
        <f>IFERROR(INDEX('Arranjos Populacionais'!$F$2:$F$961,MATCH(TabelaCompleta!E4294,'Arranjos Populacionais'!$A$2:$A$961,0),1),D4294)</f>
        <v>41022</v>
      </c>
      <c r="G4294" s="2">
        <v>0</v>
      </c>
      <c r="H4294" s="11">
        <v>133824</v>
      </c>
      <c r="I4294" s="2">
        <f>INDEX([1]PIB_dos_Municípios!$AN$2:$AN$5571,MATCH(E4294,[1]PIB_dos_Municípios!G$2:G$5571,0),1)</f>
        <v>5410955.3389999997</v>
      </c>
      <c r="J4294" s="2">
        <f>INDEX([1]PIB_dos_Municípios!$AO$2:$AO$5571,MATCH(E4294,[1]PIB_dos_Municípios!G$2:G$5571,0),1)</f>
        <v>133824</v>
      </c>
      <c r="K4294" s="2">
        <f>INDEX([1]PIB_dos_Municípios!$AP$2:$AP$5571,MATCH(E4294,[1]PIB_dos_Municípios!G$2:G$5571,0),1)</f>
        <v>40433.370000000003</v>
      </c>
    </row>
    <row r="4295" spans="1:11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  <c r="F4295" s="2">
        <f>IFERROR(INDEX('Arranjos Populacionais'!$F$2:$F$961,MATCH(TabelaCompleta!E4295,'Arranjos Populacionais'!$A$2:$A$961,0),1),D4295)</f>
        <v>41018</v>
      </c>
      <c r="G4295" s="2">
        <v>0</v>
      </c>
      <c r="H4295" s="11">
        <v>8544</v>
      </c>
      <c r="I4295" s="2">
        <f>INDEX([1]PIB_dos_Municípios!$AN$2:$AN$5571,MATCH(E4295,[1]PIB_dos_Municípios!G$2:G$5571,0),1)</f>
        <v>170843.016</v>
      </c>
      <c r="J4295" s="2">
        <f>INDEX([1]PIB_dos_Municípios!$AO$2:$AO$5571,MATCH(E4295,[1]PIB_dos_Municípios!G$2:G$5571,0),1)</f>
        <v>8544</v>
      </c>
      <c r="K4295" s="2">
        <f>INDEX([1]PIB_dos_Municípios!$AP$2:$AP$5571,MATCH(E4295,[1]PIB_dos_Municípios!G$2:G$5571,0),1)</f>
        <v>19995.669999999998</v>
      </c>
    </row>
    <row r="4296" spans="1:11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  <c r="F4296" s="2">
        <f>IFERROR(INDEX('Arranjos Populacionais'!$F$2:$F$961,MATCH(TabelaCompleta!E4296,'Arranjos Populacionais'!$A$2:$A$961,0),1),D4296)</f>
        <v>41023</v>
      </c>
      <c r="G4296" s="2">
        <v>0</v>
      </c>
      <c r="H4296" s="11">
        <v>12242</v>
      </c>
      <c r="I4296" s="2">
        <f>INDEX([1]PIB_dos_Municípios!$AN$2:$AN$5571,MATCH(E4296,[1]PIB_dos_Municípios!G$2:G$5571,0),1)</f>
        <v>305348.44699999999</v>
      </c>
      <c r="J4296" s="2">
        <f>INDEX([1]PIB_dos_Municípios!$AO$2:$AO$5571,MATCH(E4296,[1]PIB_dos_Municípios!G$2:G$5571,0),1)</f>
        <v>12242</v>
      </c>
      <c r="K4296" s="2">
        <f>INDEX([1]PIB_dos_Municípios!$AP$2:$AP$5571,MATCH(E4296,[1]PIB_dos_Municípios!G$2:G$5571,0),1)</f>
        <v>24942.69</v>
      </c>
    </row>
    <row r="4297" spans="1:11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  <c r="F4297" s="2">
        <f>IFERROR(INDEX('Arranjos Populacionais'!$F$2:$F$961,MATCH(TabelaCompleta!E4297,'Arranjos Populacionais'!$A$2:$A$961,0),1),D4297)</f>
        <v>41037</v>
      </c>
      <c r="G4297" s="2">
        <v>0</v>
      </c>
      <c r="H4297" s="11">
        <v>7767</v>
      </c>
      <c r="I4297" s="2">
        <f>INDEX([1]PIB_dos_Municípios!$AN$2:$AN$5571,MATCH(E4297,[1]PIB_dos_Municípios!G$2:G$5571,0),1)</f>
        <v>105587.465</v>
      </c>
      <c r="J4297" s="2">
        <f>INDEX([1]PIB_dos_Municípios!$AO$2:$AO$5571,MATCH(E4297,[1]PIB_dos_Municípios!G$2:G$5571,0),1)</f>
        <v>7767</v>
      </c>
      <c r="K4297" s="2">
        <f>INDEX([1]PIB_dos_Municípios!$AP$2:$AP$5571,MATCH(E4297,[1]PIB_dos_Municípios!G$2:G$5571,0),1)</f>
        <v>13594.37</v>
      </c>
    </row>
    <row r="4298" spans="1:11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  <c r="F4298" s="2">
        <f>IFERROR(INDEX('Arranjos Populacionais'!$F$2:$F$961,MATCH(TabelaCompleta!E4298,'Arranjos Populacionais'!$A$2:$A$961,0),1),D4298)</f>
        <v>41003</v>
      </c>
      <c r="G4298" s="2">
        <v>0</v>
      </c>
      <c r="H4298" s="11">
        <v>8847</v>
      </c>
      <c r="I4298" s="2">
        <f>INDEX([1]PIB_dos_Municípios!$AN$2:$AN$5571,MATCH(E4298,[1]PIB_dos_Municípios!G$2:G$5571,0),1)</f>
        <v>183147.179</v>
      </c>
      <c r="J4298" s="2">
        <f>INDEX([1]PIB_dos_Municípios!$AO$2:$AO$5571,MATCH(E4298,[1]PIB_dos_Municípios!G$2:G$5571,0),1)</f>
        <v>8847</v>
      </c>
      <c r="K4298" s="2">
        <f>INDEX([1]PIB_dos_Municípios!$AP$2:$AP$5571,MATCH(E4298,[1]PIB_dos_Municípios!G$2:G$5571,0),1)</f>
        <v>20701.61</v>
      </c>
    </row>
    <row r="4299" spans="1:11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  <c r="F4299" s="2">
        <f>IFERROR(INDEX('Arranjos Populacionais'!$F$2:$F$961,MATCH(TabelaCompleta!E4299,'Arranjos Populacionais'!$A$2:$A$961,0),1),D4299)</f>
        <v>41022</v>
      </c>
      <c r="G4299" s="2">
        <v>0</v>
      </c>
      <c r="H4299" s="11">
        <v>8269</v>
      </c>
      <c r="I4299" s="2">
        <f>INDEX([1]PIB_dos_Municípios!$AN$2:$AN$5571,MATCH(E4299,[1]PIB_dos_Municípios!G$2:G$5571,0),1)</f>
        <v>323588.94400000002</v>
      </c>
      <c r="J4299" s="2">
        <f>INDEX([1]PIB_dos_Municípios!$AO$2:$AO$5571,MATCH(E4299,[1]PIB_dos_Municípios!G$2:G$5571,0),1)</f>
        <v>8269</v>
      </c>
      <c r="K4299" s="2">
        <f>INDEX([1]PIB_dos_Municípios!$AP$2:$AP$5571,MATCH(E4299,[1]PIB_dos_Municípios!G$2:G$5571,0),1)</f>
        <v>39132.78</v>
      </c>
    </row>
    <row r="4300" spans="1:11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  <c r="F4300" s="2">
        <f>IFERROR(INDEX('Arranjos Populacionais'!$F$2:$F$961,MATCH(TabelaCompleta!E4300,'Arranjos Populacionais'!$A$2:$A$961,0),1),D4300)</f>
        <v>41029</v>
      </c>
      <c r="G4300" s="2">
        <v>0</v>
      </c>
      <c r="H4300" s="11">
        <v>13712</v>
      </c>
      <c r="I4300" s="2">
        <f>INDEX([1]PIB_dos_Municípios!$AN$2:$AN$5571,MATCH(E4300,[1]PIB_dos_Municípios!G$2:G$5571,0),1)</f>
        <v>376857.24200000003</v>
      </c>
      <c r="J4300" s="2">
        <f>INDEX([1]PIB_dos_Municípios!$AO$2:$AO$5571,MATCH(E4300,[1]PIB_dos_Municípios!G$2:G$5571,0),1)</f>
        <v>13712</v>
      </c>
      <c r="K4300" s="2">
        <f>INDEX([1]PIB_dos_Municípios!$AP$2:$AP$5571,MATCH(E4300,[1]PIB_dos_Municípios!G$2:G$5571,0),1)</f>
        <v>27483.75</v>
      </c>
    </row>
    <row r="4301" spans="1:11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  <c r="F4301" s="2">
        <f>IFERROR(INDEX('Arranjos Populacionais'!$F$2:$F$961,MATCH(TabelaCompleta!E4301,'Arranjos Populacionais'!$A$2:$A$961,0),1),D4301)</f>
        <v>41004</v>
      </c>
      <c r="G4301" s="2">
        <v>0</v>
      </c>
      <c r="H4301" s="11">
        <v>21812</v>
      </c>
      <c r="I4301" s="2">
        <f>INDEX([1]PIB_dos_Municípios!$AN$2:$AN$5571,MATCH(E4301,[1]PIB_dos_Municípios!G$2:G$5571,0),1)</f>
        <v>900820.31</v>
      </c>
      <c r="J4301" s="2">
        <f>INDEX([1]PIB_dos_Municípios!$AO$2:$AO$5571,MATCH(E4301,[1]PIB_dos_Municípios!G$2:G$5571,0),1)</f>
        <v>21812</v>
      </c>
      <c r="K4301" s="2">
        <f>INDEX([1]PIB_dos_Municípios!$AP$2:$AP$5571,MATCH(E4301,[1]PIB_dos_Municípios!G$2:G$5571,0),1)</f>
        <v>41299.300000000003</v>
      </c>
    </row>
    <row r="4302" spans="1:11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  <c r="F4302" s="2">
        <f>IFERROR(INDEX('Arranjos Populacionais'!$F$2:$F$961,MATCH(TabelaCompleta!E4302,'Arranjos Populacionais'!$A$2:$A$961,0),1),D4302)</f>
        <v>41002</v>
      </c>
      <c r="G4302" s="2">
        <v>0</v>
      </c>
      <c r="H4302" s="11">
        <v>109132</v>
      </c>
      <c r="I4302" s="2">
        <f>INDEX([1]PIB_dos_Municípios!$AN$2:$AN$5571,MATCH(E4302,[1]PIB_dos_Municípios!G$2:G$5571,0),1)</f>
        <v>3156624.7540000002</v>
      </c>
      <c r="J4302" s="2">
        <f>INDEX([1]PIB_dos_Municípios!$AO$2:$AO$5571,MATCH(E4302,[1]PIB_dos_Municípios!G$2:G$5571,0),1)</f>
        <v>109132</v>
      </c>
      <c r="K4302" s="2">
        <f>INDEX([1]PIB_dos_Municípios!$AP$2:$AP$5571,MATCH(E4302,[1]PIB_dos_Municípios!G$2:G$5571,0),1)</f>
        <v>28924.83</v>
      </c>
    </row>
    <row r="4303" spans="1:11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  <c r="F4303" s="2">
        <f>IFERROR(INDEX('Arranjos Populacionais'!$F$2:$F$961,MATCH(TabelaCompleta!E4303,'Arranjos Populacionais'!$A$2:$A$961,0),1),D4303)</f>
        <v>41033</v>
      </c>
      <c r="G4303" s="2">
        <v>0</v>
      </c>
      <c r="H4303" s="11">
        <v>56650</v>
      </c>
      <c r="I4303" s="2">
        <f>INDEX([1]PIB_dos_Municípios!$AN$2:$AN$5571,MATCH(E4303,[1]PIB_dos_Municípios!G$2:G$5571,0),1)</f>
        <v>1411251.9140000001</v>
      </c>
      <c r="J4303" s="2">
        <f>INDEX([1]PIB_dos_Municípios!$AO$2:$AO$5571,MATCH(E4303,[1]PIB_dos_Municípios!G$2:G$5571,0),1)</f>
        <v>56650</v>
      </c>
      <c r="K4303" s="2">
        <f>INDEX([1]PIB_dos_Municípios!$AP$2:$AP$5571,MATCH(E4303,[1]PIB_dos_Municípios!G$2:G$5571,0),1)</f>
        <v>24911.77</v>
      </c>
    </row>
    <row r="4304" spans="1:11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  <c r="F4304" s="2">
        <f>IFERROR(INDEX('Arranjos Populacionais'!$F$2:$F$961,MATCH(TabelaCompleta!E4304,'Arranjos Populacionais'!$A$2:$A$961,0),1),D4304)</f>
        <v>41006</v>
      </c>
      <c r="G4304" s="2">
        <v>0</v>
      </c>
      <c r="H4304" s="11">
        <v>2604</v>
      </c>
      <c r="I4304" s="2">
        <f>INDEX([1]PIB_dos_Municípios!$AN$2:$AN$5571,MATCH(E4304,[1]PIB_dos_Municípios!G$2:G$5571,0),1)</f>
        <v>58836.43</v>
      </c>
      <c r="J4304" s="2">
        <f>INDEX([1]PIB_dos_Municípios!$AO$2:$AO$5571,MATCH(E4304,[1]PIB_dos_Municípios!G$2:G$5571,0),1)</f>
        <v>2604</v>
      </c>
      <c r="K4304" s="2">
        <f>INDEX([1]PIB_dos_Municípios!$AP$2:$AP$5571,MATCH(E4304,[1]PIB_dos_Municípios!G$2:G$5571,0),1)</f>
        <v>22594.639999999999</v>
      </c>
    </row>
    <row r="4305" spans="1:11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  <c r="F4305" s="2">
        <f>IFERROR(INDEX('Arranjos Populacionais'!$F$2:$F$961,MATCH(TabelaCompleta!E4305,'Arranjos Populacionais'!$A$2:$A$961,0),1),D4305)</f>
        <v>41014</v>
      </c>
      <c r="G4305" s="2">
        <v>0</v>
      </c>
      <c r="H4305" s="11">
        <v>11678</v>
      </c>
      <c r="I4305" s="2">
        <f>INDEX([1]PIB_dos_Municípios!$AN$2:$AN$5571,MATCH(E4305,[1]PIB_dos_Municípios!G$2:G$5571,0),1)</f>
        <v>242206.20699999999</v>
      </c>
      <c r="J4305" s="2">
        <f>INDEX([1]PIB_dos_Municípios!$AO$2:$AO$5571,MATCH(E4305,[1]PIB_dos_Municípios!G$2:G$5571,0),1)</f>
        <v>11678</v>
      </c>
      <c r="K4305" s="2">
        <f>INDEX([1]PIB_dos_Municípios!$AP$2:$AP$5571,MATCH(E4305,[1]PIB_dos_Municípios!G$2:G$5571,0),1)</f>
        <v>20740.38</v>
      </c>
    </row>
    <row r="4306" spans="1:11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  <c r="F4306" s="2">
        <f>IFERROR(INDEX('Arranjos Populacionais'!$F$2:$F$961,MATCH(TabelaCompleta!E4306,'Arranjos Populacionais'!$A$2:$A$961,0),1),D4306)</f>
        <v>41019</v>
      </c>
      <c r="G4306" s="2">
        <v>0</v>
      </c>
      <c r="H4306" s="11">
        <v>11252</v>
      </c>
      <c r="I4306" s="2">
        <f>INDEX([1]PIB_dos_Municípios!$AN$2:$AN$5571,MATCH(E4306,[1]PIB_dos_Municípios!G$2:G$5571,0),1)</f>
        <v>233174.16500000001</v>
      </c>
      <c r="J4306" s="2">
        <f>INDEX([1]PIB_dos_Municípios!$AO$2:$AO$5571,MATCH(E4306,[1]PIB_dos_Municípios!G$2:G$5571,0),1)</f>
        <v>11252</v>
      </c>
      <c r="K4306" s="2">
        <f>INDEX([1]PIB_dos_Municípios!$AP$2:$AP$5571,MATCH(E4306,[1]PIB_dos_Municípios!G$2:G$5571,0),1)</f>
        <v>20722.91</v>
      </c>
    </row>
    <row r="4307" spans="1:11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  <c r="F4307" s="2">
        <f>IFERROR(INDEX('Arranjos Populacionais'!$F$2:$F$961,MATCH(TabelaCompleta!E4307,'Arranjos Populacionais'!$A$2:$A$961,0),1),D4307)</f>
        <v>41024</v>
      </c>
      <c r="G4307" s="2">
        <v>0</v>
      </c>
      <c r="H4307" s="11">
        <v>8958</v>
      </c>
      <c r="I4307" s="2">
        <f>INDEX([1]PIB_dos_Municípios!$AN$2:$AN$5571,MATCH(E4307,[1]PIB_dos_Municípios!G$2:G$5571,0),1)</f>
        <v>240543.42800000001</v>
      </c>
      <c r="J4307" s="2">
        <f>INDEX([1]PIB_dos_Municípios!$AO$2:$AO$5571,MATCH(E4307,[1]PIB_dos_Municípios!G$2:G$5571,0),1)</f>
        <v>8958</v>
      </c>
      <c r="K4307" s="2">
        <f>INDEX([1]PIB_dos_Municípios!$AP$2:$AP$5571,MATCH(E4307,[1]PIB_dos_Municípios!G$2:G$5571,0),1)</f>
        <v>26852.36</v>
      </c>
    </row>
    <row r="4308" spans="1:11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  <c r="F4308" s="2">
        <f>IFERROR(INDEX('Arranjos Populacionais'!$F$2:$F$961,MATCH(TabelaCompleta!E4308,'Arranjos Populacionais'!$A$2:$A$961,0),1),D4308)</f>
        <v>41026</v>
      </c>
      <c r="G4308" s="2">
        <v>0</v>
      </c>
      <c r="H4308" s="11">
        <v>7745</v>
      </c>
      <c r="I4308" s="2">
        <f>INDEX([1]PIB_dos_Municípios!$AN$2:$AN$5571,MATCH(E4308,[1]PIB_dos_Municípios!G$2:G$5571,0),1)</f>
        <v>277428.52399999998</v>
      </c>
      <c r="J4308" s="2">
        <f>INDEX([1]PIB_dos_Municípios!$AO$2:$AO$5571,MATCH(E4308,[1]PIB_dos_Municípios!G$2:G$5571,0),1)</f>
        <v>7745</v>
      </c>
      <c r="K4308" s="2">
        <f>INDEX([1]PIB_dos_Municípios!$AP$2:$AP$5571,MATCH(E4308,[1]PIB_dos_Municípios!G$2:G$5571,0),1)</f>
        <v>35820.339999999997</v>
      </c>
    </row>
    <row r="4309" spans="1:11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  <c r="F4309" s="2">
        <f>IFERROR(INDEX('Arranjos Populacionais'!$F$2:$F$961,MATCH(TabelaCompleta!E4309,'Arranjos Populacionais'!$A$2:$A$961,0),1),D4309)</f>
        <v>41029</v>
      </c>
      <c r="G4309" s="2">
        <v>0</v>
      </c>
      <c r="H4309" s="11">
        <v>4090</v>
      </c>
      <c r="I4309" s="2">
        <f>INDEX([1]PIB_dos_Municípios!$AN$2:$AN$5571,MATCH(E4309,[1]PIB_dos_Municípios!G$2:G$5571,0),1)</f>
        <v>95890.837</v>
      </c>
      <c r="J4309" s="2">
        <f>INDEX([1]PIB_dos_Municípios!$AO$2:$AO$5571,MATCH(E4309,[1]PIB_dos_Municípios!G$2:G$5571,0),1)</f>
        <v>4090</v>
      </c>
      <c r="K4309" s="2">
        <f>INDEX([1]PIB_dos_Municípios!$AP$2:$AP$5571,MATCH(E4309,[1]PIB_dos_Municípios!G$2:G$5571,0),1)</f>
        <v>23445.19</v>
      </c>
    </row>
    <row r="4310" spans="1:11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  <c r="F4310" s="2">
        <f>IFERROR(INDEX('Arranjos Populacionais'!$F$2:$F$961,MATCH(TabelaCompleta!E4310,'Arranjos Populacionais'!$A$2:$A$961,0),1),D4310)</f>
        <v>41027</v>
      </c>
      <c r="G4310" s="2">
        <v>0</v>
      </c>
      <c r="H4310" s="11">
        <v>6853</v>
      </c>
      <c r="I4310" s="2">
        <f>INDEX([1]PIB_dos_Municípios!$AN$2:$AN$5571,MATCH(E4310,[1]PIB_dos_Municípios!G$2:G$5571,0),1)</f>
        <v>349792.38799999998</v>
      </c>
      <c r="J4310" s="2">
        <f>INDEX([1]PIB_dos_Municípios!$AO$2:$AO$5571,MATCH(E4310,[1]PIB_dos_Municípios!G$2:G$5571,0),1)</f>
        <v>6853</v>
      </c>
      <c r="K4310" s="2">
        <f>INDEX([1]PIB_dos_Municípios!$AP$2:$AP$5571,MATCH(E4310,[1]PIB_dos_Municípios!G$2:G$5571,0),1)</f>
        <v>51042.23</v>
      </c>
    </row>
    <row r="4311" spans="1:11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  <c r="F4311" s="2">
        <f>IFERROR(INDEX('Arranjos Populacionais'!$F$2:$F$961,MATCH(TabelaCompleta!E4311,'Arranjos Populacionais'!$A$2:$A$961,0),1),D4311)</f>
        <v>41018</v>
      </c>
      <c r="G4311" s="2">
        <v>0</v>
      </c>
      <c r="H4311" s="11">
        <v>19852</v>
      </c>
      <c r="I4311" s="2">
        <f>INDEX([1]PIB_dos_Municípios!$AN$2:$AN$5571,MATCH(E4311,[1]PIB_dos_Municípios!G$2:G$5571,0),1)</f>
        <v>482783.87</v>
      </c>
      <c r="J4311" s="2">
        <f>INDEX([1]PIB_dos_Municípios!$AO$2:$AO$5571,MATCH(E4311,[1]PIB_dos_Municípios!G$2:G$5571,0),1)</f>
        <v>19852</v>
      </c>
      <c r="K4311" s="2">
        <f>INDEX([1]PIB_dos_Municípios!$AP$2:$AP$5571,MATCH(E4311,[1]PIB_dos_Municípios!G$2:G$5571,0),1)</f>
        <v>24319.16</v>
      </c>
    </row>
    <row r="4312" spans="1:11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  <c r="F4312" s="2">
        <f>IFERROR(INDEX('Arranjos Populacionais'!$F$2:$F$961,MATCH(TabelaCompleta!E4312,'Arranjos Populacionais'!$A$2:$A$961,0),1),D4312)</f>
        <v>41002</v>
      </c>
      <c r="G4312" s="2">
        <v>0</v>
      </c>
      <c r="H4312" s="11">
        <v>5986</v>
      </c>
      <c r="I4312" s="2">
        <f>INDEX([1]PIB_dos_Municípios!$AN$2:$AN$5571,MATCH(E4312,[1]PIB_dos_Municípios!G$2:G$5571,0),1)</f>
        <v>85003.188999999998</v>
      </c>
      <c r="J4312" s="2">
        <f>INDEX([1]PIB_dos_Municípios!$AO$2:$AO$5571,MATCH(E4312,[1]PIB_dos_Municípios!G$2:G$5571,0),1)</f>
        <v>5986</v>
      </c>
      <c r="K4312" s="2">
        <f>INDEX([1]PIB_dos_Municípios!$AP$2:$AP$5571,MATCH(E4312,[1]PIB_dos_Municípios!G$2:G$5571,0),1)</f>
        <v>14200.33</v>
      </c>
    </row>
    <row r="4313" spans="1:11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  <c r="F4313" s="2">
        <f>IFERROR(INDEX('Arranjos Populacionais'!$F$2:$F$961,MATCH(TabelaCompleta!E4313,'Arranjos Populacionais'!$A$2:$A$961,0),1),D4313)</f>
        <v>42009</v>
      </c>
      <c r="G4313" s="2">
        <v>0</v>
      </c>
      <c r="H4313" s="11">
        <v>2617</v>
      </c>
      <c r="I4313" s="2">
        <f>INDEX([1]PIB_dos_Municípios!$AN$2:$AN$5571,MATCH(E4313,[1]PIB_dos_Municípios!G$2:G$5571,0),1)</f>
        <v>64742.008000000002</v>
      </c>
      <c r="J4313" s="2">
        <f>INDEX([1]PIB_dos_Municípios!$AO$2:$AO$5571,MATCH(E4313,[1]PIB_dos_Municípios!G$2:G$5571,0),1)</f>
        <v>2617</v>
      </c>
      <c r="K4313" s="2">
        <f>INDEX([1]PIB_dos_Municípios!$AP$2:$AP$5571,MATCH(E4313,[1]PIB_dos_Municípios!G$2:G$5571,0),1)</f>
        <v>24739.02</v>
      </c>
    </row>
    <row r="4314" spans="1:11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  <c r="F4314" s="2">
        <f>IFERROR(INDEX('Arranjos Populacionais'!$F$2:$F$961,MATCH(TabelaCompleta!E4314,'Arranjos Populacionais'!$A$2:$A$961,0),1),D4314)</f>
        <v>42003</v>
      </c>
      <c r="G4314" s="2">
        <v>0</v>
      </c>
      <c r="H4314" s="11">
        <v>17782</v>
      </c>
      <c r="I4314" s="2">
        <f>INDEX([1]PIB_dos_Municípios!$AN$2:$AN$5571,MATCH(E4314,[1]PIB_dos_Municípios!G$2:G$5571,0),1)</f>
        <v>604280.35100000002</v>
      </c>
      <c r="J4314" s="2">
        <f>INDEX([1]PIB_dos_Municípios!$AO$2:$AO$5571,MATCH(E4314,[1]PIB_dos_Municípios!G$2:G$5571,0),1)</f>
        <v>17782</v>
      </c>
      <c r="K4314" s="2">
        <f>INDEX([1]PIB_dos_Municípios!$AP$2:$AP$5571,MATCH(E4314,[1]PIB_dos_Municípios!G$2:G$5571,0),1)</f>
        <v>33982.699999999997</v>
      </c>
    </row>
    <row r="4315" spans="1:11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  <c r="F4315" s="2">
        <f>IFERROR(INDEX('Arranjos Populacionais'!$F$2:$F$961,MATCH(TabelaCompleta!E4315,'Arranjos Populacionais'!$A$2:$A$961,0),1),D4315)</f>
        <v>42014</v>
      </c>
      <c r="G4315" s="2">
        <v>0</v>
      </c>
      <c r="H4315" s="11">
        <v>10427</v>
      </c>
      <c r="I4315" s="2">
        <f>INDEX([1]PIB_dos_Municípios!$AN$2:$AN$5571,MATCH(E4315,[1]PIB_dos_Municípios!G$2:G$5571,0),1)</f>
        <v>225801.66</v>
      </c>
      <c r="J4315" s="2">
        <f>INDEX([1]PIB_dos_Municípios!$AO$2:$AO$5571,MATCH(E4315,[1]PIB_dos_Municípios!G$2:G$5571,0),1)</f>
        <v>10427</v>
      </c>
      <c r="K4315" s="2">
        <f>INDEX([1]PIB_dos_Municípios!$AP$2:$AP$5571,MATCH(E4315,[1]PIB_dos_Municípios!G$2:G$5571,0),1)</f>
        <v>21655.48</v>
      </c>
    </row>
    <row r="4316" spans="1:11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  <c r="F4316" s="2">
        <f>IFERROR(INDEX('Arranjos Populacionais'!$F$2:$F$961,MATCH(TabelaCompleta!E4316,'Arranjos Populacionais'!$A$2:$A$961,0),1),D4316)</f>
        <v>42011</v>
      </c>
      <c r="G4316" s="2">
        <v>0</v>
      </c>
      <c r="H4316" s="11">
        <v>5371</v>
      </c>
      <c r="I4316" s="2">
        <f>INDEX([1]PIB_dos_Municípios!$AN$2:$AN$5571,MATCH(E4316,[1]PIB_dos_Municípios!G$2:G$5571,0),1)</f>
        <v>138390.31099999999</v>
      </c>
      <c r="J4316" s="2">
        <f>INDEX([1]PIB_dos_Municípios!$AO$2:$AO$5571,MATCH(E4316,[1]PIB_dos_Municípios!G$2:G$5571,0),1)</f>
        <v>5371</v>
      </c>
      <c r="K4316" s="2">
        <f>INDEX([1]PIB_dos_Municípios!$AP$2:$AP$5571,MATCH(E4316,[1]PIB_dos_Municípios!G$2:G$5571,0),1)</f>
        <v>25766.21</v>
      </c>
    </row>
    <row r="4317" spans="1:11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  <c r="F4317" s="2">
        <f>IFERROR(INDEX('Arranjos Populacionais'!$F$2:$F$961,MATCH(TabelaCompleta!E4317,'Arranjos Populacionais'!$A$2:$A$961,0),1),D4317)</f>
        <v>42004</v>
      </c>
      <c r="G4317" s="2">
        <v>0</v>
      </c>
      <c r="H4317" s="11">
        <v>7143</v>
      </c>
      <c r="I4317" s="2">
        <f>INDEX([1]PIB_dos_Municípios!$AN$2:$AN$5571,MATCH(E4317,[1]PIB_dos_Municípios!G$2:G$5571,0),1)</f>
        <v>317937.56400000001</v>
      </c>
      <c r="J4317" s="2">
        <f>INDEX([1]PIB_dos_Municípios!$AO$2:$AO$5571,MATCH(E4317,[1]PIB_dos_Municípios!G$2:G$5571,0),1)</f>
        <v>7143</v>
      </c>
      <c r="K4317" s="2">
        <f>INDEX([1]PIB_dos_Municípios!$AP$2:$AP$5571,MATCH(E4317,[1]PIB_dos_Municípios!G$2:G$5571,0),1)</f>
        <v>44510.37</v>
      </c>
    </row>
    <row r="4318" spans="1:11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  <c r="F4318" s="2">
        <f>IFERROR(INDEX('Arranjos Populacionais'!$F$2:$F$961,MATCH(TabelaCompleta!E4318,'Arranjos Populacionais'!$A$2:$A$961,0),1),D4318)</f>
        <v>42002</v>
      </c>
      <c r="G4318" s="2">
        <v>0</v>
      </c>
      <c r="H4318" s="11">
        <v>6412</v>
      </c>
      <c r="I4318" s="2">
        <f>INDEX([1]PIB_dos_Municípios!$AN$2:$AN$5571,MATCH(E4318,[1]PIB_dos_Municípios!G$2:G$5571,0),1)</f>
        <v>100876.65700000001</v>
      </c>
      <c r="J4318" s="2">
        <f>INDEX([1]PIB_dos_Municípios!$AO$2:$AO$5571,MATCH(E4318,[1]PIB_dos_Municípios!G$2:G$5571,0),1)</f>
        <v>6412</v>
      </c>
      <c r="K4318" s="2">
        <f>INDEX([1]PIB_dos_Municípios!$AP$2:$AP$5571,MATCH(E4318,[1]PIB_dos_Municípios!G$2:G$5571,0),1)</f>
        <v>15732.48</v>
      </c>
    </row>
    <row r="4319" spans="1:11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  <c r="F4319" s="2">
        <f>IFERROR(INDEX('Arranjos Populacionais'!$F$2:$F$961,MATCH(TabelaCompleta!E4319,'Arranjos Populacionais'!$A$2:$A$961,0),1),D4319)</f>
        <v>42002</v>
      </c>
      <c r="G4319" s="2">
        <v>0</v>
      </c>
      <c r="H4319" s="11">
        <v>2397</v>
      </c>
      <c r="I4319" s="2">
        <f>INDEX([1]PIB_dos_Municípios!$AN$2:$AN$5571,MATCH(E4319,[1]PIB_dos_Municípios!G$2:G$5571,0),1)</f>
        <v>87691.342000000004</v>
      </c>
      <c r="J4319" s="2">
        <f>INDEX([1]PIB_dos_Municípios!$AO$2:$AO$5571,MATCH(E4319,[1]PIB_dos_Municípios!G$2:G$5571,0),1)</f>
        <v>2397</v>
      </c>
      <c r="K4319" s="2">
        <f>INDEX([1]PIB_dos_Municípios!$AP$2:$AP$5571,MATCH(E4319,[1]PIB_dos_Municípios!G$2:G$5571,0),1)</f>
        <v>36583.79</v>
      </c>
    </row>
    <row r="4320" spans="1:11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  <c r="F4320" s="2">
        <f>IFERROR(INDEX('Arranjos Populacionais'!$F$2:$F$961,MATCH(TabelaCompleta!E4320,'Arranjos Populacionais'!$A$2:$A$961,0),1),D4320)</f>
        <v>42016</v>
      </c>
      <c r="G4320" s="2">
        <v>0</v>
      </c>
      <c r="H4320" s="11">
        <v>6206</v>
      </c>
      <c r="I4320" s="2">
        <f>INDEX([1]PIB_dos_Municípios!$AN$2:$AN$5571,MATCH(E4320,[1]PIB_dos_Municípios!G$2:G$5571,0),1)</f>
        <v>146556.99</v>
      </c>
      <c r="J4320" s="2">
        <f>INDEX([1]PIB_dos_Municípios!$AO$2:$AO$5571,MATCH(E4320,[1]PIB_dos_Municípios!G$2:G$5571,0),1)</f>
        <v>6206</v>
      </c>
      <c r="K4320" s="2">
        <f>INDEX([1]PIB_dos_Municípios!$AP$2:$AP$5571,MATCH(E4320,[1]PIB_dos_Municípios!G$2:G$5571,0),1)</f>
        <v>23615.37</v>
      </c>
    </row>
    <row r="4321" spans="1:11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  <c r="F4321" s="2">
        <f>IFERROR(INDEX('Arranjos Populacionais'!$F$2:$F$961,MATCH(TabelaCompleta!E4321,'Arranjos Populacionais'!$A$2:$A$961,0),1),D4321)</f>
        <v>42017</v>
      </c>
      <c r="G4321" s="2">
        <v>0</v>
      </c>
      <c r="H4321" s="11">
        <v>9905</v>
      </c>
      <c r="I4321" s="2">
        <f>INDEX([1]PIB_dos_Municípios!$AN$2:$AN$5571,MATCH(E4321,[1]PIB_dos_Municípios!G$2:G$5571,0),1)</f>
        <v>271764.91100000002</v>
      </c>
      <c r="J4321" s="2">
        <f>INDEX([1]PIB_dos_Municípios!$AO$2:$AO$5571,MATCH(E4321,[1]PIB_dos_Municípios!G$2:G$5571,0),1)</f>
        <v>9905</v>
      </c>
      <c r="K4321" s="2">
        <f>INDEX([1]PIB_dos_Municípios!$AP$2:$AP$5571,MATCH(E4321,[1]PIB_dos_Municípios!G$2:G$5571,0),1)</f>
        <v>27437.14</v>
      </c>
    </row>
    <row r="4322" spans="1:11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  <c r="F4322" s="2">
        <f>IFERROR(INDEX('Arranjos Populacionais'!$F$2:$F$961,MATCH(TabelaCompleta!E4322,'Arranjos Populacionais'!$A$2:$A$961,0),1),D4322)</f>
        <v>42005</v>
      </c>
      <c r="G4322" s="2">
        <v>0</v>
      </c>
      <c r="H4322" s="11">
        <v>1977</v>
      </c>
      <c r="I4322" s="2">
        <f>INDEX([1]PIB_dos_Municípios!$AN$2:$AN$5571,MATCH(E4322,[1]PIB_dos_Municípios!G$2:G$5571,0),1)</f>
        <v>48853.659</v>
      </c>
      <c r="J4322" s="2">
        <f>INDEX([1]PIB_dos_Municípios!$AO$2:$AO$5571,MATCH(E4322,[1]PIB_dos_Municípios!G$2:G$5571,0),1)</f>
        <v>1977</v>
      </c>
      <c r="K4322" s="2">
        <f>INDEX([1]PIB_dos_Municípios!$AP$2:$AP$5571,MATCH(E4322,[1]PIB_dos_Municípios!G$2:G$5571,0),1)</f>
        <v>24711.01</v>
      </c>
    </row>
    <row r="4323" spans="1:11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  <c r="F4323" s="2">
        <f>IFERROR(INDEX('Arranjos Populacionais'!$F$2:$F$961,MATCH(TabelaCompleta!E4323,'Arranjos Populacionais'!$A$2:$A$961,0),1),D4323)</f>
        <v>42001</v>
      </c>
      <c r="G4323" s="2">
        <v>0</v>
      </c>
      <c r="H4323" s="11">
        <v>5909</v>
      </c>
      <c r="I4323" s="2">
        <f>INDEX([1]PIB_dos_Municípios!$AN$2:$AN$5571,MATCH(E4323,[1]PIB_dos_Municípios!G$2:G$5571,0),1)</f>
        <v>138439.72899999999</v>
      </c>
      <c r="J4323" s="2">
        <f>INDEX([1]PIB_dos_Municípios!$AO$2:$AO$5571,MATCH(E4323,[1]PIB_dos_Municípios!G$2:G$5571,0),1)</f>
        <v>5909</v>
      </c>
      <c r="K4323" s="2">
        <f>INDEX([1]PIB_dos_Municípios!$AP$2:$AP$5571,MATCH(E4323,[1]PIB_dos_Municípios!G$2:G$5571,0),1)</f>
        <v>23428.62</v>
      </c>
    </row>
    <row r="4324" spans="1:11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  <c r="F4324" s="2">
        <f>IFERROR(INDEX('Arranjos Populacionais'!$F$2:$F$961,MATCH(TabelaCompleta!E4324,'Arranjos Populacionais'!$A$2:$A$961,0),1),D4324)</f>
        <v>42015</v>
      </c>
      <c r="G4324" s="2">
        <v>0</v>
      </c>
      <c r="H4324" s="11">
        <v>4998</v>
      </c>
      <c r="I4324" s="2">
        <f>INDEX([1]PIB_dos_Municípios!$AN$2:$AN$5571,MATCH(E4324,[1]PIB_dos_Municípios!G$2:G$5571,0),1)</f>
        <v>113613.139</v>
      </c>
      <c r="J4324" s="2">
        <f>INDEX([1]PIB_dos_Municípios!$AO$2:$AO$5571,MATCH(E4324,[1]PIB_dos_Municípios!G$2:G$5571,0),1)</f>
        <v>4998</v>
      </c>
      <c r="K4324" s="2">
        <f>INDEX([1]PIB_dos_Municípios!$AP$2:$AP$5571,MATCH(E4324,[1]PIB_dos_Municípios!G$2:G$5571,0),1)</f>
        <v>22731.72</v>
      </c>
    </row>
    <row r="4325" spans="1:11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  <c r="F4325" s="2">
        <f>IFERROR(INDEX('Arranjos Populacionais'!$F$2:$F$961,MATCH(TabelaCompleta!E4325,'Arranjos Populacionais'!$A$2:$A$961,0),1),D4325)</f>
        <v>42010</v>
      </c>
      <c r="G4325" s="2">
        <v>0</v>
      </c>
      <c r="H4325" s="11">
        <v>7708</v>
      </c>
      <c r="I4325" s="2">
        <f>INDEX([1]PIB_dos_Municípios!$AN$2:$AN$5571,MATCH(E4325,[1]PIB_dos_Municípios!G$2:G$5571,0),1)</f>
        <v>139115.70699999999</v>
      </c>
      <c r="J4325" s="2">
        <f>INDEX([1]PIB_dos_Municípios!$AO$2:$AO$5571,MATCH(E4325,[1]PIB_dos_Municípios!G$2:G$5571,0),1)</f>
        <v>7708</v>
      </c>
      <c r="K4325" s="2">
        <f>INDEX([1]PIB_dos_Municípios!$AP$2:$AP$5571,MATCH(E4325,[1]PIB_dos_Municípios!G$2:G$5571,0),1)</f>
        <v>18048.22</v>
      </c>
    </row>
    <row r="4326" spans="1:11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  <c r="F4326" s="2">
        <f>IFERROR(INDEX('Arranjos Populacionais'!$F$2:$F$961,MATCH(TabelaCompleta!E4326,'Arranjos Populacionais'!$A$2:$A$961,0),1),D4326)</f>
        <v>42017</v>
      </c>
      <c r="G4326" s="2">
        <v>0</v>
      </c>
      <c r="H4326" s="11">
        <v>3251</v>
      </c>
      <c r="I4326" s="2">
        <f>INDEX([1]PIB_dos_Municípios!$AN$2:$AN$5571,MATCH(E4326,[1]PIB_dos_Municípios!G$2:G$5571,0),1)</f>
        <v>59857.754999999997</v>
      </c>
      <c r="J4326" s="2">
        <f>INDEX([1]PIB_dos_Municípios!$AO$2:$AO$5571,MATCH(E4326,[1]PIB_dos_Municípios!G$2:G$5571,0),1)</f>
        <v>3251</v>
      </c>
      <c r="K4326" s="2">
        <f>INDEX([1]PIB_dos_Municípios!$AP$2:$AP$5571,MATCH(E4326,[1]PIB_dos_Municípios!G$2:G$5571,0),1)</f>
        <v>18412.11</v>
      </c>
    </row>
    <row r="4327" spans="1:11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  <c r="F4327" s="2">
        <f>IFERROR(INDEX('Arranjos Populacionais'!$F$2:$F$961,MATCH(TabelaCompleta!E4327,'Arranjos Populacionais'!$A$2:$A$961,0),1),D4327)</f>
        <v>42016</v>
      </c>
      <c r="G4327" s="2">
        <v>0</v>
      </c>
      <c r="H4327" s="11">
        <v>8223</v>
      </c>
      <c r="I4327" s="2">
        <f>INDEX([1]PIB_dos_Municípios!$AN$2:$AN$5571,MATCH(E4327,[1]PIB_dos_Municípios!G$2:G$5571,0),1)</f>
        <v>599249.64099999995</v>
      </c>
      <c r="J4327" s="2">
        <f>INDEX([1]PIB_dos_Municípios!$AO$2:$AO$5571,MATCH(E4327,[1]PIB_dos_Municípios!G$2:G$5571,0),1)</f>
        <v>8223</v>
      </c>
      <c r="K4327" s="2">
        <f>INDEX([1]PIB_dos_Municípios!$AP$2:$AP$5571,MATCH(E4327,[1]PIB_dos_Municípios!G$2:G$5571,0),1)</f>
        <v>72874.820000000007</v>
      </c>
    </row>
    <row r="4328" spans="1:11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  <c r="F4328" s="2">
        <f>IFERROR(INDEX('Arranjos Populacionais'!$F$2:$F$961,MATCH(TabelaCompleta!E4328,'Arranjos Populacionais'!$A$2:$A$961,0),1),D4328)</f>
        <v>42012</v>
      </c>
      <c r="G4328" s="2">
        <v>0</v>
      </c>
      <c r="H4328" s="11">
        <v>10432</v>
      </c>
      <c r="I4328" s="2">
        <f>INDEX([1]PIB_dos_Municípios!$AN$2:$AN$5571,MATCH(E4328,[1]PIB_dos_Municípios!G$2:G$5571,0),1)</f>
        <v>386749.038</v>
      </c>
      <c r="J4328" s="2">
        <f>INDEX([1]PIB_dos_Municípios!$AO$2:$AO$5571,MATCH(E4328,[1]PIB_dos_Municípios!G$2:G$5571,0),1)</f>
        <v>10432</v>
      </c>
      <c r="K4328" s="2">
        <f>INDEX([1]PIB_dos_Municípios!$AP$2:$AP$5571,MATCH(E4328,[1]PIB_dos_Municípios!G$2:G$5571,0),1)</f>
        <v>37073.339999999997</v>
      </c>
    </row>
    <row r="4329" spans="1:11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  <c r="F4329" s="2">
        <f>IFERROR(INDEX('Arranjos Populacionais'!$F$2:$F$961,MATCH(TabelaCompleta!E4329,'Arranjos Populacionais'!$A$2:$A$961,0),1),D4329)</f>
        <v>42005</v>
      </c>
      <c r="G4329" s="2">
        <v>0</v>
      </c>
      <c r="H4329" s="11">
        <v>4278</v>
      </c>
      <c r="I4329" s="2">
        <f>INDEX([1]PIB_dos_Municípios!$AN$2:$AN$5571,MATCH(E4329,[1]PIB_dos_Municípios!G$2:G$5571,0),1)</f>
        <v>106726.505</v>
      </c>
      <c r="J4329" s="2">
        <f>INDEX([1]PIB_dos_Municípios!$AO$2:$AO$5571,MATCH(E4329,[1]PIB_dos_Municípios!G$2:G$5571,0),1)</f>
        <v>4278</v>
      </c>
      <c r="K4329" s="2">
        <f>INDEX([1]PIB_dos_Municípios!$AP$2:$AP$5571,MATCH(E4329,[1]PIB_dos_Municípios!G$2:G$5571,0),1)</f>
        <v>24947.759999999998</v>
      </c>
    </row>
    <row r="4330" spans="1:11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  <c r="F4330" s="2">
        <f>IFERROR(INDEX('Arranjos Populacionais'!$F$2:$F$961,MATCH(TabelaCompleta!E4330,'Arranjos Populacionais'!$A$2:$A$961,0),1),D4330)</f>
        <v>42008</v>
      </c>
      <c r="G4330" s="2">
        <v>0</v>
      </c>
      <c r="H4330" s="11">
        <v>33867</v>
      </c>
      <c r="I4330" s="2">
        <f>INDEX([1]PIB_dos_Municípios!$AN$2:$AN$5571,MATCH(E4330,[1]PIB_dos_Municípios!G$2:G$5571,0),1)</f>
        <v>3203652.1889999998</v>
      </c>
      <c r="J4330" s="2">
        <f>INDEX([1]PIB_dos_Municípios!$AO$2:$AO$5571,MATCH(E4330,[1]PIB_dos_Municípios!G$2:G$5571,0),1)</f>
        <v>33867</v>
      </c>
      <c r="K4330" s="2">
        <f>INDEX([1]PIB_dos_Municípios!$AP$2:$AP$5571,MATCH(E4330,[1]PIB_dos_Municípios!G$2:G$5571,0),1)</f>
        <v>94595.1</v>
      </c>
    </row>
    <row r="4331" spans="1:11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  <c r="F4331" s="2">
        <f>IFERROR(INDEX('Arranjos Populacionais'!$F$2:$F$961,MATCH(TabelaCompleta!E4331,'Arranjos Populacionais'!$A$2:$A$961,0),1),D4331)</f>
        <v>42020</v>
      </c>
      <c r="G4331" s="2">
        <v>0</v>
      </c>
      <c r="H4331" s="11">
        <v>66442</v>
      </c>
      <c r="I4331" s="2">
        <f>INDEX([1]PIB_dos_Municípios!$AN$2:$AN$5571,MATCH(E4331,[1]PIB_dos_Municípios!G$2:G$5571,0),1)</f>
        <v>1573103.88</v>
      </c>
      <c r="J4331" s="2">
        <f>INDEX([1]PIB_dos_Municípios!$AO$2:$AO$5571,MATCH(E4331,[1]PIB_dos_Municípios!G$2:G$5571,0),1)</f>
        <v>66442</v>
      </c>
      <c r="K4331" s="2">
        <f>INDEX([1]PIB_dos_Municípios!$AP$2:$AP$5571,MATCH(E4331,[1]PIB_dos_Municípios!G$2:G$5571,0),1)</f>
        <v>23676.35</v>
      </c>
    </row>
    <row r="4332" spans="1:11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  <c r="F4332" s="2">
        <f>IFERROR(INDEX('Arranjos Populacionais'!$F$2:$F$961,MATCH(TabelaCompleta!E4332,'Arranjos Populacionais'!$A$2:$A$961,0),1),D4332)</f>
        <v>42018</v>
      </c>
      <c r="G4332" s="2">
        <v>0</v>
      </c>
      <c r="H4332" s="11">
        <v>8431</v>
      </c>
      <c r="I4332" s="2">
        <f>INDEX([1]PIB_dos_Municípios!$AN$2:$AN$5571,MATCH(E4332,[1]PIB_dos_Municípios!G$2:G$5571,0),1)</f>
        <v>165971.54399999999</v>
      </c>
      <c r="J4332" s="2">
        <f>INDEX([1]PIB_dos_Municípios!$AO$2:$AO$5571,MATCH(E4332,[1]PIB_dos_Municípios!G$2:G$5571,0),1)</f>
        <v>8431</v>
      </c>
      <c r="K4332" s="2">
        <f>INDEX([1]PIB_dos_Municípios!$AP$2:$AP$5571,MATCH(E4332,[1]PIB_dos_Municípios!G$2:G$5571,0),1)</f>
        <v>19685.87</v>
      </c>
    </row>
    <row r="4333" spans="1:11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  <c r="F4333" s="2">
        <f>IFERROR(INDEX('Arranjos Populacionais'!$F$2:$F$961,MATCH(TabelaCompleta!E4333,'Arranjos Populacionais'!$A$2:$A$961,0),1),D4333)</f>
        <v>42004</v>
      </c>
      <c r="G4333" s="2">
        <v>0</v>
      </c>
      <c r="H4333" s="11">
        <v>3564</v>
      </c>
      <c r="I4333" s="2">
        <f>INDEX([1]PIB_dos_Municípios!$AN$2:$AN$5571,MATCH(E4333,[1]PIB_dos_Municípios!G$2:G$5571,0),1)</f>
        <v>89985.635999999999</v>
      </c>
      <c r="J4333" s="2">
        <f>INDEX([1]PIB_dos_Municípios!$AO$2:$AO$5571,MATCH(E4333,[1]PIB_dos_Municípios!G$2:G$5571,0),1)</f>
        <v>3564</v>
      </c>
      <c r="K4333" s="2">
        <f>INDEX([1]PIB_dos_Municípios!$AP$2:$AP$5571,MATCH(E4333,[1]PIB_dos_Municípios!G$2:G$5571,0),1)</f>
        <v>25248.49</v>
      </c>
    </row>
    <row r="4334" spans="1:11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  <c r="F4334" s="2">
        <f>IFERROR(INDEX('Arranjos Populacionais'!$F$2:$F$961,MATCH(TabelaCompleta!E4334,'Arranjos Populacionais'!$A$2:$A$961,0),1),D4334)</f>
        <v>42005</v>
      </c>
      <c r="G4334" s="2">
        <v>0</v>
      </c>
      <c r="H4334" s="11">
        <v>2266</v>
      </c>
      <c r="I4334" s="2">
        <f>INDEX([1]PIB_dos_Municípios!$AN$2:$AN$5571,MATCH(E4334,[1]PIB_dos_Municípios!G$2:G$5571,0),1)</f>
        <v>91584.256999999998</v>
      </c>
      <c r="J4334" s="2">
        <f>INDEX([1]PIB_dos_Municípios!$AO$2:$AO$5571,MATCH(E4334,[1]PIB_dos_Municípios!G$2:G$5571,0),1)</f>
        <v>2266</v>
      </c>
      <c r="K4334" s="2">
        <f>INDEX([1]PIB_dos_Municípios!$AP$2:$AP$5571,MATCH(E4334,[1]PIB_dos_Municípios!G$2:G$5571,0),1)</f>
        <v>40416.71</v>
      </c>
    </row>
    <row r="4335" spans="1:11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  <c r="F4335" s="2">
        <f>IFERROR(INDEX('Arranjos Populacionais'!$F$2:$F$961,MATCH(TabelaCompleta!E4335,'Arranjos Populacionais'!$A$2:$A$961,0),1),D4335)</f>
        <v>42012</v>
      </c>
      <c r="G4335" s="2">
        <v>0</v>
      </c>
      <c r="H4335" s="11">
        <v>7829</v>
      </c>
      <c r="I4335" s="2">
        <f>INDEX([1]PIB_dos_Municípios!$AN$2:$AN$5571,MATCH(E4335,[1]PIB_dos_Municípios!G$2:G$5571,0),1)</f>
        <v>157706.5</v>
      </c>
      <c r="J4335" s="2">
        <f>INDEX([1]PIB_dos_Municípios!$AO$2:$AO$5571,MATCH(E4335,[1]PIB_dos_Municípios!G$2:G$5571,0),1)</f>
        <v>7829</v>
      </c>
      <c r="K4335" s="2">
        <f>INDEX([1]PIB_dos_Municípios!$AP$2:$AP$5571,MATCH(E4335,[1]PIB_dos_Municípios!G$2:G$5571,0),1)</f>
        <v>20143.89</v>
      </c>
    </row>
    <row r="4336" spans="1:11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  <c r="F4336" s="2">
        <f>IFERROR(INDEX('Arranjos Populacionais'!$F$2:$F$961,MATCH(TabelaCompleta!E4336,'Arranjos Populacionais'!$A$2:$A$961,0),1),D4336)</f>
        <v>42014</v>
      </c>
      <c r="G4336" s="2">
        <v>0</v>
      </c>
      <c r="H4336" s="11">
        <v>3268</v>
      </c>
      <c r="I4336" s="2">
        <f>INDEX([1]PIB_dos_Municípios!$AN$2:$AN$5571,MATCH(E4336,[1]PIB_dos_Municípios!G$2:G$5571,0),1)</f>
        <v>96915.775999999998</v>
      </c>
      <c r="J4336" s="2">
        <f>INDEX([1]PIB_dos_Municípios!$AO$2:$AO$5571,MATCH(E4336,[1]PIB_dos_Municípios!G$2:G$5571,0),1)</f>
        <v>3268</v>
      </c>
      <c r="K4336" s="2">
        <f>INDEX([1]PIB_dos_Municípios!$AP$2:$AP$5571,MATCH(E4336,[1]PIB_dos_Municípios!G$2:G$5571,0),1)</f>
        <v>29655.99</v>
      </c>
    </row>
    <row r="4337" spans="1:11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  <c r="F4337" s="2">
        <f>IFERROR(INDEX('Arranjos Populacionais'!$F$2:$F$961,MATCH(TabelaCompleta!E4337,'Arranjos Populacionais'!$A$2:$A$961,0),1),D4337)</f>
        <v>42011</v>
      </c>
      <c r="G4337" s="2">
        <v>0</v>
      </c>
      <c r="H4337" s="11">
        <v>5681</v>
      </c>
      <c r="I4337" s="2">
        <f>INDEX([1]PIB_dos_Municípios!$AN$2:$AN$5571,MATCH(E4337,[1]PIB_dos_Municípios!G$2:G$5571,0),1)</f>
        <v>147849.92600000001</v>
      </c>
      <c r="J4337" s="2">
        <f>INDEX([1]PIB_dos_Municípios!$AO$2:$AO$5571,MATCH(E4337,[1]PIB_dos_Municípios!G$2:G$5571,0),1)</f>
        <v>5681</v>
      </c>
      <c r="K4337" s="2">
        <f>INDEX([1]PIB_dos_Municípios!$AP$2:$AP$5571,MATCH(E4337,[1]PIB_dos_Municípios!G$2:G$5571,0),1)</f>
        <v>26025.33</v>
      </c>
    </row>
    <row r="4338" spans="1:11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  <c r="F4338" s="2">
        <f>IFERROR(INDEX('Arranjos Populacionais'!$F$2:$F$961,MATCH(TabelaCompleta!E4338,'Arranjos Populacionais'!$A$2:$A$961,0),1),D4338)</f>
        <v>42020</v>
      </c>
      <c r="G4338" s="2">
        <v>0</v>
      </c>
      <c r="H4338" s="11">
        <v>11982</v>
      </c>
      <c r="I4338" s="2">
        <f>INDEX([1]PIB_dos_Municípios!$AN$2:$AN$5571,MATCH(E4338,[1]PIB_dos_Municípios!G$2:G$5571,0),1)</f>
        <v>142840.52499999999</v>
      </c>
      <c r="J4338" s="2">
        <f>INDEX([1]PIB_dos_Municípios!$AO$2:$AO$5571,MATCH(E4338,[1]PIB_dos_Municípios!G$2:G$5571,0),1)</f>
        <v>11982</v>
      </c>
      <c r="K4338" s="2">
        <f>INDEX([1]PIB_dos_Municípios!$AP$2:$AP$5571,MATCH(E4338,[1]PIB_dos_Municípios!G$2:G$5571,0),1)</f>
        <v>11921.26</v>
      </c>
    </row>
    <row r="4339" spans="1:11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  <c r="F4339" s="2">
        <f>IFERROR(INDEX('Arranjos Populacionais'!$F$2:$F$961,MATCH(TabelaCompleta!E4339,'Arranjos Populacionais'!$A$2:$A$961,0),1),D4339)</f>
        <v>42008</v>
      </c>
      <c r="G4339" s="2">
        <v>0</v>
      </c>
      <c r="H4339" s="11">
        <v>10073</v>
      </c>
      <c r="I4339" s="2">
        <f>INDEX([1]PIB_dos_Municípios!$AN$2:$AN$5571,MATCH(E4339,[1]PIB_dos_Municípios!G$2:G$5571,0),1)</f>
        <v>176150.432</v>
      </c>
      <c r="J4339" s="2">
        <f>INDEX([1]PIB_dos_Municípios!$AO$2:$AO$5571,MATCH(E4339,[1]PIB_dos_Municípios!G$2:G$5571,0),1)</f>
        <v>10073</v>
      </c>
      <c r="K4339" s="2">
        <f>INDEX([1]PIB_dos_Municípios!$AP$2:$AP$5571,MATCH(E4339,[1]PIB_dos_Municípios!G$2:G$5571,0),1)</f>
        <v>17487.39</v>
      </c>
    </row>
    <row r="4340" spans="1:11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  <c r="F4340" s="2">
        <f>IFERROR(INDEX('Arranjos Populacionais'!$F$2:$F$961,MATCH(TabelaCompleta!E4340,'Arranjos Populacionais'!$A$2:$A$961,0),1),D4340)</f>
        <v>42013</v>
      </c>
      <c r="G4340" s="2">
        <v>0</v>
      </c>
      <c r="H4340" s="11">
        <v>131727</v>
      </c>
      <c r="I4340" s="2">
        <f>INDEX([1]PIB_dos_Municípios!$AN$2:$AN$5571,MATCH(E4340,[1]PIB_dos_Municípios!G$2:G$5571,0),1)</f>
        <v>4930413.2560000001</v>
      </c>
      <c r="J4340" s="2">
        <f>INDEX([1]PIB_dos_Municípios!$AO$2:$AO$5571,MATCH(E4340,[1]PIB_dos_Municípios!G$2:G$5571,0),1)</f>
        <v>131727</v>
      </c>
      <c r="K4340" s="2">
        <f>INDEX([1]PIB_dos_Municípios!$AP$2:$AP$5571,MATCH(E4340,[1]PIB_dos_Municípios!G$2:G$5571,0),1)</f>
        <v>37429.03</v>
      </c>
    </row>
    <row r="4341" spans="1:11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  <c r="F4341" s="2">
        <f>IFERROR(INDEX('Arranjos Populacionais'!$F$2:$F$961,MATCH(TabelaCompleta!E4341,'Arranjos Populacionais'!$A$2:$A$961,0),1),D4341)</f>
        <v>42020</v>
      </c>
      <c r="G4341" s="2">
        <v>0</v>
      </c>
      <c r="H4341" s="11">
        <v>10128</v>
      </c>
      <c r="I4341" s="2">
        <f>INDEX([1]PIB_dos_Municípios!$AN$2:$AN$5571,MATCH(E4341,[1]PIB_dos_Municípios!G$2:G$5571,0),1)</f>
        <v>128430.679</v>
      </c>
      <c r="J4341" s="2">
        <f>INDEX([1]PIB_dos_Municípios!$AO$2:$AO$5571,MATCH(E4341,[1]PIB_dos_Municípios!G$2:G$5571,0),1)</f>
        <v>10128</v>
      </c>
      <c r="K4341" s="2">
        <f>INDEX([1]PIB_dos_Municípios!$AP$2:$AP$5571,MATCH(E4341,[1]PIB_dos_Municípios!G$2:G$5571,0),1)</f>
        <v>12680.75</v>
      </c>
    </row>
    <row r="4342" spans="1:11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  <c r="F4342" s="2">
        <f>IFERROR(INDEX('Arranjos Populacionais'!$F$2:$F$961,MATCH(TabelaCompleta!E4342,'Arranjos Populacionais'!$A$2:$A$961,0),1),D4342)</f>
        <v>42013</v>
      </c>
      <c r="G4342" s="2">
        <v>0</v>
      </c>
      <c r="H4342" s="11">
        <v>21253</v>
      </c>
      <c r="I4342" s="2">
        <f>INDEX([1]PIB_dos_Municípios!$AN$2:$AN$5571,MATCH(E4342,[1]PIB_dos_Municípios!G$2:G$5571,0),1)</f>
        <v>594464.32200000004</v>
      </c>
      <c r="J4342" s="2">
        <f>INDEX([1]PIB_dos_Municípios!$AO$2:$AO$5571,MATCH(E4342,[1]PIB_dos_Municípios!G$2:G$5571,0),1)</f>
        <v>21253</v>
      </c>
      <c r="K4342" s="2">
        <f>INDEX([1]PIB_dos_Municípios!$AP$2:$AP$5571,MATCH(E4342,[1]PIB_dos_Municípios!G$2:G$5571,0),1)</f>
        <v>27970.84</v>
      </c>
    </row>
    <row r="4343" spans="1:11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  <c r="F4343" s="2">
        <f>IFERROR(INDEX('Arranjos Populacionais'!$F$2:$F$961,MATCH(TabelaCompleta!E4343,'Arranjos Populacionais'!$A$2:$A$961,0),1),D4343)</f>
        <v>42019</v>
      </c>
      <c r="G4343" s="2">
        <v>0</v>
      </c>
      <c r="H4343" s="11">
        <v>12212</v>
      </c>
      <c r="I4343" s="2">
        <f>INDEX([1]PIB_dos_Municípios!$AN$2:$AN$5571,MATCH(E4343,[1]PIB_dos_Municípios!G$2:G$5571,0),1)</f>
        <v>217234.745</v>
      </c>
      <c r="J4343" s="2">
        <f>INDEX([1]PIB_dos_Municípios!$AO$2:$AO$5571,MATCH(E4343,[1]PIB_dos_Municípios!G$2:G$5571,0),1)</f>
        <v>12212</v>
      </c>
      <c r="K4343" s="2">
        <f>INDEX([1]PIB_dos_Municípios!$AP$2:$AP$5571,MATCH(E4343,[1]PIB_dos_Municípios!G$2:G$5571,0),1)</f>
        <v>17788.63</v>
      </c>
    </row>
    <row r="4344" spans="1:11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  <c r="F4344" s="2">
        <f>IFERROR(INDEX('Arranjos Populacionais'!$F$2:$F$961,MATCH(TabelaCompleta!E4344,'Arranjos Populacionais'!$A$2:$A$961,0),1),D4344)</f>
        <v>42001</v>
      </c>
      <c r="G4344" s="2">
        <v>0</v>
      </c>
      <c r="H4344" s="11">
        <v>2779</v>
      </c>
      <c r="I4344" s="2">
        <f>INDEX([1]PIB_dos_Municípios!$AN$2:$AN$5571,MATCH(E4344,[1]PIB_dos_Municípios!G$2:G$5571,0),1)</f>
        <v>62752.595999999998</v>
      </c>
      <c r="J4344" s="2">
        <f>INDEX([1]PIB_dos_Municípios!$AO$2:$AO$5571,MATCH(E4344,[1]PIB_dos_Municípios!G$2:G$5571,0),1)</f>
        <v>2779</v>
      </c>
      <c r="K4344" s="2">
        <f>INDEX([1]PIB_dos_Municípios!$AP$2:$AP$5571,MATCH(E4344,[1]PIB_dos_Municípios!G$2:G$5571,0),1)</f>
        <v>22581</v>
      </c>
    </row>
    <row r="4345" spans="1:11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  <c r="F4345" s="2">
        <f>IFERROR(INDEX('Arranjos Populacionais'!$F$2:$F$961,MATCH(TabelaCompleta!E4345,'Arranjos Populacionais'!$A$2:$A$961,0),1),D4345)</f>
        <v>42001</v>
      </c>
      <c r="G4345" s="2">
        <v>0</v>
      </c>
      <c r="H4345" s="11">
        <v>1764</v>
      </c>
      <c r="I4345" s="2">
        <f>INDEX([1]PIB_dos_Municípios!$AN$2:$AN$5571,MATCH(E4345,[1]PIB_dos_Municípios!G$2:G$5571,0),1)</f>
        <v>38443.082999999999</v>
      </c>
      <c r="J4345" s="2">
        <f>INDEX([1]PIB_dos_Municípios!$AO$2:$AO$5571,MATCH(E4345,[1]PIB_dos_Municípios!G$2:G$5571,0),1)</f>
        <v>1764</v>
      </c>
      <c r="K4345" s="2">
        <f>INDEX([1]PIB_dos_Municípios!$AP$2:$AP$5571,MATCH(E4345,[1]PIB_dos_Municípios!G$2:G$5571,0),1)</f>
        <v>21793.13</v>
      </c>
    </row>
    <row r="4346" spans="1:11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  <c r="F4346" s="2">
        <f>IFERROR(INDEX('Arranjos Populacionais'!$F$2:$F$961,MATCH(TabelaCompleta!E4346,'Arranjos Populacionais'!$A$2:$A$961,0),1),D4346)</f>
        <v>42013</v>
      </c>
      <c r="G4346" s="2">
        <v>0</v>
      </c>
      <c r="H4346" s="11">
        <v>27080</v>
      </c>
      <c r="I4346" s="2">
        <f>INDEX([1]PIB_dos_Municípios!$AN$2:$AN$5571,MATCH(E4346,[1]PIB_dos_Municípios!G$2:G$5571,0),1)</f>
        <v>1299363.0560000001</v>
      </c>
      <c r="J4346" s="2">
        <f>INDEX([1]PIB_dos_Municípios!$AO$2:$AO$5571,MATCH(E4346,[1]PIB_dos_Municípios!G$2:G$5571,0),1)</f>
        <v>27080</v>
      </c>
      <c r="K4346" s="2">
        <f>INDEX([1]PIB_dos_Municípios!$AP$2:$AP$5571,MATCH(E4346,[1]PIB_dos_Municípios!G$2:G$5571,0),1)</f>
        <v>47982.39</v>
      </c>
    </row>
    <row r="4347" spans="1:11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  <c r="F4347" s="2">
        <f>IFERROR(INDEX('Arranjos Populacionais'!$F$2:$F$961,MATCH(TabelaCompleta!E4347,'Arranjos Populacionais'!$A$2:$A$961,0),1),D4347)</f>
        <v>42006</v>
      </c>
      <c r="G4347" s="2">
        <v>0</v>
      </c>
      <c r="H4347" s="11">
        <v>6276</v>
      </c>
      <c r="I4347" s="2">
        <f>INDEX([1]PIB_dos_Municípios!$AN$2:$AN$5571,MATCH(E4347,[1]PIB_dos_Municípios!G$2:G$5571,0),1)</f>
        <v>153298.70000000001</v>
      </c>
      <c r="J4347" s="2">
        <f>INDEX([1]PIB_dos_Municípios!$AO$2:$AO$5571,MATCH(E4347,[1]PIB_dos_Municípios!G$2:G$5571,0),1)</f>
        <v>6276</v>
      </c>
      <c r="K4347" s="2">
        <f>INDEX([1]PIB_dos_Municípios!$AP$2:$AP$5571,MATCH(E4347,[1]PIB_dos_Municípios!G$2:G$5571,0),1)</f>
        <v>24426.18</v>
      </c>
    </row>
    <row r="4348" spans="1:11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  <c r="F4348" s="2">
        <f>IFERROR(INDEX('Arranjos Populacionais'!$F$2:$F$961,MATCH(TabelaCompleta!E4348,'Arranjos Populacionais'!$A$2:$A$961,0),1),D4348)</f>
        <v>42001</v>
      </c>
      <c r="G4348" s="2">
        <v>0</v>
      </c>
      <c r="H4348" s="11">
        <v>2705</v>
      </c>
      <c r="I4348" s="2">
        <f>INDEX([1]PIB_dos_Municípios!$AN$2:$AN$5571,MATCH(E4348,[1]PIB_dos_Municípios!G$2:G$5571,0),1)</f>
        <v>49599.21</v>
      </c>
      <c r="J4348" s="2">
        <f>INDEX([1]PIB_dos_Municípios!$AO$2:$AO$5571,MATCH(E4348,[1]PIB_dos_Municípios!G$2:G$5571,0),1)</f>
        <v>2705</v>
      </c>
      <c r="K4348" s="2">
        <f>INDEX([1]PIB_dos_Municípios!$AP$2:$AP$5571,MATCH(E4348,[1]PIB_dos_Municípios!G$2:G$5571,0),1)</f>
        <v>18336.12</v>
      </c>
    </row>
    <row r="4349" spans="1:11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  <c r="F4349" s="2">
        <f>IFERROR(INDEX('Arranjos Populacionais'!$F$2:$F$961,MATCH(TabelaCompleta!E4349,'Arranjos Populacionais'!$A$2:$A$961,0),1),D4349)</f>
        <v>42012</v>
      </c>
      <c r="G4349" s="2">
        <v>0</v>
      </c>
      <c r="H4349" s="11">
        <v>11297</v>
      </c>
      <c r="I4349" s="2">
        <f>INDEX([1]PIB_dos_Municípios!$AN$2:$AN$5571,MATCH(E4349,[1]PIB_dos_Municípios!G$2:G$5571,0),1)</f>
        <v>255781.37700000001</v>
      </c>
      <c r="J4349" s="2">
        <f>INDEX([1]PIB_dos_Municípios!$AO$2:$AO$5571,MATCH(E4349,[1]PIB_dos_Municípios!G$2:G$5571,0),1)</f>
        <v>11297</v>
      </c>
      <c r="K4349" s="2">
        <f>INDEX([1]PIB_dos_Municípios!$AP$2:$AP$5571,MATCH(E4349,[1]PIB_dos_Municípios!G$2:G$5571,0),1)</f>
        <v>22641.53</v>
      </c>
    </row>
    <row r="4350" spans="1:11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  <c r="F4350" s="2">
        <f>IFERROR(INDEX('Arranjos Populacionais'!$F$2:$F$961,MATCH(TabelaCompleta!E4350,'Arranjos Populacionais'!$A$2:$A$961,0),1),D4350)</f>
        <v>42016</v>
      </c>
      <c r="G4350" s="2">
        <v>0</v>
      </c>
      <c r="H4350" s="11">
        <v>65528</v>
      </c>
      <c r="I4350" s="2">
        <f>INDEX([1]PIB_dos_Municípios!$AN$2:$AN$5571,MATCH(E4350,[1]PIB_dos_Municípios!G$2:G$5571,0),1)</f>
        <v>1521845.605</v>
      </c>
      <c r="J4350" s="2">
        <f>INDEX([1]PIB_dos_Municípios!$AO$2:$AO$5571,MATCH(E4350,[1]PIB_dos_Municípios!G$2:G$5571,0),1)</f>
        <v>65528</v>
      </c>
      <c r="K4350" s="2">
        <f>INDEX([1]PIB_dos_Municípios!$AP$2:$AP$5571,MATCH(E4350,[1]PIB_dos_Municípios!G$2:G$5571,0),1)</f>
        <v>23224.36</v>
      </c>
    </row>
    <row r="4351" spans="1:11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  <c r="F4351" s="2">
        <f>IFERROR(INDEX('Arranjos Populacionais'!$F$2:$F$961,MATCH(TabelaCompleta!E4351,'Arranjos Populacionais'!$A$2:$A$961,0),1),D4351)</f>
        <v>42012</v>
      </c>
      <c r="G4351" s="2">
        <v>0</v>
      </c>
      <c r="H4351" s="11">
        <v>343715</v>
      </c>
      <c r="I4351" s="2">
        <f>INDEX([1]PIB_dos_Municípios!$AN$2:$AN$5571,MATCH(E4351,[1]PIB_dos_Municípios!G$2:G$5571,0),1)</f>
        <v>15395367.346999999</v>
      </c>
      <c r="J4351" s="2">
        <f>INDEX([1]PIB_dos_Municípios!$AO$2:$AO$5571,MATCH(E4351,[1]PIB_dos_Municípios!G$2:G$5571,0),1)</f>
        <v>343715</v>
      </c>
      <c r="K4351" s="2">
        <f>INDEX([1]PIB_dos_Municípios!$AP$2:$AP$5571,MATCH(E4351,[1]PIB_dos_Municípios!G$2:G$5571,0),1)</f>
        <v>44791.08</v>
      </c>
    </row>
    <row r="4352" spans="1:11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  <c r="F4352" s="2">
        <f>IFERROR(INDEX('Arranjos Populacionais'!$F$2:$F$961,MATCH(TabelaCompleta!E4352,'Arranjos Populacionais'!$A$2:$A$961,0),1),D4352)</f>
        <v>42010</v>
      </c>
      <c r="G4352" s="2">
        <v>0</v>
      </c>
      <c r="H4352" s="11">
        <v>3440</v>
      </c>
      <c r="I4352" s="2">
        <f>INDEX([1]PIB_dos_Municípios!$AN$2:$AN$5571,MATCH(E4352,[1]PIB_dos_Municípios!G$2:G$5571,0),1)</f>
        <v>70727.403999999995</v>
      </c>
      <c r="J4352" s="2">
        <f>INDEX([1]PIB_dos_Municípios!$AO$2:$AO$5571,MATCH(E4352,[1]PIB_dos_Municípios!G$2:G$5571,0),1)</f>
        <v>3440</v>
      </c>
      <c r="K4352" s="2">
        <f>INDEX([1]PIB_dos_Municípios!$AP$2:$AP$5571,MATCH(E4352,[1]PIB_dos_Municípios!G$2:G$5571,0),1)</f>
        <v>20560.29</v>
      </c>
    </row>
    <row r="4353" spans="1:11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  <c r="F4353" s="2">
        <f>IFERROR(INDEX('Arranjos Populacionais'!$F$2:$F$961,MATCH(TabelaCompleta!E4353,'Arranjos Populacionais'!$A$2:$A$961,0),1),D4353)</f>
        <v>42010</v>
      </c>
      <c r="G4353" s="2">
        <v>0</v>
      </c>
      <c r="H4353" s="11">
        <v>4663</v>
      </c>
      <c r="I4353" s="2">
        <f>INDEX([1]PIB_dos_Municípios!$AN$2:$AN$5571,MATCH(E4353,[1]PIB_dos_Municípios!G$2:G$5571,0),1)</f>
        <v>116188.02899999999</v>
      </c>
      <c r="J4353" s="2">
        <f>INDEX([1]PIB_dos_Municípios!$AO$2:$AO$5571,MATCH(E4353,[1]PIB_dos_Municípios!G$2:G$5571,0),1)</f>
        <v>4663</v>
      </c>
      <c r="K4353" s="2">
        <f>INDEX([1]PIB_dos_Municípios!$AP$2:$AP$5571,MATCH(E4353,[1]PIB_dos_Municípios!G$2:G$5571,0),1)</f>
        <v>24917.01</v>
      </c>
    </row>
    <row r="4354" spans="1:11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  <c r="F4354" s="2">
        <f>IFERROR(INDEX('Arranjos Populacionais'!$F$2:$F$961,MATCH(TabelaCompleta!E4354,'Arranjos Populacionais'!$A$2:$A$961,0),1),D4354)</f>
        <v>42003</v>
      </c>
      <c r="G4354" s="2">
        <v>0</v>
      </c>
      <c r="H4354" s="11">
        <v>2870</v>
      </c>
      <c r="I4354" s="2">
        <f>INDEX([1]PIB_dos_Municípios!$AN$2:$AN$5571,MATCH(E4354,[1]PIB_dos_Municípios!G$2:G$5571,0),1)</f>
        <v>94503.66</v>
      </c>
      <c r="J4354" s="2">
        <f>INDEX([1]PIB_dos_Municípios!$AO$2:$AO$5571,MATCH(E4354,[1]PIB_dos_Municípios!G$2:G$5571,0),1)</f>
        <v>2870</v>
      </c>
      <c r="K4354" s="2">
        <f>INDEX([1]PIB_dos_Municípios!$AP$2:$AP$5571,MATCH(E4354,[1]PIB_dos_Municípios!G$2:G$5571,0),1)</f>
        <v>32928.1</v>
      </c>
    </row>
    <row r="4355" spans="1:11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  <c r="F4355" s="2">
        <f>IFERROR(INDEX('Arranjos Populacionais'!$F$2:$F$961,MATCH(TabelaCompleta!E4355,'Arranjos Populacionais'!$A$2:$A$961,0),1),D4355)</f>
        <v>42002</v>
      </c>
      <c r="G4355" s="2">
        <v>0</v>
      </c>
      <c r="H4355" s="11">
        <v>2153</v>
      </c>
      <c r="I4355" s="2">
        <f>INDEX([1]PIB_dos_Municípios!$AN$2:$AN$5571,MATCH(E4355,[1]PIB_dos_Municípios!G$2:G$5571,0),1)</f>
        <v>42814.55</v>
      </c>
      <c r="J4355" s="2">
        <f>INDEX([1]PIB_dos_Municípios!$AO$2:$AO$5571,MATCH(E4355,[1]PIB_dos_Municípios!G$2:G$5571,0),1)</f>
        <v>2153</v>
      </c>
      <c r="K4355" s="2">
        <f>INDEX([1]PIB_dos_Municípios!$AP$2:$AP$5571,MATCH(E4355,[1]PIB_dos_Municípios!G$2:G$5571,0),1)</f>
        <v>19886</v>
      </c>
    </row>
    <row r="4356" spans="1:11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  <c r="F4356" s="2">
        <f>IFERROR(INDEX('Arranjos Populacionais'!$F$2:$F$961,MATCH(TabelaCompleta!E4356,'Arranjos Populacionais'!$A$2:$A$961,0),1),D4356)</f>
        <v>42010</v>
      </c>
      <c r="G4356" s="2">
        <v>0</v>
      </c>
      <c r="H4356" s="11">
        <v>9698</v>
      </c>
      <c r="I4356" s="2">
        <f>INDEX([1]PIB_dos_Municípios!$AN$2:$AN$5571,MATCH(E4356,[1]PIB_dos_Municípios!G$2:G$5571,0),1)</f>
        <v>278301.45400000003</v>
      </c>
      <c r="J4356" s="2">
        <f>INDEX([1]PIB_dos_Municípios!$AO$2:$AO$5571,MATCH(E4356,[1]PIB_dos_Municípios!G$2:G$5571,0),1)</f>
        <v>9698</v>
      </c>
      <c r="K4356" s="2">
        <f>INDEX([1]PIB_dos_Municípios!$AP$2:$AP$5571,MATCH(E4356,[1]PIB_dos_Municípios!G$2:G$5571,0),1)</f>
        <v>28696.79</v>
      </c>
    </row>
    <row r="4357" spans="1:11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  <c r="F4357" s="2">
        <f>IFERROR(INDEX('Arranjos Populacionais'!$F$2:$F$961,MATCH(TabelaCompleta!E4357,'Arranjos Populacionais'!$A$2:$A$961,0),1),D4357)</f>
        <v>42013</v>
      </c>
      <c r="G4357" s="2">
        <v>0</v>
      </c>
      <c r="H4357" s="11">
        <v>18052</v>
      </c>
      <c r="I4357" s="2">
        <f>INDEX([1]PIB_dos_Municípios!$AN$2:$AN$5571,MATCH(E4357,[1]PIB_dos_Municípios!G$2:G$5571,0),1)</f>
        <v>592965.84699999995</v>
      </c>
      <c r="J4357" s="2">
        <f>INDEX([1]PIB_dos_Municípios!$AO$2:$AO$5571,MATCH(E4357,[1]PIB_dos_Municípios!G$2:G$5571,0),1)</f>
        <v>18052</v>
      </c>
      <c r="K4357" s="2">
        <f>INDEX([1]PIB_dos_Municípios!$AP$2:$AP$5571,MATCH(E4357,[1]PIB_dos_Municípios!G$2:G$5571,0),1)</f>
        <v>32847.65</v>
      </c>
    </row>
    <row r="4358" spans="1:11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  <c r="F4358" s="2">
        <f>IFERROR(INDEX('Arranjos Populacionais'!$F$2:$F$961,MATCH(TabelaCompleta!E4358,'Arranjos Populacionais'!$A$2:$A$961,0),1),D4358)</f>
        <v>42012</v>
      </c>
      <c r="G4358" s="2">
        <v>0</v>
      </c>
      <c r="H4358" s="11">
        <v>5022</v>
      </c>
      <c r="I4358" s="2">
        <f>INDEX([1]PIB_dos_Municípios!$AN$2:$AN$5571,MATCH(E4358,[1]PIB_dos_Municípios!G$2:G$5571,0),1)</f>
        <v>249518.82699999999</v>
      </c>
      <c r="J4358" s="2">
        <f>INDEX([1]PIB_dos_Municípios!$AO$2:$AO$5571,MATCH(E4358,[1]PIB_dos_Municípios!G$2:G$5571,0),1)</f>
        <v>5022</v>
      </c>
      <c r="K4358" s="2">
        <f>INDEX([1]PIB_dos_Municípios!$AP$2:$AP$5571,MATCH(E4358,[1]PIB_dos_Municípios!G$2:G$5571,0),1)</f>
        <v>49685.15</v>
      </c>
    </row>
    <row r="4359" spans="1:11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  <c r="F4359" s="2">
        <f>IFERROR(INDEX('Arranjos Populacionais'!$F$2:$F$961,MATCH(TabelaCompleta!E4359,'Arranjos Populacionais'!$A$2:$A$961,0),1),D4359)</f>
        <v>42018</v>
      </c>
      <c r="G4359" s="2">
        <v>0</v>
      </c>
      <c r="H4359" s="11">
        <v>32209</v>
      </c>
      <c r="I4359" s="2">
        <f>INDEX([1]PIB_dos_Municípios!$AN$2:$AN$5571,MATCH(E4359,[1]PIB_dos_Municípios!G$2:G$5571,0),1)</f>
        <v>1014689.429</v>
      </c>
      <c r="J4359" s="2">
        <f>INDEX([1]PIB_dos_Municípios!$AO$2:$AO$5571,MATCH(E4359,[1]PIB_dos_Municípios!G$2:G$5571,0),1)</f>
        <v>32209</v>
      </c>
      <c r="K4359" s="2">
        <f>INDEX([1]PIB_dos_Municípios!$AP$2:$AP$5571,MATCH(E4359,[1]PIB_dos_Municípios!G$2:G$5571,0),1)</f>
        <v>31503.29</v>
      </c>
    </row>
    <row r="4360" spans="1:11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  <c r="F4360" s="2">
        <f>IFERROR(INDEX('Arranjos Populacionais'!$F$2:$F$961,MATCH(TabelaCompleta!E4360,'Arranjos Populacionais'!$A$2:$A$961,0),1),D4360)</f>
        <v>42011</v>
      </c>
      <c r="G4360" s="2">
        <v>0</v>
      </c>
      <c r="H4360" s="11">
        <v>3682</v>
      </c>
      <c r="I4360" s="2">
        <f>INDEX([1]PIB_dos_Municípios!$AN$2:$AN$5571,MATCH(E4360,[1]PIB_dos_Municípios!G$2:G$5571,0),1)</f>
        <v>140331.95000000001</v>
      </c>
      <c r="J4360" s="2">
        <f>INDEX([1]PIB_dos_Municípios!$AO$2:$AO$5571,MATCH(E4360,[1]PIB_dos_Municípios!G$2:G$5571,0),1)</f>
        <v>3682</v>
      </c>
      <c r="K4360" s="2">
        <f>INDEX([1]PIB_dos_Municípios!$AP$2:$AP$5571,MATCH(E4360,[1]PIB_dos_Municípios!G$2:G$5571,0),1)</f>
        <v>38112.97</v>
      </c>
    </row>
    <row r="4361" spans="1:11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  <c r="F4361" s="2">
        <f>IFERROR(INDEX('Arranjos Populacionais'!$F$2:$F$961,MATCH(TabelaCompleta!E4361,'Arranjos Populacionais'!$A$2:$A$961,0),1),D4361)</f>
        <v>42009</v>
      </c>
      <c r="G4361" s="2">
        <v>0</v>
      </c>
      <c r="H4361" s="11">
        <v>2589</v>
      </c>
      <c r="I4361" s="2">
        <f>INDEX([1]PIB_dos_Municípios!$AN$2:$AN$5571,MATCH(E4361,[1]PIB_dos_Municípios!G$2:G$5571,0),1)</f>
        <v>76236.691999999995</v>
      </c>
      <c r="J4361" s="2">
        <f>INDEX([1]PIB_dos_Municípios!$AO$2:$AO$5571,MATCH(E4361,[1]PIB_dos_Municípios!G$2:G$5571,0),1)</f>
        <v>2589</v>
      </c>
      <c r="K4361" s="2">
        <f>INDEX([1]PIB_dos_Municípios!$AP$2:$AP$5571,MATCH(E4361,[1]PIB_dos_Municípios!G$2:G$5571,0),1)</f>
        <v>29446.39</v>
      </c>
    </row>
    <row r="4362" spans="1:11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  <c r="F4362" s="2">
        <f>IFERROR(INDEX('Arranjos Populacionais'!$F$2:$F$961,MATCH(TabelaCompleta!E4362,'Arranjos Populacionais'!$A$2:$A$961,0),1),D4362)</f>
        <v>42012</v>
      </c>
      <c r="G4362" s="2">
        <v>0</v>
      </c>
      <c r="H4362" s="11">
        <v>125810</v>
      </c>
      <c r="I4362" s="2">
        <f>INDEX([1]PIB_dos_Municípios!$AN$2:$AN$5571,MATCH(E4362,[1]PIB_dos_Municípios!G$2:G$5571,0),1)</f>
        <v>5244092.7649999997</v>
      </c>
      <c r="J4362" s="2">
        <f>INDEX([1]PIB_dos_Municípios!$AO$2:$AO$5571,MATCH(E4362,[1]PIB_dos_Municípios!G$2:G$5571,0),1)</f>
        <v>125810</v>
      </c>
      <c r="K4362" s="2">
        <f>INDEX([1]PIB_dos_Municípios!$AP$2:$AP$5571,MATCH(E4362,[1]PIB_dos_Municípios!G$2:G$5571,0),1)</f>
        <v>41682.639999999999</v>
      </c>
    </row>
    <row r="4363" spans="1:11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  <c r="F4363" s="2">
        <f>IFERROR(INDEX('Arranjos Populacionais'!$F$2:$F$961,MATCH(TabelaCompleta!E4363,'Arranjos Populacionais'!$A$2:$A$961,0),1),D4363)</f>
        <v>42004</v>
      </c>
      <c r="G4363" s="2">
        <v>0</v>
      </c>
      <c r="H4363" s="11">
        <v>76571</v>
      </c>
      <c r="I4363" s="2">
        <f>INDEX([1]PIB_dos_Municípios!$AN$2:$AN$5571,MATCH(E4363,[1]PIB_dos_Municípios!G$2:G$5571,0),1)</f>
        <v>2721985.7540000002</v>
      </c>
      <c r="J4363" s="2">
        <f>INDEX([1]PIB_dos_Municípios!$AO$2:$AO$5571,MATCH(E4363,[1]PIB_dos_Municípios!G$2:G$5571,0),1)</f>
        <v>76571</v>
      </c>
      <c r="K4363" s="2">
        <f>INDEX([1]PIB_dos_Municípios!$AP$2:$AP$5571,MATCH(E4363,[1]PIB_dos_Municípios!G$2:G$5571,0),1)</f>
        <v>35548.519999999997</v>
      </c>
    </row>
    <row r="4364" spans="1:11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  <c r="F4364" s="2">
        <f>IFERROR(INDEX('Arranjos Populacionais'!$F$2:$F$961,MATCH(TabelaCompleta!E4364,'Arranjos Populacionais'!$A$2:$A$961,0),1),D4364)</f>
        <v>42002</v>
      </c>
      <c r="G4364" s="2">
        <v>0</v>
      </c>
      <c r="H4364" s="11">
        <v>6228</v>
      </c>
      <c r="I4364" s="2">
        <f>INDEX([1]PIB_dos_Municípios!$AN$2:$AN$5571,MATCH(E4364,[1]PIB_dos_Municípios!G$2:G$5571,0),1)</f>
        <v>184846.80300000001</v>
      </c>
      <c r="J4364" s="2">
        <f>INDEX([1]PIB_dos_Municípios!$AO$2:$AO$5571,MATCH(E4364,[1]PIB_dos_Municípios!G$2:G$5571,0),1)</f>
        <v>6228</v>
      </c>
      <c r="K4364" s="2">
        <f>INDEX([1]PIB_dos_Municípios!$AP$2:$AP$5571,MATCH(E4364,[1]PIB_dos_Municípios!G$2:G$5571,0),1)</f>
        <v>29679.96</v>
      </c>
    </row>
    <row r="4365" spans="1:11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  <c r="F4365" s="2">
        <f>IFERROR(INDEX('Arranjos Populacionais'!$F$2:$F$961,MATCH(TabelaCompleta!E4365,'Arranjos Populacionais'!$A$2:$A$961,0),1),D4365)</f>
        <v>42004</v>
      </c>
      <c r="G4365" s="2">
        <v>0</v>
      </c>
      <c r="H4365" s="11">
        <v>3389</v>
      </c>
      <c r="I4365" s="2">
        <f>INDEX([1]PIB_dos_Municípios!$AN$2:$AN$5571,MATCH(E4365,[1]PIB_dos_Municípios!G$2:G$5571,0),1)</f>
        <v>77280.858999999997</v>
      </c>
      <c r="J4365" s="2">
        <f>INDEX([1]PIB_dos_Municípios!$AO$2:$AO$5571,MATCH(E4365,[1]PIB_dos_Municípios!G$2:G$5571,0),1)</f>
        <v>3389</v>
      </c>
      <c r="K4365" s="2">
        <f>INDEX([1]PIB_dos_Municípios!$AP$2:$AP$5571,MATCH(E4365,[1]PIB_dos_Municípios!G$2:G$5571,0),1)</f>
        <v>22803.439999999999</v>
      </c>
    </row>
    <row r="4366" spans="1:11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  <c r="F4366" s="2">
        <f>IFERROR(INDEX('Arranjos Populacionais'!$F$2:$F$961,MATCH(TabelaCompleta!E4366,'Arranjos Populacionais'!$A$2:$A$961,0),1),D4366)</f>
        <v>42013</v>
      </c>
      <c r="G4366" s="2">
        <v>0</v>
      </c>
      <c r="H4366" s="11">
        <v>76592</v>
      </c>
      <c r="I4366" s="2">
        <f>INDEX([1]PIB_dos_Municípios!$AN$2:$AN$5571,MATCH(E4366,[1]PIB_dos_Municípios!G$2:G$5571,0),1)</f>
        <v>1210738.6680000001</v>
      </c>
      <c r="J4366" s="2">
        <f>INDEX([1]PIB_dos_Municípios!$AO$2:$AO$5571,MATCH(E4366,[1]PIB_dos_Municípios!G$2:G$5571,0),1)</f>
        <v>76592</v>
      </c>
      <c r="K4366" s="2">
        <f>INDEX([1]PIB_dos_Municípios!$AP$2:$AP$5571,MATCH(E4366,[1]PIB_dos_Municípios!G$2:G$5571,0),1)</f>
        <v>15807.64</v>
      </c>
    </row>
    <row r="4367" spans="1:11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  <c r="F4367" s="2">
        <f>IFERROR(INDEX('Arranjos Populacionais'!$F$2:$F$961,MATCH(TabelaCompleta!E4367,'Arranjos Populacionais'!$A$2:$A$961,0),1),D4367)</f>
        <v>42007</v>
      </c>
      <c r="G4367" s="2">
        <v>0</v>
      </c>
      <c r="H4367" s="11">
        <v>12002</v>
      </c>
      <c r="I4367" s="2">
        <f>INDEX([1]PIB_dos_Municípios!$AN$2:$AN$5571,MATCH(E4367,[1]PIB_dos_Municípios!G$2:G$5571,0),1)</f>
        <v>388132.80300000001</v>
      </c>
      <c r="J4367" s="2">
        <f>INDEX([1]PIB_dos_Municípios!$AO$2:$AO$5571,MATCH(E4367,[1]PIB_dos_Municípios!G$2:G$5571,0),1)</f>
        <v>12002</v>
      </c>
      <c r="K4367" s="2">
        <f>INDEX([1]PIB_dos_Municípios!$AP$2:$AP$5571,MATCH(E4367,[1]PIB_dos_Municípios!G$2:G$5571,0),1)</f>
        <v>32339.01</v>
      </c>
    </row>
    <row r="4368" spans="1:11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  <c r="F4368" s="2">
        <f>IFERROR(INDEX('Arranjos Populacionais'!$F$2:$F$961,MATCH(TabelaCompleta!E4368,'Arranjos Populacionais'!$A$2:$A$961,0),1),D4368)</f>
        <v>42010</v>
      </c>
      <c r="G4368" s="2">
        <v>0</v>
      </c>
      <c r="H4368" s="11">
        <v>7237</v>
      </c>
      <c r="I4368" s="2">
        <f>INDEX([1]PIB_dos_Municípios!$AN$2:$AN$5571,MATCH(E4368,[1]PIB_dos_Municípios!G$2:G$5571,0),1)</f>
        <v>209653.08100000001</v>
      </c>
      <c r="J4368" s="2">
        <f>INDEX([1]PIB_dos_Municípios!$AO$2:$AO$5571,MATCH(E4368,[1]PIB_dos_Municípios!G$2:G$5571,0),1)</f>
        <v>7237</v>
      </c>
      <c r="K4368" s="2">
        <f>INDEX([1]PIB_dos_Municípios!$AP$2:$AP$5571,MATCH(E4368,[1]PIB_dos_Municípios!G$2:G$5571,0),1)</f>
        <v>28969.61</v>
      </c>
    </row>
    <row r="4369" spans="1:11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  <c r="F4369" s="2">
        <f>IFERROR(INDEX('Arranjos Populacionais'!$F$2:$F$961,MATCH(TabelaCompleta!E4369,'Arranjos Populacionais'!$A$2:$A$961,0),1),D4369)</f>
        <v>42002</v>
      </c>
      <c r="G4369" s="2">
        <v>0</v>
      </c>
      <c r="H4369" s="11">
        <v>8890</v>
      </c>
      <c r="I4369" s="2">
        <f>INDEX([1]PIB_dos_Municípios!$AN$2:$AN$5571,MATCH(E4369,[1]PIB_dos_Municípios!G$2:G$5571,0),1)</f>
        <v>266852.46999999997</v>
      </c>
      <c r="J4369" s="2">
        <f>INDEX([1]PIB_dos_Municípios!$AO$2:$AO$5571,MATCH(E4369,[1]PIB_dos_Municípios!G$2:G$5571,0),1)</f>
        <v>8890</v>
      </c>
      <c r="K4369" s="2">
        <f>INDEX([1]PIB_dos_Municípios!$AP$2:$AP$5571,MATCH(E4369,[1]PIB_dos_Municípios!G$2:G$5571,0),1)</f>
        <v>30017.15</v>
      </c>
    </row>
    <row r="4370" spans="1:11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  <c r="F4370" s="2">
        <f>IFERROR(INDEX('Arranjos Populacionais'!$F$2:$F$961,MATCH(TabelaCompleta!E4370,'Arranjos Populacionais'!$A$2:$A$961,0),1),D4370)</f>
        <v>42009</v>
      </c>
      <c r="G4370" s="2">
        <v>0</v>
      </c>
      <c r="H4370" s="11">
        <v>35383</v>
      </c>
      <c r="I4370" s="2">
        <f>INDEX([1]PIB_dos_Municípios!$AN$2:$AN$5571,MATCH(E4370,[1]PIB_dos_Municípios!G$2:G$5571,0),1)</f>
        <v>1952663.963</v>
      </c>
      <c r="J4370" s="2">
        <f>INDEX([1]PIB_dos_Municípios!$AO$2:$AO$5571,MATCH(E4370,[1]PIB_dos_Municípios!G$2:G$5571,0),1)</f>
        <v>35383</v>
      </c>
      <c r="K4370" s="2">
        <f>INDEX([1]PIB_dos_Municípios!$AP$2:$AP$5571,MATCH(E4370,[1]PIB_dos_Municípios!G$2:G$5571,0),1)</f>
        <v>55186.5</v>
      </c>
    </row>
    <row r="4371" spans="1:11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  <c r="F4371" s="2">
        <f>IFERROR(INDEX('Arranjos Populacionais'!$F$2:$F$961,MATCH(TabelaCompleta!E4371,'Arranjos Populacionais'!$A$2:$A$961,0),1),D4371)</f>
        <v>42015</v>
      </c>
      <c r="G4371" s="2">
        <v>0</v>
      </c>
      <c r="H4371" s="11">
        <v>11781</v>
      </c>
      <c r="I4371" s="2">
        <f>INDEX([1]PIB_dos_Municípios!$AN$2:$AN$5571,MATCH(E4371,[1]PIB_dos_Municípios!G$2:G$5571,0),1)</f>
        <v>164998.663</v>
      </c>
      <c r="J4371" s="2">
        <f>INDEX([1]PIB_dos_Municípios!$AO$2:$AO$5571,MATCH(E4371,[1]PIB_dos_Municípios!G$2:G$5571,0),1)</f>
        <v>11781</v>
      </c>
      <c r="K4371" s="2">
        <f>INDEX([1]PIB_dos_Municípios!$AP$2:$AP$5571,MATCH(E4371,[1]PIB_dos_Municípios!G$2:G$5571,0),1)</f>
        <v>14005.49</v>
      </c>
    </row>
    <row r="4372" spans="1:11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  <c r="F4372" s="2">
        <f>IFERROR(INDEX('Arranjos Populacionais'!$F$2:$F$961,MATCH(TabelaCompleta!E4372,'Arranjos Populacionais'!$A$2:$A$961,0),1),D4372)</f>
        <v>42006</v>
      </c>
      <c r="G4372" s="2">
        <v>0</v>
      </c>
      <c r="H4372" s="11">
        <v>54296</v>
      </c>
      <c r="I4372" s="2">
        <f>INDEX([1]PIB_dos_Municípios!$AN$2:$AN$5571,MATCH(E4372,[1]PIB_dos_Municípios!G$2:G$5571,0),1)</f>
        <v>1457906.264</v>
      </c>
      <c r="J4372" s="2">
        <f>INDEX([1]PIB_dos_Municípios!$AO$2:$AO$5571,MATCH(E4372,[1]PIB_dos_Municípios!G$2:G$5571,0),1)</f>
        <v>54296</v>
      </c>
      <c r="K4372" s="2">
        <f>INDEX([1]PIB_dos_Municípios!$AP$2:$AP$5571,MATCH(E4372,[1]PIB_dos_Municípios!G$2:G$5571,0),1)</f>
        <v>26851.08</v>
      </c>
    </row>
    <row r="4373" spans="1:11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  <c r="F4373" s="2">
        <f>IFERROR(INDEX('Arranjos Populacionais'!$F$2:$F$961,MATCH(TabelaCompleta!E4373,'Arranjos Populacionais'!$A$2:$A$961,0),1),D4373)</f>
        <v>42010</v>
      </c>
      <c r="G4373" s="2">
        <v>0</v>
      </c>
      <c r="H4373" s="11">
        <v>2625</v>
      </c>
      <c r="I4373" s="2">
        <f>INDEX([1]PIB_dos_Municípios!$AN$2:$AN$5571,MATCH(E4373,[1]PIB_dos_Municípios!G$2:G$5571,0),1)</f>
        <v>102017.027</v>
      </c>
      <c r="J4373" s="2">
        <f>INDEX([1]PIB_dos_Municípios!$AO$2:$AO$5571,MATCH(E4373,[1]PIB_dos_Municípios!G$2:G$5571,0),1)</f>
        <v>2625</v>
      </c>
      <c r="K4373" s="2">
        <f>INDEX([1]PIB_dos_Municípios!$AP$2:$AP$5571,MATCH(E4373,[1]PIB_dos_Municípios!G$2:G$5571,0),1)</f>
        <v>38863.629999999997</v>
      </c>
    </row>
    <row r="4374" spans="1:11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  <c r="F4374" s="2">
        <f>IFERROR(INDEX('Arranjos Populacionais'!$F$2:$F$961,MATCH(TabelaCompleta!E4374,'Arranjos Populacionais'!$A$2:$A$961,0),1),D4374)</f>
        <v>42004</v>
      </c>
      <c r="G4374" s="2">
        <v>0</v>
      </c>
      <c r="H4374" s="11">
        <v>22327</v>
      </c>
      <c r="I4374" s="2">
        <f>INDEX([1]PIB_dos_Municípios!$AN$2:$AN$5571,MATCH(E4374,[1]PIB_dos_Municípios!G$2:G$5571,0),1)</f>
        <v>786145.97400000005</v>
      </c>
      <c r="J4374" s="2">
        <f>INDEX([1]PIB_dos_Municípios!$AO$2:$AO$5571,MATCH(E4374,[1]PIB_dos_Municípios!G$2:G$5571,0),1)</f>
        <v>22327</v>
      </c>
      <c r="K4374" s="2">
        <f>INDEX([1]PIB_dos_Municípios!$AP$2:$AP$5571,MATCH(E4374,[1]PIB_dos_Municípios!G$2:G$5571,0),1)</f>
        <v>35210.550000000003</v>
      </c>
    </row>
    <row r="4375" spans="1:11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  <c r="F4375" s="2">
        <f>IFERROR(INDEX('Arranjos Populacionais'!$F$2:$F$961,MATCH(TabelaCompleta!E4375,'Arranjos Populacionais'!$A$2:$A$961,0),1),D4375)</f>
        <v>42018</v>
      </c>
      <c r="G4375" s="2">
        <v>0</v>
      </c>
      <c r="H4375" s="11">
        <v>23982</v>
      </c>
      <c r="I4375" s="2">
        <f>INDEX([1]PIB_dos_Municípios!$AN$2:$AN$5571,MATCH(E4375,[1]PIB_dos_Municípios!G$2:G$5571,0),1)</f>
        <v>637360.60100000002</v>
      </c>
      <c r="J4375" s="2">
        <f>INDEX([1]PIB_dos_Municípios!$AO$2:$AO$5571,MATCH(E4375,[1]PIB_dos_Municípios!G$2:G$5571,0),1)</f>
        <v>23982</v>
      </c>
      <c r="K4375" s="2">
        <f>INDEX([1]PIB_dos_Municípios!$AP$2:$AP$5571,MATCH(E4375,[1]PIB_dos_Municípios!G$2:G$5571,0),1)</f>
        <v>26576.62</v>
      </c>
    </row>
    <row r="4376" spans="1:11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  <c r="F4376" s="2">
        <f>IFERROR(INDEX('Arranjos Populacionais'!$F$2:$F$961,MATCH(TabelaCompleta!E4376,'Arranjos Populacionais'!$A$2:$A$961,0),1),D4376)</f>
        <v>42004</v>
      </c>
      <c r="G4376" s="2">
        <v>0</v>
      </c>
      <c r="H4376" s="11">
        <v>10503</v>
      </c>
      <c r="I4376" s="2">
        <f>INDEX([1]PIB_dos_Municípios!$AN$2:$AN$5571,MATCH(E4376,[1]PIB_dos_Municípios!G$2:G$5571,0),1)</f>
        <v>402380.89600000001</v>
      </c>
      <c r="J4376" s="2">
        <f>INDEX([1]PIB_dos_Municípios!$AO$2:$AO$5571,MATCH(E4376,[1]PIB_dos_Municípios!G$2:G$5571,0),1)</f>
        <v>10503</v>
      </c>
      <c r="K4376" s="2">
        <f>INDEX([1]PIB_dos_Municípios!$AP$2:$AP$5571,MATCH(E4376,[1]PIB_dos_Municípios!G$2:G$5571,0),1)</f>
        <v>38311.040000000001</v>
      </c>
    </row>
    <row r="4377" spans="1:11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  <c r="F4377" s="2">
        <f>IFERROR(INDEX('Arranjos Populacionais'!$F$2:$F$961,MATCH(TabelaCompleta!E4377,'Arranjos Populacionais'!$A$2:$A$961,0),1),D4377)</f>
        <v>42002</v>
      </c>
      <c r="G4377" s="2">
        <v>0</v>
      </c>
      <c r="H4377" s="11">
        <v>3939</v>
      </c>
      <c r="I4377" s="2">
        <f>INDEX([1]PIB_dos_Municípios!$AN$2:$AN$5571,MATCH(E4377,[1]PIB_dos_Municípios!G$2:G$5571,0),1)</f>
        <v>108931.308</v>
      </c>
      <c r="J4377" s="2">
        <f>INDEX([1]PIB_dos_Municípios!$AO$2:$AO$5571,MATCH(E4377,[1]PIB_dos_Municípios!G$2:G$5571,0),1)</f>
        <v>3939</v>
      </c>
      <c r="K4377" s="2">
        <f>INDEX([1]PIB_dos_Municípios!$AP$2:$AP$5571,MATCH(E4377,[1]PIB_dos_Municípios!G$2:G$5571,0),1)</f>
        <v>27654.560000000001</v>
      </c>
    </row>
    <row r="4378" spans="1:11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  <c r="F4378" s="2">
        <f>IFERROR(INDEX('Arranjos Populacionais'!$F$2:$F$961,MATCH(TabelaCompleta!E4378,'Arranjos Populacionais'!$A$2:$A$961,0),1),D4378)</f>
        <v>42010</v>
      </c>
      <c r="G4378" s="2">
        <v>0</v>
      </c>
      <c r="H4378" s="11">
        <v>2768</v>
      </c>
      <c r="I4378" s="2">
        <f>INDEX([1]PIB_dos_Municípios!$AN$2:$AN$5571,MATCH(E4378,[1]PIB_dos_Municípios!G$2:G$5571,0),1)</f>
        <v>57887.300999999999</v>
      </c>
      <c r="J4378" s="2">
        <f>INDEX([1]PIB_dos_Municípios!$AO$2:$AO$5571,MATCH(E4378,[1]PIB_dos_Municípios!G$2:G$5571,0),1)</f>
        <v>2768</v>
      </c>
      <c r="K4378" s="2">
        <f>INDEX([1]PIB_dos_Municípios!$AP$2:$AP$5571,MATCH(E4378,[1]PIB_dos_Municípios!G$2:G$5571,0),1)</f>
        <v>20913.04</v>
      </c>
    </row>
    <row r="4379" spans="1:11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  <c r="F4379" s="2">
        <f>IFERROR(INDEX('Arranjos Populacionais'!$F$2:$F$961,MATCH(TabelaCompleta!E4379,'Arranjos Populacionais'!$A$2:$A$961,0),1),D4379)</f>
        <v>42010</v>
      </c>
      <c r="G4379" s="2">
        <v>0</v>
      </c>
      <c r="H4379" s="11">
        <v>3308</v>
      </c>
      <c r="I4379" s="2">
        <f>INDEX([1]PIB_dos_Municípios!$AN$2:$AN$5571,MATCH(E4379,[1]PIB_dos_Municípios!G$2:G$5571,0),1)</f>
        <v>84997.652000000002</v>
      </c>
      <c r="J4379" s="2">
        <f>INDEX([1]PIB_dos_Municípios!$AO$2:$AO$5571,MATCH(E4379,[1]PIB_dos_Municípios!G$2:G$5571,0),1)</f>
        <v>3308</v>
      </c>
      <c r="K4379" s="2">
        <f>INDEX([1]PIB_dos_Municípios!$AP$2:$AP$5571,MATCH(E4379,[1]PIB_dos_Municípios!G$2:G$5571,0),1)</f>
        <v>25694.57</v>
      </c>
    </row>
    <row r="4380" spans="1:11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  <c r="F4380" s="2">
        <f>IFERROR(INDEX('Arranjos Populacionais'!$F$2:$F$961,MATCH(TabelaCompleta!E4380,'Arranjos Populacionais'!$A$2:$A$961,0),1),D4380)</f>
        <v>42014</v>
      </c>
      <c r="G4380" s="2">
        <v>0</v>
      </c>
      <c r="H4380" s="11">
        <v>2933</v>
      </c>
      <c r="I4380" s="2">
        <f>INDEX([1]PIB_dos_Municípios!$AN$2:$AN$5571,MATCH(E4380,[1]PIB_dos_Municípios!G$2:G$5571,0),1)</f>
        <v>70793.626000000004</v>
      </c>
      <c r="J4380" s="2">
        <f>INDEX([1]PIB_dos_Municípios!$AO$2:$AO$5571,MATCH(E4380,[1]PIB_dos_Municípios!G$2:G$5571,0),1)</f>
        <v>2933</v>
      </c>
      <c r="K4380" s="2">
        <f>INDEX([1]PIB_dos_Municípios!$AP$2:$AP$5571,MATCH(E4380,[1]PIB_dos_Municípios!G$2:G$5571,0),1)</f>
        <v>24136.93</v>
      </c>
    </row>
    <row r="4381" spans="1:11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  <c r="F4381" s="2">
        <f>IFERROR(INDEX('Arranjos Populacionais'!$F$2:$F$961,MATCH(TabelaCompleta!E4381,'Arranjos Populacionais'!$A$2:$A$961,0),1),D4381)</f>
        <v>42002</v>
      </c>
      <c r="G4381" s="2">
        <v>0</v>
      </c>
      <c r="H4381" s="11">
        <v>209553</v>
      </c>
      <c r="I4381" s="2">
        <f>INDEX([1]PIB_dos_Municípios!$AN$2:$AN$5571,MATCH(E4381,[1]PIB_dos_Municípios!G$2:G$5571,0),1)</f>
        <v>8317903.392</v>
      </c>
      <c r="J4381" s="2">
        <f>INDEX([1]PIB_dos_Municípios!$AO$2:$AO$5571,MATCH(E4381,[1]PIB_dos_Municípios!G$2:G$5571,0),1)</f>
        <v>209553</v>
      </c>
      <c r="K4381" s="2">
        <f>INDEX([1]PIB_dos_Municípios!$AP$2:$AP$5571,MATCH(E4381,[1]PIB_dos_Municípios!G$2:G$5571,0),1)</f>
        <v>39693.550000000003</v>
      </c>
    </row>
    <row r="4382" spans="1:11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  <c r="F4382" s="2">
        <f>IFERROR(INDEX('Arranjos Populacionais'!$F$2:$F$961,MATCH(TabelaCompleta!E4382,'Arranjos Populacionais'!$A$2:$A$961,0),1),D4382)</f>
        <v>42019</v>
      </c>
      <c r="G4382" s="2">
        <v>0</v>
      </c>
      <c r="H4382" s="11">
        <v>16301</v>
      </c>
      <c r="I4382" s="2">
        <f>INDEX([1]PIB_dos_Municípios!$AN$2:$AN$5571,MATCH(E4382,[1]PIB_dos_Municípios!G$2:G$5571,0),1)</f>
        <v>600462.47900000005</v>
      </c>
      <c r="J4382" s="2">
        <f>INDEX([1]PIB_dos_Municípios!$AO$2:$AO$5571,MATCH(E4382,[1]PIB_dos_Municípios!G$2:G$5571,0),1)</f>
        <v>16301</v>
      </c>
      <c r="K4382" s="2">
        <f>INDEX([1]PIB_dos_Municípios!$AP$2:$AP$5571,MATCH(E4382,[1]PIB_dos_Municípios!G$2:G$5571,0),1)</f>
        <v>36835.93</v>
      </c>
    </row>
    <row r="4383" spans="1:11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  <c r="F4383" s="2">
        <f>IFERROR(INDEX('Arranjos Populacionais'!$F$2:$F$961,MATCH(TabelaCompleta!E4383,'Arranjos Populacionais'!$A$2:$A$961,0),1),D4383)</f>
        <v>42005</v>
      </c>
      <c r="G4383" s="2">
        <v>0</v>
      </c>
      <c r="H4383" s="11">
        <v>73206</v>
      </c>
      <c r="I4383" s="2">
        <f>INDEX([1]PIB_dos_Municípios!$AN$2:$AN$5571,MATCH(E4383,[1]PIB_dos_Municípios!G$2:G$5571,0),1)</f>
        <v>2921663.2409999999</v>
      </c>
      <c r="J4383" s="2">
        <f>INDEX([1]PIB_dos_Municípios!$AO$2:$AO$5571,MATCH(E4383,[1]PIB_dos_Municípios!G$2:G$5571,0),1)</f>
        <v>73206</v>
      </c>
      <c r="K4383" s="2">
        <f>INDEX([1]PIB_dos_Municípios!$AP$2:$AP$5571,MATCH(E4383,[1]PIB_dos_Municípios!G$2:G$5571,0),1)</f>
        <v>39910.160000000003</v>
      </c>
    </row>
    <row r="4384" spans="1:11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  <c r="F4384" s="2">
        <f>IFERROR(INDEX('Arranjos Populacionais'!$F$2:$F$961,MATCH(TabelaCompleta!E4384,'Arranjos Populacionais'!$A$2:$A$961,0),1),D4384)</f>
        <v>42002</v>
      </c>
      <c r="G4384" s="2">
        <v>0</v>
      </c>
      <c r="H4384" s="11">
        <v>4253</v>
      </c>
      <c r="I4384" s="2">
        <f>INDEX([1]PIB_dos_Municípios!$AN$2:$AN$5571,MATCH(E4384,[1]PIB_dos_Municípios!G$2:G$5571,0),1)</f>
        <v>188245.24799999999</v>
      </c>
      <c r="J4384" s="2">
        <f>INDEX([1]PIB_dos_Municípios!$AO$2:$AO$5571,MATCH(E4384,[1]PIB_dos_Municípios!G$2:G$5571,0),1)</f>
        <v>4253</v>
      </c>
      <c r="K4384" s="2">
        <f>INDEX([1]PIB_dos_Municípios!$AP$2:$AP$5571,MATCH(E4384,[1]PIB_dos_Municípios!G$2:G$5571,0),1)</f>
        <v>44261.760000000002</v>
      </c>
    </row>
    <row r="4385" spans="1:11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  <c r="F4385" s="2">
        <f>IFERROR(INDEX('Arranjos Populacionais'!$F$2:$F$961,MATCH(TabelaCompleta!E4385,'Arranjos Populacionais'!$A$2:$A$961,0),1),D4385)</f>
        <v>42002</v>
      </c>
      <c r="G4385" s="2">
        <v>0</v>
      </c>
      <c r="H4385" s="11">
        <v>10165</v>
      </c>
      <c r="I4385" s="2">
        <f>INDEX([1]PIB_dos_Municípios!$AN$2:$AN$5571,MATCH(E4385,[1]PIB_dos_Municípios!G$2:G$5571,0),1)</f>
        <v>258007.02900000001</v>
      </c>
      <c r="J4385" s="2">
        <f>INDEX([1]PIB_dos_Municípios!$AO$2:$AO$5571,MATCH(E4385,[1]PIB_dos_Municípios!G$2:G$5571,0),1)</f>
        <v>10165</v>
      </c>
      <c r="K4385" s="2">
        <f>INDEX([1]PIB_dos_Municípios!$AP$2:$AP$5571,MATCH(E4385,[1]PIB_dos_Municípios!G$2:G$5571,0),1)</f>
        <v>25381.9</v>
      </c>
    </row>
    <row r="4386" spans="1:11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  <c r="F4386" s="2">
        <f>IFERROR(INDEX('Arranjos Populacionais'!$F$2:$F$961,MATCH(TabelaCompleta!E4386,'Arranjos Populacionais'!$A$2:$A$961,0),1),D4386)</f>
        <v>42003</v>
      </c>
      <c r="G4386" s="2">
        <v>0</v>
      </c>
      <c r="H4386" s="11">
        <v>2541</v>
      </c>
      <c r="I4386" s="2">
        <f>INDEX([1]PIB_dos_Municípios!$AN$2:$AN$5571,MATCH(E4386,[1]PIB_dos_Municípios!G$2:G$5571,0),1)</f>
        <v>48943.786</v>
      </c>
      <c r="J4386" s="2">
        <f>INDEX([1]PIB_dos_Municípios!$AO$2:$AO$5571,MATCH(E4386,[1]PIB_dos_Municípios!G$2:G$5571,0),1)</f>
        <v>2541</v>
      </c>
      <c r="K4386" s="2">
        <f>INDEX([1]PIB_dos_Municípios!$AP$2:$AP$5571,MATCH(E4386,[1]PIB_dos_Municípios!G$2:G$5571,0),1)</f>
        <v>19261.62</v>
      </c>
    </row>
    <row r="4387" spans="1:11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  <c r="F4387" s="2">
        <f>IFERROR(INDEX('Arranjos Populacionais'!$F$2:$F$961,MATCH(TabelaCompleta!E4387,'Arranjos Populacionais'!$A$2:$A$961,0),1),D4387)</f>
        <v>42010</v>
      </c>
      <c r="G4387" s="2">
        <v>0</v>
      </c>
      <c r="H4387" s="11">
        <v>13591</v>
      </c>
      <c r="I4387" s="2">
        <f>INDEX([1]PIB_dos_Municípios!$AN$2:$AN$5571,MATCH(E4387,[1]PIB_dos_Municípios!G$2:G$5571,0),1)</f>
        <v>575750.86100000003</v>
      </c>
      <c r="J4387" s="2">
        <f>INDEX([1]PIB_dos_Municípios!$AO$2:$AO$5571,MATCH(E4387,[1]PIB_dos_Municípios!G$2:G$5571,0),1)</f>
        <v>13591</v>
      </c>
      <c r="K4387" s="2">
        <f>INDEX([1]PIB_dos_Municípios!$AP$2:$AP$5571,MATCH(E4387,[1]PIB_dos_Municípios!G$2:G$5571,0),1)</f>
        <v>42362.66</v>
      </c>
    </row>
    <row r="4388" spans="1:11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  <c r="F4388" s="2">
        <f>IFERROR(INDEX('Arranjos Populacionais'!$F$2:$F$961,MATCH(TabelaCompleta!E4388,'Arranjos Populacionais'!$A$2:$A$961,0),1),D4388)</f>
        <v>42008</v>
      </c>
      <c r="G4388" s="2">
        <v>0</v>
      </c>
      <c r="H4388" s="11">
        <v>15337</v>
      </c>
      <c r="I4388" s="2">
        <f>INDEX([1]PIB_dos_Municípios!$AN$2:$AN$5571,MATCH(E4388,[1]PIB_dos_Municípios!G$2:G$5571,0),1)</f>
        <v>379872.08</v>
      </c>
      <c r="J4388" s="2">
        <f>INDEX([1]PIB_dos_Municípios!$AO$2:$AO$5571,MATCH(E4388,[1]PIB_dos_Municípios!G$2:G$5571,0),1)</f>
        <v>15337</v>
      </c>
      <c r="K4388" s="2">
        <f>INDEX([1]PIB_dos_Municípios!$AP$2:$AP$5571,MATCH(E4388,[1]PIB_dos_Municípios!G$2:G$5571,0),1)</f>
        <v>24768.34</v>
      </c>
    </row>
    <row r="4389" spans="1:11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  <c r="F4389" s="2">
        <f>IFERROR(INDEX('Arranjos Populacionais'!$F$2:$F$961,MATCH(TabelaCompleta!E4389,'Arranjos Populacionais'!$A$2:$A$961,0),1),D4389)</f>
        <v>42019</v>
      </c>
      <c r="G4389" s="2">
        <v>0</v>
      </c>
      <c r="H4389" s="11">
        <v>209153</v>
      </c>
      <c r="I4389" s="2">
        <f>INDEX([1]PIB_dos_Municípios!$AN$2:$AN$5571,MATCH(E4389,[1]PIB_dos_Municípios!G$2:G$5571,0),1)</f>
        <v>6895489.7819999997</v>
      </c>
      <c r="J4389" s="2">
        <f>INDEX([1]PIB_dos_Municípios!$AO$2:$AO$5571,MATCH(E4389,[1]PIB_dos_Municípios!G$2:G$5571,0),1)</f>
        <v>209153</v>
      </c>
      <c r="K4389" s="2">
        <f>INDEX([1]PIB_dos_Municípios!$AP$2:$AP$5571,MATCH(E4389,[1]PIB_dos_Municípios!G$2:G$5571,0),1)</f>
        <v>32968.639999999999</v>
      </c>
    </row>
    <row r="4390" spans="1:11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  <c r="F4390" s="2">
        <f>IFERROR(INDEX('Arranjos Populacionais'!$F$2:$F$961,MATCH(TabelaCompleta!E4390,'Arranjos Populacionais'!$A$2:$A$961,0),1),D4390)</f>
        <v>42002</v>
      </c>
      <c r="G4390" s="2">
        <v>0</v>
      </c>
      <c r="H4390" s="11">
        <v>11020</v>
      </c>
      <c r="I4390" s="2">
        <f>INDEX([1]PIB_dos_Municípios!$AN$2:$AN$5571,MATCH(E4390,[1]PIB_dos_Municípios!G$2:G$5571,0),1)</f>
        <v>513162.92499999999</v>
      </c>
      <c r="J4390" s="2">
        <f>INDEX([1]PIB_dos_Municípios!$AO$2:$AO$5571,MATCH(E4390,[1]PIB_dos_Municípios!G$2:G$5571,0),1)</f>
        <v>11020</v>
      </c>
      <c r="K4390" s="2">
        <f>INDEX([1]PIB_dos_Municípios!$AP$2:$AP$5571,MATCH(E4390,[1]PIB_dos_Municípios!G$2:G$5571,0),1)</f>
        <v>46566.51</v>
      </c>
    </row>
    <row r="4391" spans="1:11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  <c r="F4391" s="2">
        <f>IFERROR(INDEX('Arranjos Populacionais'!$F$2:$F$961,MATCH(TabelaCompleta!E4391,'Arranjos Populacionais'!$A$2:$A$961,0),1),D4391)</f>
        <v>42002</v>
      </c>
      <c r="G4391" s="2">
        <v>0</v>
      </c>
      <c r="H4391" s="11">
        <v>1949</v>
      </c>
      <c r="I4391" s="2">
        <f>INDEX([1]PIB_dos_Municípios!$AN$2:$AN$5571,MATCH(E4391,[1]PIB_dos_Municípios!G$2:G$5571,0),1)</f>
        <v>40761.557999999997</v>
      </c>
      <c r="J4391" s="2">
        <f>INDEX([1]PIB_dos_Municípios!$AO$2:$AO$5571,MATCH(E4391,[1]PIB_dos_Municípios!G$2:G$5571,0),1)</f>
        <v>1949</v>
      </c>
      <c r="K4391" s="2">
        <f>INDEX([1]PIB_dos_Municípios!$AP$2:$AP$5571,MATCH(E4391,[1]PIB_dos_Municípios!G$2:G$5571,0),1)</f>
        <v>20914.09</v>
      </c>
    </row>
    <row r="4392" spans="1:11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  <c r="F4392" s="2">
        <f>IFERROR(INDEX('Arranjos Populacionais'!$F$2:$F$961,MATCH(TabelaCompleta!E4392,'Arranjos Populacionais'!$A$2:$A$961,0),1),D4392)</f>
        <v>42009</v>
      </c>
      <c r="G4392" s="2">
        <v>0</v>
      </c>
      <c r="H4392" s="11">
        <v>39399</v>
      </c>
      <c r="I4392" s="2">
        <f>INDEX([1]PIB_dos_Municípios!$AN$2:$AN$5571,MATCH(E4392,[1]PIB_dos_Municípios!G$2:G$5571,0),1)</f>
        <v>1223189.8359999999</v>
      </c>
      <c r="J4392" s="2">
        <f>INDEX([1]PIB_dos_Municípios!$AO$2:$AO$5571,MATCH(E4392,[1]PIB_dos_Municípios!G$2:G$5571,0),1)</f>
        <v>39399</v>
      </c>
      <c r="K4392" s="2">
        <f>INDEX([1]PIB_dos_Municípios!$AP$2:$AP$5571,MATCH(E4392,[1]PIB_dos_Municípios!G$2:G$5571,0),1)</f>
        <v>31046.22</v>
      </c>
    </row>
    <row r="4393" spans="1:11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  <c r="F4393" s="2">
        <f>IFERROR(INDEX('Arranjos Populacionais'!$F$2:$F$961,MATCH(TabelaCompleta!E4393,'Arranjos Populacionais'!$A$2:$A$961,0),1),D4393)</f>
        <v>42001</v>
      </c>
      <c r="G4393" s="2">
        <v>0</v>
      </c>
      <c r="H4393" s="11">
        <v>8452</v>
      </c>
      <c r="I4393" s="2">
        <f>INDEX([1]PIB_dos_Municípios!$AN$2:$AN$5571,MATCH(E4393,[1]PIB_dos_Municípios!G$2:G$5571,0),1)</f>
        <v>220703.59299999999</v>
      </c>
      <c r="J4393" s="2">
        <f>INDEX([1]PIB_dos_Municípios!$AO$2:$AO$5571,MATCH(E4393,[1]PIB_dos_Municípios!G$2:G$5571,0),1)</f>
        <v>8452</v>
      </c>
      <c r="K4393" s="2">
        <f>INDEX([1]PIB_dos_Municípios!$AP$2:$AP$5571,MATCH(E4393,[1]PIB_dos_Municípios!G$2:G$5571,0),1)</f>
        <v>26112.59</v>
      </c>
    </row>
    <row r="4394" spans="1:11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  <c r="F4394" s="2">
        <f>IFERROR(INDEX('Arranjos Populacionais'!$F$2:$F$961,MATCH(TabelaCompleta!E4394,'Arranjos Populacionais'!$A$2:$A$961,0),1),D4394)</f>
        <v>42001</v>
      </c>
      <c r="G4394" s="2">
        <v>0</v>
      </c>
      <c r="H4394" s="11">
        <v>15395</v>
      </c>
      <c r="I4394" s="2">
        <f>INDEX([1]PIB_dos_Municípios!$AN$2:$AN$5571,MATCH(E4394,[1]PIB_dos_Municípios!G$2:G$5571,0),1)</f>
        <v>400465.46</v>
      </c>
      <c r="J4394" s="2">
        <f>INDEX([1]PIB_dos_Municípios!$AO$2:$AO$5571,MATCH(E4394,[1]PIB_dos_Municípios!G$2:G$5571,0),1)</f>
        <v>15395</v>
      </c>
      <c r="K4394" s="2">
        <f>INDEX([1]PIB_dos_Municípios!$AP$2:$AP$5571,MATCH(E4394,[1]PIB_dos_Municípios!G$2:G$5571,0),1)</f>
        <v>26012.7</v>
      </c>
    </row>
    <row r="4395" spans="1:11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  <c r="F4395" s="2">
        <f>IFERROR(INDEX('Arranjos Populacionais'!$F$2:$F$961,MATCH(TabelaCompleta!E4395,'Arranjos Populacionais'!$A$2:$A$961,0),1),D4395)</f>
        <v>42011</v>
      </c>
      <c r="G4395" s="2">
        <v>0</v>
      </c>
      <c r="H4395" s="11">
        <v>4039</v>
      </c>
      <c r="I4395" s="2">
        <f>INDEX([1]PIB_dos_Municípios!$AN$2:$AN$5571,MATCH(E4395,[1]PIB_dos_Municípios!G$2:G$5571,0),1)</f>
        <v>88074.953999999998</v>
      </c>
      <c r="J4395" s="2">
        <f>INDEX([1]PIB_dos_Municípios!$AO$2:$AO$5571,MATCH(E4395,[1]PIB_dos_Municípios!G$2:G$5571,0),1)</f>
        <v>4039</v>
      </c>
      <c r="K4395" s="2">
        <f>INDEX([1]PIB_dos_Municípios!$AP$2:$AP$5571,MATCH(E4395,[1]PIB_dos_Municípios!G$2:G$5571,0),1)</f>
        <v>21806.13</v>
      </c>
    </row>
    <row r="4396" spans="1:11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  <c r="F4396" s="2">
        <f>IFERROR(INDEX('Arranjos Populacionais'!$F$2:$F$961,MATCH(TabelaCompleta!E4396,'Arranjos Populacionais'!$A$2:$A$961,0),1),D4396)</f>
        <v>42012</v>
      </c>
      <c r="G4396" s="2">
        <v>0</v>
      </c>
      <c r="H4396" s="11">
        <v>3990</v>
      </c>
      <c r="I4396" s="2">
        <f>INDEX([1]PIB_dos_Municípios!$AN$2:$AN$5571,MATCH(E4396,[1]PIB_dos_Municípios!G$2:G$5571,0),1)</f>
        <v>98747.808999999994</v>
      </c>
      <c r="J4396" s="2">
        <f>INDEX([1]PIB_dos_Municípios!$AO$2:$AO$5571,MATCH(E4396,[1]PIB_dos_Municípios!G$2:G$5571,0),1)</f>
        <v>3990</v>
      </c>
      <c r="K4396" s="2">
        <f>INDEX([1]PIB_dos_Municípios!$AP$2:$AP$5571,MATCH(E4396,[1]PIB_dos_Municípios!G$2:G$5571,0),1)</f>
        <v>24748.82</v>
      </c>
    </row>
    <row r="4397" spans="1:11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  <c r="F4397" s="2">
        <f>IFERROR(INDEX('Arranjos Populacionais'!$F$2:$F$961,MATCH(TabelaCompleta!E4397,'Arranjos Populacionais'!$A$2:$A$961,0),1),D4397)</f>
        <v>42003</v>
      </c>
      <c r="G4397" s="2">
        <v>0</v>
      </c>
      <c r="H4397" s="11">
        <v>3167</v>
      </c>
      <c r="I4397" s="2">
        <f>INDEX([1]PIB_dos_Municípios!$AN$2:$AN$5571,MATCH(E4397,[1]PIB_dos_Municípios!G$2:G$5571,0),1)</f>
        <v>51305.118999999999</v>
      </c>
      <c r="J4397" s="2">
        <f>INDEX([1]PIB_dos_Municípios!$AO$2:$AO$5571,MATCH(E4397,[1]PIB_dos_Municípios!G$2:G$5571,0),1)</f>
        <v>3167</v>
      </c>
      <c r="K4397" s="2">
        <f>INDEX([1]PIB_dos_Municípios!$AP$2:$AP$5571,MATCH(E4397,[1]PIB_dos_Municípios!G$2:G$5571,0),1)</f>
        <v>16199.91</v>
      </c>
    </row>
    <row r="4398" spans="1:11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  <c r="F4398" s="2">
        <f>IFERROR(INDEX('Arranjos Populacionais'!$F$2:$F$961,MATCH(TabelaCompleta!E4398,'Arranjos Populacionais'!$A$2:$A$961,0),1),D4398)</f>
        <v>42020</v>
      </c>
      <c r="G4398" s="2">
        <v>0</v>
      </c>
      <c r="H4398" s="11">
        <v>2077</v>
      </c>
      <c r="I4398" s="2">
        <f>INDEX([1]PIB_dos_Municípios!$AN$2:$AN$5571,MATCH(E4398,[1]PIB_dos_Municípios!G$2:G$5571,0),1)</f>
        <v>79075.369000000006</v>
      </c>
      <c r="J4398" s="2">
        <f>INDEX([1]PIB_dos_Municípios!$AO$2:$AO$5571,MATCH(E4398,[1]PIB_dos_Municípios!G$2:G$5571,0),1)</f>
        <v>2077</v>
      </c>
      <c r="K4398" s="2">
        <f>INDEX([1]PIB_dos_Municípios!$AP$2:$AP$5571,MATCH(E4398,[1]PIB_dos_Municípios!G$2:G$5571,0),1)</f>
        <v>38071.919999999998</v>
      </c>
    </row>
    <row r="4399" spans="1:11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  <c r="F4399" s="2">
        <f>IFERROR(INDEX('Arranjos Populacionais'!$F$2:$F$961,MATCH(TabelaCompleta!E4399,'Arranjos Populacionais'!$A$2:$A$961,0),1),D4399)</f>
        <v>42004</v>
      </c>
      <c r="G4399" s="2">
        <v>0</v>
      </c>
      <c r="H4399" s="11">
        <v>4472</v>
      </c>
      <c r="I4399" s="2">
        <f>INDEX([1]PIB_dos_Municípios!$AN$2:$AN$5571,MATCH(E4399,[1]PIB_dos_Municípios!G$2:G$5571,0),1)</f>
        <v>127139.925</v>
      </c>
      <c r="J4399" s="2">
        <f>INDEX([1]PIB_dos_Municípios!$AO$2:$AO$5571,MATCH(E4399,[1]PIB_dos_Municípios!G$2:G$5571,0),1)</f>
        <v>4472</v>
      </c>
      <c r="K4399" s="2">
        <f>INDEX([1]PIB_dos_Municípios!$AP$2:$AP$5571,MATCH(E4399,[1]PIB_dos_Municípios!G$2:G$5571,0),1)</f>
        <v>28430.22</v>
      </c>
    </row>
    <row r="4400" spans="1:11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  <c r="F4400" s="2">
        <f>IFERROR(INDEX('Arranjos Populacionais'!$F$2:$F$961,MATCH(TabelaCompleta!E4400,'Arranjos Populacionais'!$A$2:$A$961,0),1),D4400)</f>
        <v>42003</v>
      </c>
      <c r="G4400" s="2">
        <v>0</v>
      </c>
      <c r="H4400" s="11">
        <v>10758</v>
      </c>
      <c r="I4400" s="2">
        <f>INDEX([1]PIB_dos_Municípios!$AN$2:$AN$5571,MATCH(E4400,[1]PIB_dos_Municípios!G$2:G$5571,0),1)</f>
        <v>403073.71500000003</v>
      </c>
      <c r="J4400" s="2">
        <f>INDEX([1]PIB_dos_Municípios!$AO$2:$AO$5571,MATCH(E4400,[1]PIB_dos_Municípios!G$2:G$5571,0),1)</f>
        <v>10758</v>
      </c>
      <c r="K4400" s="2">
        <f>INDEX([1]PIB_dos_Municípios!$AP$2:$AP$5571,MATCH(E4400,[1]PIB_dos_Municípios!G$2:G$5571,0),1)</f>
        <v>37467.35</v>
      </c>
    </row>
    <row r="4401" spans="1:11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  <c r="F4401" s="2">
        <f>IFERROR(INDEX('Arranjos Populacionais'!$F$2:$F$961,MATCH(TabelaCompleta!E4401,'Arranjos Populacionais'!$A$2:$A$961,0),1),D4401)</f>
        <v>42002</v>
      </c>
      <c r="G4401" s="2">
        <v>0</v>
      </c>
      <c r="H4401" s="11">
        <v>1597</v>
      </c>
      <c r="I4401" s="2">
        <f>INDEX([1]PIB_dos_Municípios!$AN$2:$AN$5571,MATCH(E4401,[1]PIB_dos_Municípios!G$2:G$5571,0),1)</f>
        <v>40587.966999999997</v>
      </c>
      <c r="J4401" s="2">
        <f>INDEX([1]PIB_dos_Municípios!$AO$2:$AO$5571,MATCH(E4401,[1]PIB_dos_Municípios!G$2:G$5571,0),1)</f>
        <v>1597</v>
      </c>
      <c r="K4401" s="2">
        <f>INDEX([1]PIB_dos_Municípios!$AP$2:$AP$5571,MATCH(E4401,[1]PIB_dos_Municípios!G$2:G$5571,0),1)</f>
        <v>25415.13</v>
      </c>
    </row>
    <row r="4402" spans="1:11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  <c r="F4402" s="2">
        <f>IFERROR(INDEX('Arranjos Populacionais'!$F$2:$F$961,MATCH(TabelaCompleta!E4402,'Arranjos Populacionais'!$A$2:$A$961,0),1),D4402)</f>
        <v>42016</v>
      </c>
      <c r="G4402" s="2">
        <v>0</v>
      </c>
      <c r="H4402" s="11">
        <v>477798</v>
      </c>
      <c r="I4402" s="2">
        <f>INDEX([1]PIB_dos_Municípios!$AN$2:$AN$5571,MATCH(E4402,[1]PIB_dos_Municípios!G$2:G$5571,0),1)</f>
        <v>18657157.004000001</v>
      </c>
      <c r="J4402" s="2">
        <f>INDEX([1]PIB_dos_Municípios!$AO$2:$AO$5571,MATCH(E4402,[1]PIB_dos_Municípios!G$2:G$5571,0),1)</f>
        <v>477798</v>
      </c>
      <c r="K4402" s="2">
        <f>INDEX([1]PIB_dos_Municípios!$AP$2:$AP$5571,MATCH(E4402,[1]PIB_dos_Municípios!G$2:G$5571,0),1)</f>
        <v>39048.21</v>
      </c>
    </row>
    <row r="4403" spans="1:11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  <c r="F4403" s="2">
        <f>IFERROR(INDEX('Arranjos Populacionais'!$F$2:$F$961,MATCH(TabelaCompleta!E4403,'Arranjos Populacionais'!$A$2:$A$961,0),1),D4403)</f>
        <v>42002</v>
      </c>
      <c r="G4403" s="2">
        <v>0</v>
      </c>
      <c r="H4403" s="11">
        <v>2562</v>
      </c>
      <c r="I4403" s="2">
        <f>INDEX([1]PIB_dos_Municípios!$AN$2:$AN$5571,MATCH(E4403,[1]PIB_dos_Municípios!G$2:G$5571,0),1)</f>
        <v>51699.519999999997</v>
      </c>
      <c r="J4403" s="2">
        <f>INDEX([1]PIB_dos_Municípios!$AO$2:$AO$5571,MATCH(E4403,[1]PIB_dos_Municípios!G$2:G$5571,0),1)</f>
        <v>2562</v>
      </c>
      <c r="K4403" s="2">
        <f>INDEX([1]PIB_dos_Municípios!$AP$2:$AP$5571,MATCH(E4403,[1]PIB_dos_Municípios!G$2:G$5571,0),1)</f>
        <v>20179.36</v>
      </c>
    </row>
    <row r="4404" spans="1:11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  <c r="F4404" s="2">
        <f>IFERROR(INDEX('Arranjos Populacionais'!$F$2:$F$961,MATCH(TabelaCompleta!E4404,'Arranjos Populacionais'!$A$2:$A$961,0),1),D4404)</f>
        <v>42019</v>
      </c>
      <c r="G4404" s="2">
        <v>0</v>
      </c>
      <c r="H4404" s="11">
        <v>25560</v>
      </c>
      <c r="I4404" s="2">
        <f>INDEX([1]PIB_dos_Municípios!$AN$2:$AN$5571,MATCH(E4404,[1]PIB_dos_Municípios!G$2:G$5571,0),1)</f>
        <v>713564.429</v>
      </c>
      <c r="J4404" s="2">
        <f>INDEX([1]PIB_dos_Municípios!$AO$2:$AO$5571,MATCH(E4404,[1]PIB_dos_Municípios!G$2:G$5571,0),1)</f>
        <v>25560</v>
      </c>
      <c r="K4404" s="2">
        <f>INDEX([1]PIB_dos_Municípios!$AP$2:$AP$5571,MATCH(E4404,[1]PIB_dos_Municípios!G$2:G$5571,0),1)</f>
        <v>27917.23</v>
      </c>
    </row>
    <row r="4405" spans="1:11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  <c r="F4405" s="2">
        <f>IFERROR(INDEX('Arranjos Populacionais'!$F$2:$F$961,MATCH(TabelaCompleta!E4405,'Arranjos Populacionais'!$A$2:$A$961,0),1),D4405)</f>
        <v>42004</v>
      </c>
      <c r="G4405" s="2">
        <v>0</v>
      </c>
      <c r="H4405" s="11">
        <v>36102</v>
      </c>
      <c r="I4405" s="2">
        <f>INDEX([1]PIB_dos_Municípios!$AN$2:$AN$5571,MATCH(E4405,[1]PIB_dos_Municípios!G$2:G$5571,0),1)</f>
        <v>946177.245</v>
      </c>
      <c r="J4405" s="2">
        <f>INDEX([1]PIB_dos_Municípios!$AO$2:$AO$5571,MATCH(E4405,[1]PIB_dos_Municípios!G$2:G$5571,0),1)</f>
        <v>36102</v>
      </c>
      <c r="K4405" s="2">
        <f>INDEX([1]PIB_dos_Municípios!$AP$2:$AP$5571,MATCH(E4405,[1]PIB_dos_Municípios!G$2:G$5571,0),1)</f>
        <v>26208.44</v>
      </c>
    </row>
    <row r="4406" spans="1:11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  <c r="F4406" s="2">
        <f>IFERROR(INDEX('Arranjos Populacionais'!$F$2:$F$961,MATCH(TabelaCompleta!E4406,'Arranjos Populacionais'!$A$2:$A$961,0),1),D4406)</f>
        <v>42009</v>
      </c>
      <c r="G4406" s="2">
        <v>0</v>
      </c>
      <c r="H4406" s="11">
        <v>2197</v>
      </c>
      <c r="I4406" s="2">
        <f>INDEX([1]PIB_dos_Municípios!$AN$2:$AN$5571,MATCH(E4406,[1]PIB_dos_Municípios!G$2:G$5571,0),1)</f>
        <v>60429.661999999997</v>
      </c>
      <c r="J4406" s="2">
        <f>INDEX([1]PIB_dos_Municípios!$AO$2:$AO$5571,MATCH(E4406,[1]PIB_dos_Municípios!G$2:G$5571,0),1)</f>
        <v>2197</v>
      </c>
      <c r="K4406" s="2">
        <f>INDEX([1]PIB_dos_Municípios!$AP$2:$AP$5571,MATCH(E4406,[1]PIB_dos_Municípios!G$2:G$5571,0),1)</f>
        <v>27505.54</v>
      </c>
    </row>
    <row r="4407" spans="1:11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  <c r="F4407" s="2">
        <f>IFERROR(INDEX('Arranjos Populacionais'!$F$2:$F$961,MATCH(TabelaCompleta!E4407,'Arranjos Populacionais'!$A$2:$A$961,0),1),D4407)</f>
        <v>42003</v>
      </c>
      <c r="G4407" s="2">
        <v>0</v>
      </c>
      <c r="H4407" s="11">
        <v>3137</v>
      </c>
      <c r="I4407" s="2">
        <f>INDEX([1]PIB_dos_Municípios!$AN$2:$AN$5571,MATCH(E4407,[1]PIB_dos_Municípios!G$2:G$5571,0),1)</f>
        <v>80381.489000000001</v>
      </c>
      <c r="J4407" s="2">
        <f>INDEX([1]PIB_dos_Municípios!$AO$2:$AO$5571,MATCH(E4407,[1]PIB_dos_Municípios!G$2:G$5571,0),1)</f>
        <v>3137</v>
      </c>
      <c r="K4407" s="2">
        <f>INDEX([1]PIB_dos_Municípios!$AP$2:$AP$5571,MATCH(E4407,[1]PIB_dos_Municípios!G$2:G$5571,0),1)</f>
        <v>25623.68</v>
      </c>
    </row>
    <row r="4408" spans="1:11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  <c r="F4408" s="2">
        <f>IFERROR(INDEX('Arranjos Populacionais'!$F$2:$F$961,MATCH(TabelaCompleta!E4408,'Arranjos Populacionais'!$A$2:$A$961,0),1),D4408)</f>
        <v>42018</v>
      </c>
      <c r="G4408" s="2">
        <v>0</v>
      </c>
      <c r="H4408" s="11">
        <v>21573</v>
      </c>
      <c r="I4408" s="2">
        <f>INDEX([1]PIB_dos_Municípios!$AN$2:$AN$5571,MATCH(E4408,[1]PIB_dos_Municípios!G$2:G$5571,0),1)</f>
        <v>478039.54499999998</v>
      </c>
      <c r="J4408" s="2">
        <f>INDEX([1]PIB_dos_Municípios!$AO$2:$AO$5571,MATCH(E4408,[1]PIB_dos_Municípios!G$2:G$5571,0),1)</f>
        <v>21573</v>
      </c>
      <c r="K4408" s="2">
        <f>INDEX([1]PIB_dos_Municípios!$AP$2:$AP$5571,MATCH(E4408,[1]PIB_dos_Municípios!G$2:G$5571,0),1)</f>
        <v>22159.16</v>
      </c>
    </row>
    <row r="4409" spans="1:11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  <c r="F4409" s="2">
        <f>IFERROR(INDEX('Arranjos Populacionais'!$F$2:$F$961,MATCH(TabelaCompleta!E4409,'Arranjos Populacionais'!$A$2:$A$961,0),1),D4409)</f>
        <v>42008</v>
      </c>
      <c r="G4409" s="2">
        <v>0</v>
      </c>
      <c r="H4409" s="11">
        <v>17134</v>
      </c>
      <c r="I4409" s="2">
        <f>INDEX([1]PIB_dos_Municípios!$AN$2:$AN$5571,MATCH(E4409,[1]PIB_dos_Municípios!G$2:G$5571,0),1)</f>
        <v>662680.272</v>
      </c>
      <c r="J4409" s="2">
        <f>INDEX([1]PIB_dos_Municípios!$AO$2:$AO$5571,MATCH(E4409,[1]PIB_dos_Municípios!G$2:G$5571,0),1)</f>
        <v>17134</v>
      </c>
      <c r="K4409" s="2">
        <f>INDEX([1]PIB_dos_Municípios!$AP$2:$AP$5571,MATCH(E4409,[1]PIB_dos_Municípios!G$2:G$5571,0),1)</f>
        <v>38676.33</v>
      </c>
    </row>
    <row r="4410" spans="1:11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  <c r="F4410" s="2">
        <f>IFERROR(INDEX('Arranjos Populacionais'!$F$2:$F$961,MATCH(TabelaCompleta!E4410,'Arranjos Populacionais'!$A$2:$A$961,0),1),D4410)</f>
        <v>42012</v>
      </c>
      <c r="G4410" s="2">
        <v>0</v>
      </c>
      <c r="H4410" s="11">
        <v>66213</v>
      </c>
      <c r="I4410" s="2">
        <f>INDEX([1]PIB_dos_Municípios!$AN$2:$AN$5571,MATCH(E4410,[1]PIB_dos_Municípios!G$2:G$5571,0),1)</f>
        <v>2441999.0759999999</v>
      </c>
      <c r="J4410" s="2">
        <f>INDEX([1]PIB_dos_Municípios!$AO$2:$AO$5571,MATCH(E4410,[1]PIB_dos_Municípios!G$2:G$5571,0),1)</f>
        <v>66213</v>
      </c>
      <c r="K4410" s="2">
        <f>INDEX([1]PIB_dos_Municípios!$AP$2:$AP$5571,MATCH(E4410,[1]PIB_dos_Municípios!G$2:G$5571,0),1)</f>
        <v>36880.959999999999</v>
      </c>
    </row>
    <row r="4411" spans="1:11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  <c r="F4411" s="2">
        <f>IFERROR(INDEX('Arranjos Populacionais'!$F$2:$F$961,MATCH(TabelaCompleta!E4411,'Arranjos Populacionais'!$A$2:$A$961,0),1),D4411)</f>
        <v>42016</v>
      </c>
      <c r="G4411" s="2">
        <v>0</v>
      </c>
      <c r="H4411" s="11">
        <v>14087</v>
      </c>
      <c r="I4411" s="2">
        <f>INDEX([1]PIB_dos_Municípios!$AN$2:$AN$5571,MATCH(E4411,[1]PIB_dos_Municípios!G$2:G$5571,0),1)</f>
        <v>267700.13199999998</v>
      </c>
      <c r="J4411" s="2">
        <f>INDEX([1]PIB_dos_Municípios!$AO$2:$AO$5571,MATCH(E4411,[1]PIB_dos_Municípios!G$2:G$5571,0),1)</f>
        <v>14087</v>
      </c>
      <c r="K4411" s="2">
        <f>INDEX([1]PIB_dos_Municípios!$AP$2:$AP$5571,MATCH(E4411,[1]PIB_dos_Municípios!G$2:G$5571,0),1)</f>
        <v>19003.349999999999</v>
      </c>
    </row>
    <row r="4412" spans="1:11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  <c r="F4412" s="2">
        <f>IFERROR(INDEX('Arranjos Populacionais'!$F$2:$F$961,MATCH(TabelaCompleta!E4412,'Arranjos Populacionais'!$A$2:$A$961,0),1),D4412)</f>
        <v>42018</v>
      </c>
      <c r="G4412" s="2">
        <v>0</v>
      </c>
      <c r="H4412" s="11">
        <v>6507</v>
      </c>
      <c r="I4412" s="2">
        <f>INDEX([1]PIB_dos_Municípios!$AN$2:$AN$5571,MATCH(E4412,[1]PIB_dos_Municípios!G$2:G$5571,0),1)</f>
        <v>198423.78700000001</v>
      </c>
      <c r="J4412" s="2">
        <f>INDEX([1]PIB_dos_Municípios!$AO$2:$AO$5571,MATCH(E4412,[1]PIB_dos_Municípios!G$2:G$5571,0),1)</f>
        <v>6507</v>
      </c>
      <c r="K4412" s="2">
        <f>INDEX([1]PIB_dos_Municípios!$AP$2:$AP$5571,MATCH(E4412,[1]PIB_dos_Municípios!G$2:G$5571,0),1)</f>
        <v>30493.9</v>
      </c>
    </row>
    <row r="4413" spans="1:11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  <c r="F4413" s="2">
        <f>IFERROR(INDEX('Arranjos Populacionais'!$F$2:$F$961,MATCH(TabelaCompleta!E4413,'Arranjos Populacionais'!$A$2:$A$961,0),1),D4413)</f>
        <v>42018</v>
      </c>
      <c r="G4413" s="2">
        <v>0</v>
      </c>
      <c r="H4413" s="11">
        <v>11313</v>
      </c>
      <c r="I4413" s="2">
        <f>INDEX([1]PIB_dos_Municípios!$AN$2:$AN$5571,MATCH(E4413,[1]PIB_dos_Municípios!G$2:G$5571,0),1)</f>
        <v>202884.95300000001</v>
      </c>
      <c r="J4413" s="2">
        <f>INDEX([1]PIB_dos_Municípios!$AO$2:$AO$5571,MATCH(E4413,[1]PIB_dos_Municípios!G$2:G$5571,0),1)</f>
        <v>11313</v>
      </c>
      <c r="K4413" s="2">
        <f>INDEX([1]PIB_dos_Municípios!$AP$2:$AP$5571,MATCH(E4413,[1]PIB_dos_Municípios!G$2:G$5571,0),1)</f>
        <v>17933.79</v>
      </c>
    </row>
    <row r="4414" spans="1:11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  <c r="F4414" s="2">
        <f>IFERROR(INDEX('Arranjos Populacionais'!$F$2:$F$961,MATCH(TabelaCompleta!E4414,'Arranjos Populacionais'!$A$2:$A$961,0),1),D4414)</f>
        <v>42012</v>
      </c>
      <c r="G4414" s="2">
        <v>0</v>
      </c>
      <c r="H4414" s="11">
        <v>22174</v>
      </c>
      <c r="I4414" s="2">
        <f>INDEX([1]PIB_dos_Municípios!$AN$2:$AN$5571,MATCH(E4414,[1]PIB_dos_Municípios!G$2:G$5571,0),1)</f>
        <v>816083.85199999996</v>
      </c>
      <c r="J4414" s="2">
        <f>INDEX([1]PIB_dos_Municípios!$AO$2:$AO$5571,MATCH(E4414,[1]PIB_dos_Municípios!G$2:G$5571,0),1)</f>
        <v>22174</v>
      </c>
      <c r="K4414" s="2">
        <f>INDEX([1]PIB_dos_Municípios!$AP$2:$AP$5571,MATCH(E4414,[1]PIB_dos_Municípios!G$2:G$5571,0),1)</f>
        <v>36803.64</v>
      </c>
    </row>
    <row r="4415" spans="1:11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  <c r="F4415" s="2">
        <f>IFERROR(INDEX('Arranjos Populacionais'!$F$2:$F$961,MATCH(TabelaCompleta!E4415,'Arranjos Populacionais'!$A$2:$A$961,0),1),D4415)</f>
        <v>42001</v>
      </c>
      <c r="G4415" s="2">
        <v>0</v>
      </c>
      <c r="H4415" s="11">
        <v>10316</v>
      </c>
      <c r="I4415" s="2">
        <f>INDEX([1]PIB_dos_Municípios!$AN$2:$AN$5571,MATCH(E4415,[1]PIB_dos_Municípios!G$2:G$5571,0),1)</f>
        <v>277017.97700000001</v>
      </c>
      <c r="J4415" s="2">
        <f>INDEX([1]PIB_dos_Municípios!$AO$2:$AO$5571,MATCH(E4415,[1]PIB_dos_Municípios!G$2:G$5571,0),1)</f>
        <v>10316</v>
      </c>
      <c r="K4415" s="2">
        <f>INDEX([1]PIB_dos_Municípios!$AP$2:$AP$5571,MATCH(E4415,[1]PIB_dos_Municípios!G$2:G$5571,0),1)</f>
        <v>26853.24</v>
      </c>
    </row>
    <row r="4416" spans="1:11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  <c r="F4416" s="2">
        <f>IFERROR(INDEX('Arranjos Populacionais'!$F$2:$F$961,MATCH(TabelaCompleta!E4416,'Arranjos Populacionais'!$A$2:$A$961,0),1),D4416)</f>
        <v>42008</v>
      </c>
      <c r="G4416" s="2">
        <v>0</v>
      </c>
      <c r="H4416" s="11">
        <v>41879</v>
      </c>
      <c r="I4416" s="2">
        <f>INDEX([1]PIB_dos_Municípios!$AN$2:$AN$5571,MATCH(E4416,[1]PIB_dos_Municípios!G$2:G$5571,0),1)</f>
        <v>1462816.35</v>
      </c>
      <c r="J4416" s="2">
        <f>INDEX([1]PIB_dos_Municípios!$AO$2:$AO$5571,MATCH(E4416,[1]PIB_dos_Municípios!G$2:G$5571,0),1)</f>
        <v>41879</v>
      </c>
      <c r="K4416" s="2">
        <f>INDEX([1]PIB_dos_Municípios!$AP$2:$AP$5571,MATCH(E4416,[1]PIB_dos_Municípios!G$2:G$5571,0),1)</f>
        <v>34929.589999999997</v>
      </c>
    </row>
    <row r="4417" spans="1:11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  <c r="F4417" s="2">
        <f>IFERROR(INDEX('Arranjos Populacionais'!$F$2:$F$961,MATCH(TabelaCompleta!E4417,'Arranjos Populacionais'!$A$2:$A$961,0),1),D4417)</f>
        <v>42001</v>
      </c>
      <c r="G4417" s="2">
        <v>0</v>
      </c>
      <c r="H4417" s="11">
        <v>5118</v>
      </c>
      <c r="I4417" s="2">
        <f>INDEX([1]PIB_dos_Municípios!$AN$2:$AN$5571,MATCH(E4417,[1]PIB_dos_Municípios!G$2:G$5571,0),1)</f>
        <v>148577.196</v>
      </c>
      <c r="J4417" s="2">
        <f>INDEX([1]PIB_dos_Municípios!$AO$2:$AO$5571,MATCH(E4417,[1]PIB_dos_Municípios!G$2:G$5571,0),1)</f>
        <v>5118</v>
      </c>
      <c r="K4417" s="2">
        <f>INDEX([1]PIB_dos_Municípios!$AP$2:$AP$5571,MATCH(E4417,[1]PIB_dos_Municípios!G$2:G$5571,0),1)</f>
        <v>29030.32</v>
      </c>
    </row>
    <row r="4418" spans="1:11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  <c r="F4418" s="2">
        <f>IFERROR(INDEX('Arranjos Populacionais'!$F$2:$F$961,MATCH(TabelaCompleta!E4418,'Arranjos Populacionais'!$A$2:$A$961,0),1),D4418)</f>
        <v>42002</v>
      </c>
      <c r="G4418" s="2">
        <v>0</v>
      </c>
      <c r="H4418" s="11">
        <v>4736</v>
      </c>
      <c r="I4418" s="2">
        <f>INDEX([1]PIB_dos_Municípios!$AN$2:$AN$5571,MATCH(E4418,[1]PIB_dos_Municípios!G$2:G$5571,0),1)</f>
        <v>241491.158</v>
      </c>
      <c r="J4418" s="2">
        <f>INDEX([1]PIB_dos_Municípios!$AO$2:$AO$5571,MATCH(E4418,[1]PIB_dos_Municípios!G$2:G$5571,0),1)</f>
        <v>4736</v>
      </c>
      <c r="K4418" s="2">
        <f>INDEX([1]PIB_dos_Municípios!$AP$2:$AP$5571,MATCH(E4418,[1]PIB_dos_Municípios!G$2:G$5571,0),1)</f>
        <v>50990.53</v>
      </c>
    </row>
    <row r="4419" spans="1:11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  <c r="F4419" s="2">
        <f>IFERROR(INDEX('Arranjos Populacionais'!$F$2:$F$961,MATCH(TabelaCompleta!E4419,'Arranjos Populacionais'!$A$2:$A$961,0),1),D4419)</f>
        <v>42004</v>
      </c>
      <c r="G4419" s="2">
        <v>0</v>
      </c>
      <c r="H4419" s="11">
        <v>22324</v>
      </c>
      <c r="I4419" s="2">
        <f>INDEX([1]PIB_dos_Municípios!$AN$2:$AN$5571,MATCH(E4419,[1]PIB_dos_Municípios!G$2:G$5571,0),1)</f>
        <v>393835.01500000001</v>
      </c>
      <c r="J4419" s="2">
        <f>INDEX([1]PIB_dos_Municípios!$AO$2:$AO$5571,MATCH(E4419,[1]PIB_dos_Municípios!G$2:G$5571,0),1)</f>
        <v>22324</v>
      </c>
      <c r="K4419" s="2">
        <f>INDEX([1]PIB_dos_Municípios!$AP$2:$AP$5571,MATCH(E4419,[1]PIB_dos_Municípios!G$2:G$5571,0),1)</f>
        <v>17641.78</v>
      </c>
    </row>
    <row r="4420" spans="1:11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  <c r="F4420" s="2">
        <f>IFERROR(INDEX('Arranjos Populacionais'!$F$2:$F$961,MATCH(TabelaCompleta!E4420,'Arranjos Populacionais'!$A$2:$A$961,0),1),D4420)</f>
        <v>42004</v>
      </c>
      <c r="G4420" s="2">
        <v>0</v>
      </c>
      <c r="H4420" s="11">
        <v>1968</v>
      </c>
      <c r="I4420" s="2">
        <f>INDEX([1]PIB_dos_Municípios!$AN$2:$AN$5571,MATCH(E4420,[1]PIB_dos_Municípios!G$2:G$5571,0),1)</f>
        <v>47662.565000000002</v>
      </c>
      <c r="J4420" s="2">
        <f>INDEX([1]PIB_dos_Municípios!$AO$2:$AO$5571,MATCH(E4420,[1]PIB_dos_Municípios!G$2:G$5571,0),1)</f>
        <v>1968</v>
      </c>
      <c r="K4420" s="2">
        <f>INDEX([1]PIB_dos_Municípios!$AP$2:$AP$5571,MATCH(E4420,[1]PIB_dos_Municípios!G$2:G$5571,0),1)</f>
        <v>24218.78</v>
      </c>
    </row>
    <row r="4421" spans="1:11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  <c r="F4421" s="2">
        <f>IFERROR(INDEX('Arranjos Populacionais'!$F$2:$F$961,MATCH(TabelaCompleta!E4421,'Arranjos Populacionais'!$A$2:$A$961,0),1),D4421)</f>
        <v>42004</v>
      </c>
      <c r="G4421" s="2">
        <v>0</v>
      </c>
      <c r="H4421" s="11">
        <v>3290</v>
      </c>
      <c r="I4421" s="2">
        <f>INDEX([1]PIB_dos_Municípios!$AN$2:$AN$5571,MATCH(E4421,[1]PIB_dos_Municípios!G$2:G$5571,0),1)</f>
        <v>94359.664000000004</v>
      </c>
      <c r="J4421" s="2">
        <f>INDEX([1]PIB_dos_Municípios!$AO$2:$AO$5571,MATCH(E4421,[1]PIB_dos_Municípios!G$2:G$5571,0),1)</f>
        <v>3290</v>
      </c>
      <c r="K4421" s="2">
        <f>INDEX([1]PIB_dos_Municípios!$AP$2:$AP$5571,MATCH(E4421,[1]PIB_dos_Municípios!G$2:G$5571,0),1)</f>
        <v>28680.75</v>
      </c>
    </row>
    <row r="4422" spans="1:11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  <c r="F4422" s="2">
        <f>IFERROR(INDEX('Arranjos Populacionais'!$F$2:$F$961,MATCH(TabelaCompleta!E4422,'Arranjos Populacionais'!$A$2:$A$961,0),1),D4422)</f>
        <v>42011</v>
      </c>
      <c r="G4422" s="2">
        <v>0</v>
      </c>
      <c r="H4422" s="11">
        <v>18567</v>
      </c>
      <c r="I4422" s="2">
        <f>INDEX([1]PIB_dos_Municípios!$AN$2:$AN$5571,MATCH(E4422,[1]PIB_dos_Municípios!G$2:G$5571,0),1)</f>
        <v>388306.96100000001</v>
      </c>
      <c r="J4422" s="2">
        <f>INDEX([1]PIB_dos_Municípios!$AO$2:$AO$5571,MATCH(E4422,[1]PIB_dos_Municípios!G$2:G$5571,0),1)</f>
        <v>18567</v>
      </c>
      <c r="K4422" s="2">
        <f>INDEX([1]PIB_dos_Municípios!$AP$2:$AP$5571,MATCH(E4422,[1]PIB_dos_Municípios!G$2:G$5571,0),1)</f>
        <v>20913.82</v>
      </c>
    </row>
    <row r="4423" spans="1:11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  <c r="F4423" s="2">
        <f>IFERROR(INDEX('Arranjos Populacionais'!$F$2:$F$961,MATCH(TabelaCompleta!E4423,'Arranjos Populacionais'!$A$2:$A$961,0),1),D4423)</f>
        <v>42019</v>
      </c>
      <c r="G4423" s="2">
        <v>0</v>
      </c>
      <c r="H4423" s="11">
        <v>53998</v>
      </c>
      <c r="I4423" s="2">
        <f>INDEX([1]PIB_dos_Municípios!$AN$2:$AN$5571,MATCH(E4423,[1]PIB_dos_Municípios!G$2:G$5571,0),1)</f>
        <v>1886220.1440000001</v>
      </c>
      <c r="J4423" s="2">
        <f>INDEX([1]PIB_dos_Municípios!$AO$2:$AO$5571,MATCH(E4423,[1]PIB_dos_Municípios!G$2:G$5571,0),1)</f>
        <v>53998</v>
      </c>
      <c r="K4423" s="2">
        <f>INDEX([1]PIB_dos_Municípios!$AP$2:$AP$5571,MATCH(E4423,[1]PIB_dos_Municípios!G$2:G$5571,0),1)</f>
        <v>34931.300000000003</v>
      </c>
    </row>
    <row r="4424" spans="1:11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  <c r="F4424" s="2">
        <f>IFERROR(INDEX('Arranjos Populacionais'!$F$2:$F$961,MATCH(TabelaCompleta!E4424,'Arranjos Populacionais'!$A$2:$A$961,0),1),D4424)</f>
        <v>42012</v>
      </c>
      <c r="G4424" s="2">
        <v>0</v>
      </c>
      <c r="H4424" s="11">
        <v>13676</v>
      </c>
      <c r="I4424" s="2">
        <f>INDEX([1]PIB_dos_Municípios!$AN$2:$AN$5571,MATCH(E4424,[1]PIB_dos_Municípios!G$2:G$5571,0),1)</f>
        <v>632436.424</v>
      </c>
      <c r="J4424" s="2">
        <f>INDEX([1]PIB_dos_Municípios!$AO$2:$AO$5571,MATCH(E4424,[1]PIB_dos_Municípios!G$2:G$5571,0),1)</f>
        <v>13676</v>
      </c>
      <c r="K4424" s="2">
        <f>INDEX([1]PIB_dos_Municípios!$AP$2:$AP$5571,MATCH(E4424,[1]PIB_dos_Municípios!G$2:G$5571,0),1)</f>
        <v>46244.25</v>
      </c>
    </row>
    <row r="4425" spans="1:11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  <c r="F4425" s="2">
        <f>IFERROR(INDEX('Arranjos Populacionais'!$F$2:$F$961,MATCH(TabelaCompleta!E4425,'Arranjos Populacionais'!$A$2:$A$961,0),1),D4425)</f>
        <v>42018</v>
      </c>
      <c r="G4425" s="2">
        <v>0</v>
      </c>
      <c r="H4425" s="11">
        <v>10752</v>
      </c>
      <c r="I4425" s="2">
        <f>INDEX([1]PIB_dos_Municípios!$AN$2:$AN$5571,MATCH(E4425,[1]PIB_dos_Municípios!G$2:G$5571,0),1)</f>
        <v>173529.06099999999</v>
      </c>
      <c r="J4425" s="2">
        <f>INDEX([1]PIB_dos_Municípios!$AO$2:$AO$5571,MATCH(E4425,[1]PIB_dos_Municípios!G$2:G$5571,0),1)</f>
        <v>10752</v>
      </c>
      <c r="K4425" s="2">
        <f>INDEX([1]PIB_dos_Municípios!$AP$2:$AP$5571,MATCH(E4425,[1]PIB_dos_Municípios!G$2:G$5571,0),1)</f>
        <v>16139.24</v>
      </c>
    </row>
    <row r="4426" spans="1:11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  <c r="F4426" s="2">
        <f>IFERROR(INDEX('Arranjos Populacionais'!$F$2:$F$961,MATCH(TabelaCompleta!E4426,'Arranjos Populacionais'!$A$2:$A$961,0),1),D4426)</f>
        <v>42018</v>
      </c>
      <c r="G4426" s="2">
        <v>0</v>
      </c>
      <c r="H4426" s="11">
        <v>43624</v>
      </c>
      <c r="I4426" s="2">
        <f>INDEX([1]PIB_dos_Municípios!$AN$2:$AN$5571,MATCH(E4426,[1]PIB_dos_Municípios!G$2:G$5571,0),1)</f>
        <v>1363534.6710000001</v>
      </c>
      <c r="J4426" s="2">
        <f>INDEX([1]PIB_dos_Municípios!$AO$2:$AO$5571,MATCH(E4426,[1]PIB_dos_Municípios!G$2:G$5571,0),1)</f>
        <v>43624</v>
      </c>
      <c r="K4426" s="2">
        <f>INDEX([1]PIB_dos_Municípios!$AP$2:$AP$5571,MATCH(E4426,[1]PIB_dos_Municípios!G$2:G$5571,0),1)</f>
        <v>31256.53</v>
      </c>
    </row>
    <row r="4427" spans="1:11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  <c r="F4427" s="2">
        <f>IFERROR(INDEX('Arranjos Populacionais'!$F$2:$F$961,MATCH(TabelaCompleta!E4427,'Arranjos Populacionais'!$A$2:$A$961,0),1),D4427)</f>
        <v>42014</v>
      </c>
      <c r="G4427" s="2">
        <v>0</v>
      </c>
      <c r="H4427" s="11">
        <v>6087</v>
      </c>
      <c r="I4427" s="2">
        <f>INDEX([1]PIB_dos_Municípios!$AN$2:$AN$5571,MATCH(E4427,[1]PIB_dos_Municípios!G$2:G$5571,0),1)</f>
        <v>130839.46400000001</v>
      </c>
      <c r="J4427" s="2">
        <f>INDEX([1]PIB_dos_Municípios!$AO$2:$AO$5571,MATCH(E4427,[1]PIB_dos_Municípios!G$2:G$5571,0),1)</f>
        <v>6087</v>
      </c>
      <c r="K4427" s="2">
        <f>INDEX([1]PIB_dos_Municípios!$AP$2:$AP$5571,MATCH(E4427,[1]PIB_dos_Municípios!G$2:G$5571,0),1)</f>
        <v>21494.9</v>
      </c>
    </row>
    <row r="4428" spans="1:11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  <c r="F4428" s="2">
        <f>IFERROR(INDEX('Arranjos Populacionais'!$F$2:$F$961,MATCH(TabelaCompleta!E4428,'Arranjos Populacionais'!$A$2:$A$961,0),1),D4428)</f>
        <v>42012</v>
      </c>
      <c r="G4428" s="2">
        <v>0</v>
      </c>
      <c r="H4428" s="11">
        <v>65000</v>
      </c>
      <c r="I4428" s="2">
        <f>INDEX([1]PIB_dos_Municípios!$AN$2:$AN$5571,MATCH(E4428,[1]PIB_dos_Municípios!G$2:G$5571,0),1)</f>
        <v>2310312.179</v>
      </c>
      <c r="J4428" s="2">
        <f>INDEX([1]PIB_dos_Municípios!$AO$2:$AO$5571,MATCH(E4428,[1]PIB_dos_Municípios!G$2:G$5571,0),1)</f>
        <v>65000</v>
      </c>
      <c r="K4428" s="2">
        <f>INDEX([1]PIB_dos_Municípios!$AP$2:$AP$5571,MATCH(E4428,[1]PIB_dos_Municípios!G$2:G$5571,0),1)</f>
        <v>35543.26</v>
      </c>
    </row>
    <row r="4429" spans="1:11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  <c r="F4429" s="2">
        <f>IFERROR(INDEX('Arranjos Populacionais'!$F$2:$F$961,MATCH(TabelaCompleta!E4429,'Arranjos Populacionais'!$A$2:$A$961,0),1),D4429)</f>
        <v>42004</v>
      </c>
      <c r="G4429" s="2">
        <v>0</v>
      </c>
      <c r="H4429" s="11">
        <v>2899</v>
      </c>
      <c r="I4429" s="2">
        <f>INDEX([1]PIB_dos_Municípios!$AN$2:$AN$5571,MATCH(E4429,[1]PIB_dos_Municípios!G$2:G$5571,0),1)</f>
        <v>96957.332999999999</v>
      </c>
      <c r="J4429" s="2">
        <f>INDEX([1]PIB_dos_Municípios!$AO$2:$AO$5571,MATCH(E4429,[1]PIB_dos_Municípios!G$2:G$5571,0),1)</f>
        <v>2899</v>
      </c>
      <c r="K4429" s="2">
        <f>INDEX([1]PIB_dos_Municípios!$AP$2:$AP$5571,MATCH(E4429,[1]PIB_dos_Municípios!G$2:G$5571,0),1)</f>
        <v>33445.1</v>
      </c>
    </row>
    <row r="4430" spans="1:11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  <c r="F4430" s="2">
        <f>IFERROR(INDEX('Arranjos Populacionais'!$F$2:$F$961,MATCH(TabelaCompleta!E4430,'Arranjos Populacionais'!$A$2:$A$961,0),1),D4430)</f>
        <v>42005</v>
      </c>
      <c r="G4430" s="2">
        <v>0</v>
      </c>
      <c r="H4430" s="11">
        <v>4599</v>
      </c>
      <c r="I4430" s="2">
        <f>INDEX([1]PIB_dos_Municípios!$AN$2:$AN$5571,MATCH(E4430,[1]PIB_dos_Municípios!G$2:G$5571,0),1)</f>
        <v>81101.275999999998</v>
      </c>
      <c r="J4430" s="2">
        <f>INDEX([1]PIB_dos_Municípios!$AO$2:$AO$5571,MATCH(E4430,[1]PIB_dos_Municípios!G$2:G$5571,0),1)</f>
        <v>4599</v>
      </c>
      <c r="K4430" s="2">
        <f>INDEX([1]PIB_dos_Municípios!$AP$2:$AP$5571,MATCH(E4430,[1]PIB_dos_Municípios!G$2:G$5571,0),1)</f>
        <v>17634.55</v>
      </c>
    </row>
    <row r="4431" spans="1:11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  <c r="F4431" s="2">
        <f>IFERROR(INDEX('Arranjos Populacionais'!$F$2:$F$961,MATCH(TabelaCompleta!E4431,'Arranjos Populacionais'!$A$2:$A$961,0),1),D4431)</f>
        <v>42001</v>
      </c>
      <c r="G4431" s="2">
        <v>0</v>
      </c>
      <c r="H4431" s="11">
        <v>8876</v>
      </c>
      <c r="I4431" s="2">
        <f>INDEX([1]PIB_dos_Municípios!$AN$2:$AN$5571,MATCH(E4431,[1]PIB_dos_Municípios!G$2:G$5571,0),1)</f>
        <v>243637.95800000001</v>
      </c>
      <c r="J4431" s="2">
        <f>INDEX([1]PIB_dos_Municípios!$AO$2:$AO$5571,MATCH(E4431,[1]PIB_dos_Municípios!G$2:G$5571,0),1)</f>
        <v>8876</v>
      </c>
      <c r="K4431" s="2">
        <f>INDEX([1]PIB_dos_Municípios!$AP$2:$AP$5571,MATCH(E4431,[1]PIB_dos_Municípios!G$2:G$5571,0),1)</f>
        <v>27449.07</v>
      </c>
    </row>
    <row r="4432" spans="1:11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  <c r="F4432" s="2">
        <f>IFERROR(INDEX('Arranjos Populacionais'!$F$2:$F$961,MATCH(TabelaCompleta!E4432,'Arranjos Populacionais'!$A$2:$A$961,0),1),D4432)</f>
        <v>42003</v>
      </c>
      <c r="G4432" s="2">
        <v>0</v>
      </c>
      <c r="H4432" s="11">
        <v>7331</v>
      </c>
      <c r="I4432" s="2">
        <f>INDEX([1]PIB_dos_Municípios!$AN$2:$AN$5571,MATCH(E4432,[1]PIB_dos_Municípios!G$2:G$5571,0),1)</f>
        <v>232949.89300000001</v>
      </c>
      <c r="J4432" s="2">
        <f>INDEX([1]PIB_dos_Municípios!$AO$2:$AO$5571,MATCH(E4432,[1]PIB_dos_Municípios!G$2:G$5571,0),1)</f>
        <v>7331</v>
      </c>
      <c r="K4432" s="2">
        <f>INDEX([1]PIB_dos_Municípios!$AP$2:$AP$5571,MATCH(E4432,[1]PIB_dos_Municípios!G$2:G$5571,0),1)</f>
        <v>31776.01</v>
      </c>
    </row>
    <row r="4433" spans="1:11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  <c r="F4433" s="2">
        <f>IFERROR(INDEX('Arranjos Populacionais'!$F$2:$F$961,MATCH(TabelaCompleta!E4433,'Arranjos Populacionais'!$A$2:$A$961,0),1),D4433)</f>
        <v>42005</v>
      </c>
      <c r="G4433" s="2">
        <v>0</v>
      </c>
      <c r="H4433" s="11">
        <v>7530</v>
      </c>
      <c r="I4433" s="2">
        <f>INDEX([1]PIB_dos_Municípios!$AN$2:$AN$5571,MATCH(E4433,[1]PIB_dos_Municípios!G$2:G$5571,0),1)</f>
        <v>309848.47600000002</v>
      </c>
      <c r="J4433" s="2">
        <f>INDEX([1]PIB_dos_Municípios!$AO$2:$AO$5571,MATCH(E4433,[1]PIB_dos_Municípios!G$2:G$5571,0),1)</f>
        <v>7530</v>
      </c>
      <c r="K4433" s="2">
        <f>INDEX([1]PIB_dos_Municípios!$AP$2:$AP$5571,MATCH(E4433,[1]PIB_dos_Municípios!G$2:G$5571,0),1)</f>
        <v>41148.54</v>
      </c>
    </row>
    <row r="4434" spans="1:11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  <c r="F4434" s="2">
        <f>IFERROR(INDEX('Arranjos Populacionais'!$F$2:$F$961,MATCH(TabelaCompleta!E4434,'Arranjos Populacionais'!$A$2:$A$961,0),1),D4434)</f>
        <v>42002</v>
      </c>
      <c r="G4434" s="2">
        <v>0</v>
      </c>
      <c r="H4434" s="11">
        <v>4103</v>
      </c>
      <c r="I4434" s="2">
        <f>INDEX([1]PIB_dos_Municípios!$AN$2:$AN$5571,MATCH(E4434,[1]PIB_dos_Municípios!G$2:G$5571,0),1)</f>
        <v>97043.051000000007</v>
      </c>
      <c r="J4434" s="2">
        <f>INDEX([1]PIB_dos_Municípios!$AO$2:$AO$5571,MATCH(E4434,[1]PIB_dos_Municípios!G$2:G$5571,0),1)</f>
        <v>4103</v>
      </c>
      <c r="K4434" s="2">
        <f>INDEX([1]PIB_dos_Municípios!$AP$2:$AP$5571,MATCH(E4434,[1]PIB_dos_Municípios!G$2:G$5571,0),1)</f>
        <v>23651.73</v>
      </c>
    </row>
    <row r="4435" spans="1:11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  <c r="F4435" s="2">
        <f>IFERROR(INDEX('Arranjos Populacionais'!$F$2:$F$961,MATCH(TabelaCompleta!E4435,'Arranjos Populacionais'!$A$2:$A$961,0),1),D4435)</f>
        <v>42005</v>
      </c>
      <c r="G4435" s="2">
        <v>0</v>
      </c>
      <c r="H4435" s="11">
        <v>10202</v>
      </c>
      <c r="I4435" s="2">
        <f>INDEX([1]PIB_dos_Municípios!$AN$2:$AN$5571,MATCH(E4435,[1]PIB_dos_Municípios!G$2:G$5571,0),1)</f>
        <v>196334.283</v>
      </c>
      <c r="J4435" s="2">
        <f>INDEX([1]PIB_dos_Municípios!$AO$2:$AO$5571,MATCH(E4435,[1]PIB_dos_Municípios!G$2:G$5571,0),1)</f>
        <v>10202</v>
      </c>
      <c r="K4435" s="2">
        <f>INDEX([1]PIB_dos_Municípios!$AP$2:$AP$5571,MATCH(E4435,[1]PIB_dos_Municípios!G$2:G$5571,0),1)</f>
        <v>19244.689999999999</v>
      </c>
    </row>
    <row r="4436" spans="1:11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  <c r="F4436" s="2">
        <f>IFERROR(INDEX('Arranjos Populacionais'!$F$2:$F$961,MATCH(TabelaCompleta!E4436,'Arranjos Populacionais'!$A$2:$A$961,0),1),D4436)</f>
        <v>42002</v>
      </c>
      <c r="G4436" s="2">
        <v>0</v>
      </c>
      <c r="H4436" s="11">
        <v>2004</v>
      </c>
      <c r="I4436" s="2">
        <f>INDEX([1]PIB_dos_Municípios!$AN$2:$AN$5571,MATCH(E4436,[1]PIB_dos_Municípios!G$2:G$5571,0),1)</f>
        <v>39320.754999999997</v>
      </c>
      <c r="J4436" s="2">
        <f>INDEX([1]PIB_dos_Municípios!$AO$2:$AO$5571,MATCH(E4436,[1]PIB_dos_Municípios!G$2:G$5571,0),1)</f>
        <v>2004</v>
      </c>
      <c r="K4436" s="2">
        <f>INDEX([1]PIB_dos_Municípios!$AP$2:$AP$5571,MATCH(E4436,[1]PIB_dos_Municípios!G$2:G$5571,0),1)</f>
        <v>19621.14</v>
      </c>
    </row>
    <row r="4437" spans="1:11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  <c r="F4437" s="2">
        <f>IFERROR(INDEX('Arranjos Populacionais'!$F$2:$F$961,MATCH(TabelaCompleta!E4437,'Arranjos Populacionais'!$A$2:$A$961,0),1),D4437)</f>
        <v>42006</v>
      </c>
      <c r="G4437" s="2">
        <v>0</v>
      </c>
      <c r="H4437" s="11">
        <v>11061</v>
      </c>
      <c r="I4437" s="2">
        <f>INDEX([1]PIB_dos_Municípios!$AN$2:$AN$5571,MATCH(E4437,[1]PIB_dos_Municípios!G$2:G$5571,0),1)</f>
        <v>325187.39</v>
      </c>
      <c r="J4437" s="2">
        <f>INDEX([1]PIB_dos_Municípios!$AO$2:$AO$5571,MATCH(E4437,[1]PIB_dos_Municípios!G$2:G$5571,0),1)</f>
        <v>11061</v>
      </c>
      <c r="K4437" s="2">
        <f>INDEX([1]PIB_dos_Municípios!$AP$2:$AP$5571,MATCH(E4437,[1]PIB_dos_Municípios!G$2:G$5571,0),1)</f>
        <v>29399.46</v>
      </c>
    </row>
    <row r="4438" spans="1:11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  <c r="F4438" s="2">
        <f>IFERROR(INDEX('Arranjos Populacionais'!$F$2:$F$961,MATCH(TabelaCompleta!E4438,'Arranjos Populacionais'!$A$2:$A$961,0),1),D4438)</f>
        <v>42005</v>
      </c>
      <c r="G4438" s="2">
        <v>0</v>
      </c>
      <c r="H4438" s="11">
        <v>6311</v>
      </c>
      <c r="I4438" s="2">
        <f>INDEX([1]PIB_dos_Municípios!$AN$2:$AN$5571,MATCH(E4438,[1]PIB_dos_Municípios!G$2:G$5571,0),1)</f>
        <v>220314.05499999999</v>
      </c>
      <c r="J4438" s="2">
        <f>INDEX([1]PIB_dos_Municípios!$AO$2:$AO$5571,MATCH(E4438,[1]PIB_dos_Municípios!G$2:G$5571,0),1)</f>
        <v>6311</v>
      </c>
      <c r="K4438" s="2">
        <f>INDEX([1]PIB_dos_Municípios!$AP$2:$AP$5571,MATCH(E4438,[1]PIB_dos_Municípios!G$2:G$5571,0),1)</f>
        <v>34909.53</v>
      </c>
    </row>
    <row r="4439" spans="1:11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  <c r="F4439" s="2">
        <f>IFERROR(INDEX('Arranjos Populacionais'!$F$2:$F$961,MATCH(TabelaCompleta!E4439,'Arranjos Populacionais'!$A$2:$A$961,0),1),D4439)</f>
        <v>42006</v>
      </c>
      <c r="G4439" s="2">
        <v>0</v>
      </c>
      <c r="H4439" s="11">
        <v>21385</v>
      </c>
      <c r="I4439" s="2">
        <f>INDEX([1]PIB_dos_Municípios!$AN$2:$AN$5571,MATCH(E4439,[1]PIB_dos_Municípios!G$2:G$5571,0),1)</f>
        <v>682841.29099999997</v>
      </c>
      <c r="J4439" s="2">
        <f>INDEX([1]PIB_dos_Municípios!$AO$2:$AO$5571,MATCH(E4439,[1]PIB_dos_Municípios!G$2:G$5571,0),1)</f>
        <v>21385</v>
      </c>
      <c r="K4439" s="2">
        <f>INDEX([1]PIB_dos_Municípios!$AP$2:$AP$5571,MATCH(E4439,[1]PIB_dos_Municípios!G$2:G$5571,0),1)</f>
        <v>31930.85</v>
      </c>
    </row>
    <row r="4440" spans="1:11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  <c r="F4440" s="2">
        <f>IFERROR(INDEX('Arranjos Populacionais'!$F$2:$F$961,MATCH(TabelaCompleta!E4440,'Arranjos Populacionais'!$A$2:$A$961,0),1),D4440)</f>
        <v>42013</v>
      </c>
      <c r="G4440" s="2">
        <v>0</v>
      </c>
      <c r="H4440" s="11">
        <v>208958</v>
      </c>
      <c r="I4440" s="2">
        <f>INDEX([1]PIB_dos_Municípios!$AN$2:$AN$5571,MATCH(E4440,[1]PIB_dos_Municípios!G$2:G$5571,0),1)</f>
        <v>19279898.817000002</v>
      </c>
      <c r="J4440" s="2">
        <f>INDEX([1]PIB_dos_Municípios!$AO$2:$AO$5571,MATCH(E4440,[1]PIB_dos_Municípios!G$2:G$5571,0),1)</f>
        <v>208958</v>
      </c>
      <c r="K4440" s="2">
        <f>INDEX([1]PIB_dos_Municípios!$AP$2:$AP$5571,MATCH(E4440,[1]PIB_dos_Municípios!G$2:G$5571,0),1)</f>
        <v>92266.86</v>
      </c>
    </row>
    <row r="4441" spans="1:11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  <c r="F4441" s="2">
        <f>IFERROR(INDEX('Arranjos Populacionais'!$F$2:$F$961,MATCH(TabelaCompleta!E4441,'Arranjos Populacionais'!$A$2:$A$961,0),1),D4441)</f>
        <v>42013</v>
      </c>
      <c r="G4441" s="2">
        <v>0</v>
      </c>
      <c r="H4441" s="11">
        <v>59147</v>
      </c>
      <c r="I4441" s="2">
        <f>INDEX([1]PIB_dos_Municípios!$AN$2:$AN$5571,MATCH(E4441,[1]PIB_dos_Municípios!G$2:G$5571,0),1)</f>
        <v>1580758.9140000001</v>
      </c>
      <c r="J4441" s="2">
        <f>INDEX([1]PIB_dos_Municípios!$AO$2:$AO$5571,MATCH(E4441,[1]PIB_dos_Municípios!G$2:G$5571,0),1)</f>
        <v>59147</v>
      </c>
      <c r="K4441" s="2">
        <f>INDEX([1]PIB_dos_Municípios!$AP$2:$AP$5571,MATCH(E4441,[1]PIB_dos_Municípios!G$2:G$5571,0),1)</f>
        <v>26725.94</v>
      </c>
    </row>
    <row r="4442" spans="1:11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  <c r="F4442" s="2">
        <f>IFERROR(INDEX('Arranjos Populacionais'!$F$2:$F$961,MATCH(TabelaCompleta!E4442,'Arranjos Populacionais'!$A$2:$A$961,0),1),D4442)</f>
        <v>42001</v>
      </c>
      <c r="G4442" s="2">
        <v>0</v>
      </c>
      <c r="H4442" s="11">
        <v>16541</v>
      </c>
      <c r="I4442" s="2">
        <f>INDEX([1]PIB_dos_Municípios!$AN$2:$AN$5571,MATCH(E4442,[1]PIB_dos_Municípios!G$2:G$5571,0),1)</f>
        <v>724114.88699999999</v>
      </c>
      <c r="J4442" s="2">
        <f>INDEX([1]PIB_dos_Municípios!$AO$2:$AO$5571,MATCH(E4442,[1]PIB_dos_Municípios!G$2:G$5571,0),1)</f>
        <v>16541</v>
      </c>
      <c r="K4442" s="2">
        <f>INDEX([1]PIB_dos_Municípios!$AP$2:$AP$5571,MATCH(E4442,[1]PIB_dos_Municípios!G$2:G$5571,0),1)</f>
        <v>43776.97</v>
      </c>
    </row>
    <row r="4443" spans="1:11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  <c r="F4443" s="2">
        <f>IFERROR(INDEX('Arranjos Populacionais'!$F$2:$F$961,MATCH(TabelaCompleta!E4443,'Arranjos Populacionais'!$A$2:$A$961,0),1),D4443)</f>
        <v>42008</v>
      </c>
      <c r="G4443" s="2">
        <v>0</v>
      </c>
      <c r="H4443" s="11">
        <v>18749</v>
      </c>
      <c r="I4443" s="2">
        <f>INDEX([1]PIB_dos_Municípios!$AN$2:$AN$5571,MATCH(E4443,[1]PIB_dos_Municípios!G$2:G$5571,0),1)</f>
        <v>617180.46100000001</v>
      </c>
      <c r="J4443" s="2">
        <f>INDEX([1]PIB_dos_Municípios!$AO$2:$AO$5571,MATCH(E4443,[1]PIB_dos_Municípios!G$2:G$5571,0),1)</f>
        <v>18749</v>
      </c>
      <c r="K4443" s="2">
        <f>INDEX([1]PIB_dos_Municípios!$AP$2:$AP$5571,MATCH(E4443,[1]PIB_dos_Municípios!G$2:G$5571,0),1)</f>
        <v>32918.050000000003</v>
      </c>
    </row>
    <row r="4444" spans="1:11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  <c r="F4444" s="2">
        <f>IFERROR(INDEX('Arranjos Populacionais'!$F$2:$F$961,MATCH(TabelaCompleta!E4444,'Arranjos Populacionais'!$A$2:$A$961,0),1),D4444)</f>
        <v>42014</v>
      </c>
      <c r="G4444" s="2">
        <v>0</v>
      </c>
      <c r="H4444" s="11">
        <v>24343</v>
      </c>
      <c r="I4444" s="2">
        <f>INDEX([1]PIB_dos_Municípios!$AN$2:$AN$5571,MATCH(E4444,[1]PIB_dos_Municípios!G$2:G$5571,0),1)</f>
        <v>771191.60100000002</v>
      </c>
      <c r="J4444" s="2">
        <f>INDEX([1]PIB_dos_Municípios!$AO$2:$AO$5571,MATCH(E4444,[1]PIB_dos_Municípios!G$2:G$5571,0),1)</f>
        <v>24343</v>
      </c>
      <c r="K4444" s="2">
        <f>INDEX([1]PIB_dos_Municípios!$AP$2:$AP$5571,MATCH(E4444,[1]PIB_dos_Municípios!G$2:G$5571,0),1)</f>
        <v>31680.22</v>
      </c>
    </row>
    <row r="4445" spans="1:11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  <c r="F4445" s="2">
        <f>IFERROR(INDEX('Arranjos Populacionais'!$F$2:$F$961,MATCH(TabelaCompleta!E4445,'Arranjos Populacionais'!$A$2:$A$961,0),1),D4445)</f>
        <v>42004</v>
      </c>
      <c r="G4445" s="2">
        <v>0</v>
      </c>
      <c r="H4445" s="11">
        <v>4006</v>
      </c>
      <c r="I4445" s="2">
        <f>INDEX([1]PIB_dos_Municípios!$AN$2:$AN$5571,MATCH(E4445,[1]PIB_dos_Municípios!G$2:G$5571,0),1)</f>
        <v>123991.27499999999</v>
      </c>
      <c r="J4445" s="2">
        <f>INDEX([1]PIB_dos_Municípios!$AO$2:$AO$5571,MATCH(E4445,[1]PIB_dos_Municípios!G$2:G$5571,0),1)</f>
        <v>4006</v>
      </c>
      <c r="K4445" s="2">
        <f>INDEX([1]PIB_dos_Municípios!$AP$2:$AP$5571,MATCH(E4445,[1]PIB_dos_Municípios!G$2:G$5571,0),1)</f>
        <v>30951.39</v>
      </c>
    </row>
    <row r="4446" spans="1:11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  <c r="F4446" s="2">
        <f>IFERROR(INDEX('Arranjos Populacionais'!$F$2:$F$961,MATCH(TabelaCompleta!E4446,'Arranjos Populacionais'!$A$2:$A$961,0),1),D4446)</f>
        <v>42020</v>
      </c>
      <c r="G4446" s="2">
        <v>0</v>
      </c>
      <c r="H4446" s="11">
        <v>10573</v>
      </c>
      <c r="I4446" s="2">
        <f>INDEX([1]PIB_dos_Municípios!$AN$2:$AN$5571,MATCH(E4446,[1]PIB_dos_Municípios!G$2:G$5571,0),1)</f>
        <v>289858.17700000003</v>
      </c>
      <c r="J4446" s="2">
        <f>INDEX([1]PIB_dos_Municípios!$AO$2:$AO$5571,MATCH(E4446,[1]PIB_dos_Municípios!G$2:G$5571,0),1)</f>
        <v>10573</v>
      </c>
      <c r="K4446" s="2">
        <f>INDEX([1]PIB_dos_Municípios!$AP$2:$AP$5571,MATCH(E4446,[1]PIB_dos_Municípios!G$2:G$5571,0),1)</f>
        <v>27414.94</v>
      </c>
    </row>
    <row r="4447" spans="1:11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  <c r="F4447" s="2">
        <f>IFERROR(INDEX('Arranjos Populacionais'!$F$2:$F$961,MATCH(TabelaCompleta!E4447,'Arranjos Populacionais'!$A$2:$A$961,0),1),D4447)</f>
        <v>42018</v>
      </c>
      <c r="G4447" s="2">
        <v>0</v>
      </c>
      <c r="H4447" s="11">
        <v>19254</v>
      </c>
      <c r="I4447" s="2">
        <f>INDEX([1]PIB_dos_Municípios!$AN$2:$AN$5571,MATCH(E4447,[1]PIB_dos_Municípios!G$2:G$5571,0),1)</f>
        <v>454690.92800000001</v>
      </c>
      <c r="J4447" s="2">
        <f>INDEX([1]PIB_dos_Municípios!$AO$2:$AO$5571,MATCH(E4447,[1]PIB_dos_Municípios!G$2:G$5571,0),1)</f>
        <v>19254</v>
      </c>
      <c r="K4447" s="2">
        <f>INDEX([1]PIB_dos_Municípios!$AP$2:$AP$5571,MATCH(E4447,[1]PIB_dos_Municípios!G$2:G$5571,0),1)</f>
        <v>23615.4</v>
      </c>
    </row>
    <row r="4448" spans="1:11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  <c r="F4448" s="2">
        <f>IFERROR(INDEX('Arranjos Populacionais'!$F$2:$F$961,MATCH(TabelaCompleta!E4448,'Arranjos Populacionais'!$A$2:$A$961,0),1),D4448)</f>
        <v>42008</v>
      </c>
      <c r="G4448" s="2">
        <v>0</v>
      </c>
      <c r="H4448" s="11">
        <v>167300</v>
      </c>
      <c r="I4448" s="2">
        <f>INDEX([1]PIB_dos_Municípios!$AN$2:$AN$5571,MATCH(E4448,[1]PIB_dos_Municípios!G$2:G$5571,0),1)</f>
        <v>7767714.8969999999</v>
      </c>
      <c r="J4448" s="2">
        <f>INDEX([1]PIB_dos_Municípios!$AO$2:$AO$5571,MATCH(E4448,[1]PIB_dos_Municípios!G$2:G$5571,0),1)</f>
        <v>167300</v>
      </c>
      <c r="K4448" s="2">
        <f>INDEX([1]PIB_dos_Municípios!$AP$2:$AP$5571,MATCH(E4448,[1]PIB_dos_Municípios!G$2:G$5571,0),1)</f>
        <v>46429.86</v>
      </c>
    </row>
    <row r="4449" spans="1:11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  <c r="F4449" s="2">
        <f>IFERROR(INDEX('Arranjos Populacionais'!$F$2:$F$961,MATCH(TabelaCompleta!E4449,'Arranjos Populacionais'!$A$2:$A$961,0),1),D4449)</f>
        <v>42002</v>
      </c>
      <c r="G4449" s="2">
        <v>0</v>
      </c>
      <c r="H4449" s="11">
        <v>1649</v>
      </c>
      <c r="I4449" s="2">
        <f>INDEX([1]PIB_dos_Municípios!$AN$2:$AN$5571,MATCH(E4449,[1]PIB_dos_Municípios!G$2:G$5571,0),1)</f>
        <v>45596.159</v>
      </c>
      <c r="J4449" s="2">
        <f>INDEX([1]PIB_dos_Municípios!$AO$2:$AO$5571,MATCH(E4449,[1]PIB_dos_Municípios!G$2:G$5571,0),1)</f>
        <v>1649</v>
      </c>
      <c r="K4449" s="2">
        <f>INDEX([1]PIB_dos_Municípios!$AP$2:$AP$5571,MATCH(E4449,[1]PIB_dos_Municípios!G$2:G$5571,0),1)</f>
        <v>27650.79</v>
      </c>
    </row>
    <row r="4450" spans="1:11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  <c r="F4450" s="2">
        <f>IFERROR(INDEX('Arranjos Populacionais'!$F$2:$F$961,MATCH(TabelaCompleta!E4450,'Arranjos Populacionais'!$A$2:$A$961,0),1),D4450)</f>
        <v>42004</v>
      </c>
      <c r="G4450" s="2">
        <v>0</v>
      </c>
      <c r="H4450" s="11">
        <v>29310</v>
      </c>
      <c r="I4450" s="2">
        <f>INDEX([1]PIB_dos_Municípios!$AN$2:$AN$5571,MATCH(E4450,[1]PIB_dos_Municípios!G$2:G$5571,0),1)</f>
        <v>1487933.17</v>
      </c>
      <c r="J4450" s="2">
        <f>INDEX([1]PIB_dos_Municípios!$AO$2:$AO$5571,MATCH(E4450,[1]PIB_dos_Municípios!G$2:G$5571,0),1)</f>
        <v>29310</v>
      </c>
      <c r="K4450" s="2">
        <f>INDEX([1]PIB_dos_Municípios!$AP$2:$AP$5571,MATCH(E4450,[1]PIB_dos_Municípios!G$2:G$5571,0),1)</f>
        <v>50765.38</v>
      </c>
    </row>
    <row r="4451" spans="1:11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  <c r="F4451" s="2">
        <f>IFERROR(INDEX('Arranjos Populacionais'!$F$2:$F$961,MATCH(TabelaCompleta!E4451,'Arranjos Populacionais'!$A$2:$A$961,0),1),D4451)</f>
        <v>42008</v>
      </c>
      <c r="G4451" s="2">
        <v>0</v>
      </c>
      <c r="H4451" s="11">
        <v>569645</v>
      </c>
      <c r="I4451" s="2">
        <f>INDEX([1]PIB_dos_Municípios!$AN$2:$AN$5571,MATCH(E4451,[1]PIB_dos_Municípios!G$2:G$5571,0),1)</f>
        <v>25217353.745999999</v>
      </c>
      <c r="J4451" s="2">
        <f>INDEX([1]PIB_dos_Municípios!$AO$2:$AO$5571,MATCH(E4451,[1]PIB_dos_Municípios!G$2:G$5571,0),1)</f>
        <v>569645</v>
      </c>
      <c r="K4451" s="2">
        <f>INDEX([1]PIB_dos_Municípios!$AP$2:$AP$5571,MATCH(E4451,[1]PIB_dos_Municípios!G$2:G$5571,0),1)</f>
        <v>44268.54</v>
      </c>
    </row>
    <row r="4452" spans="1:11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  <c r="F4452" s="2">
        <f>IFERROR(INDEX('Arranjos Populacionais'!$F$2:$F$961,MATCH(TabelaCompleta!E4452,'Arranjos Populacionais'!$A$2:$A$961,0),1),D4452)</f>
        <v>42011</v>
      </c>
      <c r="G4452" s="2">
        <v>0</v>
      </c>
      <c r="H4452" s="11">
        <v>4874</v>
      </c>
      <c r="I4452" s="2">
        <f>INDEX([1]PIB_dos_Municípios!$AN$2:$AN$5571,MATCH(E4452,[1]PIB_dos_Municípios!G$2:G$5571,0),1)</f>
        <v>98288.697</v>
      </c>
      <c r="J4452" s="2">
        <f>INDEX([1]PIB_dos_Municípios!$AO$2:$AO$5571,MATCH(E4452,[1]PIB_dos_Municípios!G$2:G$5571,0),1)</f>
        <v>4874</v>
      </c>
      <c r="K4452" s="2">
        <f>INDEX([1]PIB_dos_Municípios!$AP$2:$AP$5571,MATCH(E4452,[1]PIB_dos_Municípios!G$2:G$5571,0),1)</f>
        <v>20165.919999999998</v>
      </c>
    </row>
    <row r="4453" spans="1:11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  <c r="F4453" s="2">
        <f>IFERROR(INDEX('Arranjos Populacionais'!$F$2:$F$961,MATCH(TabelaCompleta!E4453,'Arranjos Populacionais'!$A$2:$A$961,0),1),D4453)</f>
        <v>42003</v>
      </c>
      <c r="G4453" s="2">
        <v>0</v>
      </c>
      <c r="H4453" s="11">
        <v>2134</v>
      </c>
      <c r="I4453" s="2">
        <f>INDEX([1]PIB_dos_Municípios!$AN$2:$AN$5571,MATCH(E4453,[1]PIB_dos_Municípios!G$2:G$5571,0),1)</f>
        <v>53190.936000000002</v>
      </c>
      <c r="J4453" s="2">
        <f>INDEX([1]PIB_dos_Municípios!$AO$2:$AO$5571,MATCH(E4453,[1]PIB_dos_Municípios!G$2:G$5571,0),1)</f>
        <v>2134</v>
      </c>
      <c r="K4453" s="2">
        <f>INDEX([1]PIB_dos_Municípios!$AP$2:$AP$5571,MATCH(E4453,[1]PIB_dos_Municípios!G$2:G$5571,0),1)</f>
        <v>24925.46</v>
      </c>
    </row>
    <row r="4454" spans="1:11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  <c r="F4454" s="2">
        <f>IFERROR(INDEX('Arranjos Populacionais'!$F$2:$F$961,MATCH(TabelaCompleta!E4454,'Arranjos Populacionais'!$A$2:$A$961,0),1),D4454)</f>
        <v>42004</v>
      </c>
      <c r="G4454" s="2">
        <v>0</v>
      </c>
      <c r="H4454" s="11">
        <v>2249</v>
      </c>
      <c r="I4454" s="2">
        <f>INDEX([1]PIB_dos_Municípios!$AN$2:$AN$5571,MATCH(E4454,[1]PIB_dos_Municípios!G$2:G$5571,0),1)</f>
        <v>88873.824999999997</v>
      </c>
      <c r="J4454" s="2">
        <f>INDEX([1]PIB_dos_Municípios!$AO$2:$AO$5571,MATCH(E4454,[1]PIB_dos_Municípios!G$2:G$5571,0),1)</f>
        <v>2249</v>
      </c>
      <c r="K4454" s="2">
        <f>INDEX([1]PIB_dos_Municípios!$AP$2:$AP$5571,MATCH(E4454,[1]PIB_dos_Municípios!G$2:G$5571,0),1)</f>
        <v>39517.040000000001</v>
      </c>
    </row>
    <row r="4455" spans="1:11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  <c r="F4455" s="2">
        <f>IFERROR(INDEX('Arranjos Populacionais'!$F$2:$F$961,MATCH(TabelaCompleta!E4455,'Arranjos Populacionais'!$A$2:$A$961,0),1),D4455)</f>
        <v>42010</v>
      </c>
      <c r="G4455" s="2">
        <v>0</v>
      </c>
      <c r="H4455" s="11">
        <v>158620</v>
      </c>
      <c r="I4455" s="2">
        <f>INDEX([1]PIB_dos_Municípios!$AN$2:$AN$5571,MATCH(E4455,[1]PIB_dos_Municípios!G$2:G$5571,0),1)</f>
        <v>4747647.2810000004</v>
      </c>
      <c r="J4455" s="2">
        <f>INDEX([1]PIB_dos_Municípios!$AO$2:$AO$5571,MATCH(E4455,[1]PIB_dos_Municípios!G$2:G$5571,0),1)</f>
        <v>158620</v>
      </c>
      <c r="K4455" s="2">
        <f>INDEX([1]PIB_dos_Municípios!$AP$2:$AP$5571,MATCH(E4455,[1]PIB_dos_Municípios!G$2:G$5571,0),1)</f>
        <v>29930.95</v>
      </c>
    </row>
    <row r="4456" spans="1:11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  <c r="F4456" s="2">
        <f>IFERROR(INDEX('Arranjos Populacionais'!$F$2:$F$961,MATCH(TabelaCompleta!E4456,'Arranjos Populacionais'!$A$2:$A$961,0),1),D4456)</f>
        <v>42018</v>
      </c>
      <c r="G4456" s="2">
        <v>0</v>
      </c>
      <c r="H4456" s="11">
        <v>44982</v>
      </c>
      <c r="I4456" s="2">
        <f>INDEX([1]PIB_dos_Municípios!$AN$2:$AN$5571,MATCH(E4456,[1]PIB_dos_Municípios!G$2:G$5571,0),1)</f>
        <v>784105.08799999999</v>
      </c>
      <c r="J4456" s="2">
        <f>INDEX([1]PIB_dos_Municípios!$AO$2:$AO$5571,MATCH(E4456,[1]PIB_dos_Municípios!G$2:G$5571,0),1)</f>
        <v>44982</v>
      </c>
      <c r="K4456" s="2">
        <f>INDEX([1]PIB_dos_Municípios!$AP$2:$AP$5571,MATCH(E4456,[1]PIB_dos_Municípios!G$2:G$5571,0),1)</f>
        <v>17431.53</v>
      </c>
    </row>
    <row r="4457" spans="1:11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  <c r="F4457" s="2">
        <f>IFERROR(INDEX('Arranjos Populacionais'!$F$2:$F$961,MATCH(TabelaCompleta!E4457,'Arranjos Populacionais'!$A$2:$A$961,0),1),D4457)</f>
        <v>42003</v>
      </c>
      <c r="G4457" s="2">
        <v>0</v>
      </c>
      <c r="H4457" s="11">
        <v>1461</v>
      </c>
      <c r="I4457" s="2">
        <f>INDEX([1]PIB_dos_Municípios!$AN$2:$AN$5571,MATCH(E4457,[1]PIB_dos_Municípios!G$2:G$5571,0),1)</f>
        <v>38146.875</v>
      </c>
      <c r="J4457" s="2">
        <f>INDEX([1]PIB_dos_Municípios!$AO$2:$AO$5571,MATCH(E4457,[1]PIB_dos_Municípios!G$2:G$5571,0),1)</f>
        <v>1461</v>
      </c>
      <c r="K4457" s="2">
        <f>INDEX([1]PIB_dos_Municípios!$AP$2:$AP$5571,MATCH(E4457,[1]PIB_dos_Municípios!G$2:G$5571,0),1)</f>
        <v>26110.11</v>
      </c>
    </row>
    <row r="4458" spans="1:11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  <c r="F4458" s="2">
        <f>IFERROR(INDEX('Arranjos Populacionais'!$F$2:$F$961,MATCH(TabelaCompleta!E4458,'Arranjos Populacionais'!$A$2:$A$961,0),1),D4458)</f>
        <v>42011</v>
      </c>
      <c r="G4458" s="2">
        <v>0</v>
      </c>
      <c r="H4458" s="11">
        <v>6694</v>
      </c>
      <c r="I4458" s="2">
        <f>INDEX([1]PIB_dos_Municípios!$AN$2:$AN$5571,MATCH(E4458,[1]PIB_dos_Municípios!G$2:G$5571,0),1)</f>
        <v>251378.62</v>
      </c>
      <c r="J4458" s="2">
        <f>INDEX([1]PIB_dos_Municípios!$AO$2:$AO$5571,MATCH(E4458,[1]PIB_dos_Municípios!G$2:G$5571,0),1)</f>
        <v>6694</v>
      </c>
      <c r="K4458" s="2">
        <f>INDEX([1]PIB_dos_Municípios!$AP$2:$AP$5571,MATCH(E4458,[1]PIB_dos_Municípios!G$2:G$5571,0),1)</f>
        <v>37552.83</v>
      </c>
    </row>
    <row r="4459" spans="1:11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  <c r="F4459" s="2">
        <f>IFERROR(INDEX('Arranjos Populacionais'!$F$2:$F$961,MATCH(TabelaCompleta!E4459,'Arranjos Populacionais'!$A$2:$A$961,0),1),D4459)</f>
        <v>42019</v>
      </c>
      <c r="G4459" s="2">
        <v>0</v>
      </c>
      <c r="H4459" s="11">
        <v>15073</v>
      </c>
      <c r="I4459" s="2">
        <f>INDEX([1]PIB_dos_Municípios!$AN$2:$AN$5571,MATCH(E4459,[1]PIB_dos_Municípios!G$2:G$5571,0),1)</f>
        <v>318897.85399999999</v>
      </c>
      <c r="J4459" s="2">
        <f>INDEX([1]PIB_dos_Municípios!$AO$2:$AO$5571,MATCH(E4459,[1]PIB_dos_Municípios!G$2:G$5571,0),1)</f>
        <v>15073</v>
      </c>
      <c r="K4459" s="2">
        <f>INDEX([1]PIB_dos_Municípios!$AP$2:$AP$5571,MATCH(E4459,[1]PIB_dos_Municípios!G$2:G$5571,0),1)</f>
        <v>21156.89</v>
      </c>
    </row>
    <row r="4460" spans="1:11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  <c r="F4460" s="2">
        <f>IFERROR(INDEX('Arranjos Populacionais'!$F$2:$F$961,MATCH(TabelaCompleta!E4460,'Arranjos Populacionais'!$A$2:$A$961,0),1),D4460)</f>
        <v>42004</v>
      </c>
      <c r="G4460" s="2">
        <v>0</v>
      </c>
      <c r="H4460" s="11">
        <v>12119</v>
      </c>
      <c r="I4460" s="2">
        <f>INDEX([1]PIB_dos_Municípios!$AN$2:$AN$5571,MATCH(E4460,[1]PIB_dos_Municípios!G$2:G$5571,0),1)</f>
        <v>244553.50899999999</v>
      </c>
      <c r="J4460" s="2">
        <f>INDEX([1]PIB_dos_Municípios!$AO$2:$AO$5571,MATCH(E4460,[1]PIB_dos_Municípios!G$2:G$5571,0),1)</f>
        <v>12119</v>
      </c>
      <c r="K4460" s="2">
        <f>INDEX([1]PIB_dos_Municípios!$AP$2:$AP$5571,MATCH(E4460,[1]PIB_dos_Municípios!G$2:G$5571,0),1)</f>
        <v>20179.349999999999</v>
      </c>
    </row>
    <row r="4461" spans="1:11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  <c r="F4461" s="2">
        <f>IFERROR(INDEX('Arranjos Populacionais'!$F$2:$F$961,MATCH(TabelaCompleta!E4461,'Arranjos Populacionais'!$A$2:$A$961,0),1),D4461)</f>
        <v>42015</v>
      </c>
      <c r="G4461" s="2">
        <v>0</v>
      </c>
      <c r="H4461" s="11">
        <v>3179</v>
      </c>
      <c r="I4461" s="2">
        <f>INDEX([1]PIB_dos_Municípios!$AN$2:$AN$5571,MATCH(E4461,[1]PIB_dos_Municípios!G$2:G$5571,0),1)</f>
        <v>77081.937000000005</v>
      </c>
      <c r="J4461" s="2">
        <f>INDEX([1]PIB_dos_Municípios!$AO$2:$AO$5571,MATCH(E4461,[1]PIB_dos_Municípios!G$2:G$5571,0),1)</f>
        <v>3179</v>
      </c>
      <c r="K4461" s="2">
        <f>INDEX([1]PIB_dos_Municípios!$AP$2:$AP$5571,MATCH(E4461,[1]PIB_dos_Municípios!G$2:G$5571,0),1)</f>
        <v>24247.23</v>
      </c>
    </row>
    <row r="4462" spans="1:11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  <c r="F4462" s="2">
        <f>IFERROR(INDEX('Arranjos Populacionais'!$F$2:$F$961,MATCH(TabelaCompleta!E4462,'Arranjos Populacionais'!$A$2:$A$961,0),1),D4462)</f>
        <v>42005</v>
      </c>
      <c r="G4462" s="2">
        <v>0</v>
      </c>
      <c r="H4462" s="11">
        <v>4630</v>
      </c>
      <c r="I4462" s="2">
        <f>INDEX([1]PIB_dos_Municípios!$AN$2:$AN$5571,MATCH(E4462,[1]PIB_dos_Municípios!G$2:G$5571,0),1)</f>
        <v>130330.613</v>
      </c>
      <c r="J4462" s="2">
        <f>INDEX([1]PIB_dos_Municípios!$AO$2:$AO$5571,MATCH(E4462,[1]PIB_dos_Municípios!G$2:G$5571,0),1)</f>
        <v>4630</v>
      </c>
      <c r="K4462" s="2">
        <f>INDEX([1]PIB_dos_Municípios!$AP$2:$AP$5571,MATCH(E4462,[1]PIB_dos_Municípios!G$2:G$5571,0),1)</f>
        <v>28149.16</v>
      </c>
    </row>
    <row r="4463" spans="1:11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  <c r="F4463" s="2">
        <f>IFERROR(INDEX('Arranjos Populacionais'!$F$2:$F$961,MATCH(TabelaCompleta!E4463,'Arranjos Populacionais'!$A$2:$A$961,0),1),D4463)</f>
        <v>42011</v>
      </c>
      <c r="G4463" s="2">
        <v>0</v>
      </c>
      <c r="H4463" s="11">
        <v>11584</v>
      </c>
      <c r="I4463" s="2">
        <f>INDEX([1]PIB_dos_Municípios!$AN$2:$AN$5571,MATCH(E4463,[1]PIB_dos_Municípios!G$2:G$5571,0),1)</f>
        <v>268287.74699999997</v>
      </c>
      <c r="J4463" s="2">
        <f>INDEX([1]PIB_dos_Municípios!$AO$2:$AO$5571,MATCH(E4463,[1]PIB_dos_Municípios!G$2:G$5571,0),1)</f>
        <v>11584</v>
      </c>
      <c r="K4463" s="2">
        <f>INDEX([1]PIB_dos_Municípios!$AP$2:$AP$5571,MATCH(E4463,[1]PIB_dos_Municípios!G$2:G$5571,0),1)</f>
        <v>23160.2</v>
      </c>
    </row>
    <row r="4464" spans="1:11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  <c r="F4464" s="2">
        <f>IFERROR(INDEX('Arranjos Populacionais'!$F$2:$F$961,MATCH(TabelaCompleta!E4464,'Arranjos Populacionais'!$A$2:$A$961,0),1),D4464)</f>
        <v>42012</v>
      </c>
      <c r="G4464" s="2">
        <v>0</v>
      </c>
      <c r="H4464" s="11">
        <v>12162</v>
      </c>
      <c r="I4464" s="2">
        <f>INDEX([1]PIB_dos_Municípios!$AN$2:$AN$5571,MATCH(E4464,[1]PIB_dos_Municípios!G$2:G$5571,0),1)</f>
        <v>538209.63300000003</v>
      </c>
      <c r="J4464" s="2">
        <f>INDEX([1]PIB_dos_Municípios!$AO$2:$AO$5571,MATCH(E4464,[1]PIB_dos_Municípios!G$2:G$5571,0),1)</f>
        <v>12162</v>
      </c>
      <c r="K4464" s="2">
        <f>INDEX([1]PIB_dos_Municípios!$AP$2:$AP$5571,MATCH(E4464,[1]PIB_dos_Municípios!G$2:G$5571,0),1)</f>
        <v>44253.38</v>
      </c>
    </row>
    <row r="4465" spans="1:11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  <c r="F4465" s="2">
        <f>IFERROR(INDEX('Arranjos Populacionais'!$F$2:$F$961,MATCH(TabelaCompleta!E4465,'Arranjos Populacionais'!$A$2:$A$961,0),1),D4465)</f>
        <v>42004</v>
      </c>
      <c r="G4465" s="2">
        <v>0</v>
      </c>
      <c r="H4465" s="11">
        <v>5703</v>
      </c>
      <c r="I4465" s="2">
        <f>INDEX([1]PIB_dos_Municípios!$AN$2:$AN$5571,MATCH(E4465,[1]PIB_dos_Municípios!G$2:G$5571,0),1)</f>
        <v>155681.829</v>
      </c>
      <c r="J4465" s="2">
        <f>INDEX([1]PIB_dos_Municípios!$AO$2:$AO$5571,MATCH(E4465,[1]PIB_dos_Municípios!G$2:G$5571,0),1)</f>
        <v>5703</v>
      </c>
      <c r="K4465" s="2">
        <f>INDEX([1]PIB_dos_Municípios!$AP$2:$AP$5571,MATCH(E4465,[1]PIB_dos_Municípios!G$2:G$5571,0),1)</f>
        <v>27298.23</v>
      </c>
    </row>
    <row r="4466" spans="1:11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  <c r="F4466" s="2">
        <f>IFERROR(INDEX('Arranjos Populacionais'!$F$2:$F$961,MATCH(TabelaCompleta!E4466,'Arranjos Populacionais'!$A$2:$A$961,0),1),D4466)</f>
        <v>42004</v>
      </c>
      <c r="G4466" s="2">
        <v>0</v>
      </c>
      <c r="H4466" s="11">
        <v>1807</v>
      </c>
      <c r="I4466" s="2">
        <f>INDEX([1]PIB_dos_Municípios!$AN$2:$AN$5571,MATCH(E4466,[1]PIB_dos_Municípios!G$2:G$5571,0),1)</f>
        <v>55777.754000000001</v>
      </c>
      <c r="J4466" s="2">
        <f>INDEX([1]PIB_dos_Municípios!$AO$2:$AO$5571,MATCH(E4466,[1]PIB_dos_Municípios!G$2:G$5571,0),1)</f>
        <v>1807</v>
      </c>
      <c r="K4466" s="2">
        <f>INDEX([1]PIB_dos_Municípios!$AP$2:$AP$5571,MATCH(E4466,[1]PIB_dos_Municípios!G$2:G$5571,0),1)</f>
        <v>30867.599999999999</v>
      </c>
    </row>
    <row r="4467" spans="1:11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  <c r="F4467" s="2">
        <f>IFERROR(INDEX('Arranjos Populacionais'!$F$2:$F$961,MATCH(TabelaCompleta!E4467,'Arranjos Populacionais'!$A$2:$A$961,0),1),D4467)</f>
        <v>42006</v>
      </c>
      <c r="G4467" s="2">
        <v>0</v>
      </c>
      <c r="H4467" s="11">
        <v>55611</v>
      </c>
      <c r="I4467" s="2">
        <f>INDEX([1]PIB_dos_Municípios!$AN$2:$AN$5571,MATCH(E4467,[1]PIB_dos_Municípios!G$2:G$5571,0),1)</f>
        <v>1452633.5789999999</v>
      </c>
      <c r="J4467" s="2">
        <f>INDEX([1]PIB_dos_Municípios!$AO$2:$AO$5571,MATCH(E4467,[1]PIB_dos_Municípios!G$2:G$5571,0),1)</f>
        <v>55611</v>
      </c>
      <c r="K4467" s="2">
        <f>INDEX([1]PIB_dos_Municípios!$AP$2:$AP$5571,MATCH(E4467,[1]PIB_dos_Municípios!G$2:G$5571,0),1)</f>
        <v>26121.34</v>
      </c>
    </row>
    <row r="4468" spans="1:11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  <c r="F4468" s="2">
        <f>IFERROR(INDEX('Arranjos Populacionais'!$F$2:$F$961,MATCH(TabelaCompleta!E4468,'Arranjos Populacionais'!$A$2:$A$961,0),1),D4468)</f>
        <v>42015</v>
      </c>
      <c r="G4468" s="2">
        <v>0</v>
      </c>
      <c r="H4468" s="11">
        <v>3416</v>
      </c>
      <c r="I4468" s="2">
        <f>INDEX([1]PIB_dos_Municípios!$AN$2:$AN$5571,MATCH(E4468,[1]PIB_dos_Municípios!G$2:G$5571,0),1)</f>
        <v>46242.42</v>
      </c>
      <c r="J4468" s="2">
        <f>INDEX([1]PIB_dos_Municípios!$AO$2:$AO$5571,MATCH(E4468,[1]PIB_dos_Municípios!G$2:G$5571,0),1)</f>
        <v>3416</v>
      </c>
      <c r="K4468" s="2">
        <f>INDEX([1]PIB_dos_Municípios!$AP$2:$AP$5571,MATCH(E4468,[1]PIB_dos_Municípios!G$2:G$5571,0),1)</f>
        <v>13537.01</v>
      </c>
    </row>
    <row r="4469" spans="1:11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  <c r="F4469" s="2">
        <f>IFERROR(INDEX('Arranjos Populacionais'!$F$2:$F$961,MATCH(TabelaCompleta!E4469,'Arranjos Populacionais'!$A$2:$A$961,0),1),D4469)</f>
        <v>42006</v>
      </c>
      <c r="G4469" s="2">
        <v>0</v>
      </c>
      <c r="H4469" s="11">
        <v>7957</v>
      </c>
      <c r="I4469" s="2">
        <f>INDEX([1]PIB_dos_Municípios!$AN$2:$AN$5571,MATCH(E4469,[1]PIB_dos_Municípios!G$2:G$5571,0),1)</f>
        <v>187558.86300000001</v>
      </c>
      <c r="J4469" s="2">
        <f>INDEX([1]PIB_dos_Municípios!$AO$2:$AO$5571,MATCH(E4469,[1]PIB_dos_Municípios!G$2:G$5571,0),1)</f>
        <v>7957</v>
      </c>
      <c r="K4469" s="2">
        <f>INDEX([1]PIB_dos_Municípios!$AP$2:$AP$5571,MATCH(E4469,[1]PIB_dos_Municípios!G$2:G$5571,0),1)</f>
        <v>23571.55</v>
      </c>
    </row>
    <row r="4470" spans="1:11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  <c r="F4470" s="2">
        <f>IFERROR(INDEX('Arranjos Populacionais'!$F$2:$F$961,MATCH(TabelaCompleta!E4470,'Arranjos Populacionais'!$A$2:$A$961,0),1),D4470)</f>
        <v>42020</v>
      </c>
      <c r="G4470" s="2">
        <v>0</v>
      </c>
      <c r="H4470" s="11">
        <v>7051</v>
      </c>
      <c r="I4470" s="2">
        <f>INDEX([1]PIB_dos_Municípios!$AN$2:$AN$5571,MATCH(E4470,[1]PIB_dos_Municípios!G$2:G$5571,0),1)</f>
        <v>169753.59700000001</v>
      </c>
      <c r="J4470" s="2">
        <f>INDEX([1]PIB_dos_Municípios!$AO$2:$AO$5571,MATCH(E4470,[1]PIB_dos_Municípios!G$2:G$5571,0),1)</f>
        <v>7051</v>
      </c>
      <c r="K4470" s="2">
        <f>INDEX([1]PIB_dos_Municípios!$AP$2:$AP$5571,MATCH(E4470,[1]PIB_dos_Municípios!G$2:G$5571,0),1)</f>
        <v>24075.11</v>
      </c>
    </row>
    <row r="4471" spans="1:11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  <c r="F4471" s="2">
        <f>IFERROR(INDEX('Arranjos Populacionais'!$F$2:$F$961,MATCH(TabelaCompleta!E4471,'Arranjos Populacionais'!$A$2:$A$961,0),1),D4471)</f>
        <v>42002</v>
      </c>
      <c r="G4471" s="2">
        <v>0</v>
      </c>
      <c r="H4471" s="11">
        <v>24712</v>
      </c>
      <c r="I4471" s="2">
        <f>INDEX([1]PIB_dos_Municípios!$AN$2:$AN$5571,MATCH(E4471,[1]PIB_dos_Municípios!G$2:G$5571,0),1)</f>
        <v>959639.92599999998</v>
      </c>
      <c r="J4471" s="2">
        <f>INDEX([1]PIB_dos_Municípios!$AO$2:$AO$5571,MATCH(E4471,[1]PIB_dos_Municípios!G$2:G$5571,0),1)</f>
        <v>24712</v>
      </c>
      <c r="K4471" s="2">
        <f>INDEX([1]PIB_dos_Municípios!$AP$2:$AP$5571,MATCH(E4471,[1]PIB_dos_Municípios!G$2:G$5571,0),1)</f>
        <v>38832.949999999997</v>
      </c>
    </row>
    <row r="4472" spans="1:11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  <c r="F4472" s="2">
        <f>IFERROR(INDEX('Arranjos Populacionais'!$F$2:$F$961,MATCH(TabelaCompleta!E4472,'Arranjos Populacionais'!$A$2:$A$961,0),1),D4472)</f>
        <v>42003</v>
      </c>
      <c r="G4472" s="2">
        <v>0</v>
      </c>
      <c r="H4472" s="11">
        <v>1952</v>
      </c>
      <c r="I4472" s="2">
        <f>INDEX([1]PIB_dos_Municípios!$AN$2:$AN$5571,MATCH(E4472,[1]PIB_dos_Municípios!G$2:G$5571,0),1)</f>
        <v>60210.891000000003</v>
      </c>
      <c r="J4472" s="2">
        <f>INDEX([1]PIB_dos_Municípios!$AO$2:$AO$5571,MATCH(E4472,[1]PIB_dos_Municípios!G$2:G$5571,0),1)</f>
        <v>1952</v>
      </c>
      <c r="K4472" s="2">
        <f>INDEX([1]PIB_dos_Municípios!$AP$2:$AP$5571,MATCH(E4472,[1]PIB_dos_Municípios!G$2:G$5571,0),1)</f>
        <v>30845.74</v>
      </c>
    </row>
    <row r="4473" spans="1:11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  <c r="F4473" s="2">
        <f>IFERROR(INDEX('Arranjos Populacionais'!$F$2:$F$961,MATCH(TabelaCompleta!E4473,'Arranjos Populacionais'!$A$2:$A$961,0),1),D4473)</f>
        <v>42008</v>
      </c>
      <c r="G4473" s="2">
        <v>0</v>
      </c>
      <c r="H4473" s="11">
        <v>16240</v>
      </c>
      <c r="I4473" s="2">
        <f>INDEX([1]PIB_dos_Municípios!$AN$2:$AN$5571,MATCH(E4473,[1]PIB_dos_Municípios!G$2:G$5571,0),1)</f>
        <v>510132.20199999999</v>
      </c>
      <c r="J4473" s="2">
        <f>INDEX([1]PIB_dos_Municípios!$AO$2:$AO$5571,MATCH(E4473,[1]PIB_dos_Municípios!G$2:G$5571,0),1)</f>
        <v>16240</v>
      </c>
      <c r="K4473" s="2">
        <f>INDEX([1]PIB_dos_Municípios!$AP$2:$AP$5571,MATCH(E4473,[1]PIB_dos_Municípios!G$2:G$5571,0),1)</f>
        <v>31412.080000000002</v>
      </c>
    </row>
    <row r="4474" spans="1:11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  <c r="F4474" s="2">
        <f>IFERROR(INDEX('Arranjos Populacionais'!$F$2:$F$961,MATCH(TabelaCompleta!E4474,'Arranjos Populacionais'!$A$2:$A$961,0),1),D4474)</f>
        <v>42004</v>
      </c>
      <c r="G4474" s="2">
        <v>0</v>
      </c>
      <c r="H4474" s="11">
        <v>2652</v>
      </c>
      <c r="I4474" s="2">
        <f>INDEX([1]PIB_dos_Municípios!$AN$2:$AN$5571,MATCH(E4474,[1]PIB_dos_Municípios!G$2:G$5571,0),1)</f>
        <v>45482.748</v>
      </c>
      <c r="J4474" s="2">
        <f>INDEX([1]PIB_dos_Municípios!$AO$2:$AO$5571,MATCH(E4474,[1]PIB_dos_Municípios!G$2:G$5571,0),1)</f>
        <v>2652</v>
      </c>
      <c r="K4474" s="2">
        <f>INDEX([1]PIB_dos_Municípios!$AP$2:$AP$5571,MATCH(E4474,[1]PIB_dos_Municípios!G$2:G$5571,0),1)</f>
        <v>17150.36</v>
      </c>
    </row>
    <row r="4475" spans="1:11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  <c r="F4475" s="2">
        <f>IFERROR(INDEX('Arranjos Populacionais'!$F$2:$F$961,MATCH(TabelaCompleta!E4475,'Arranjos Populacionais'!$A$2:$A$961,0),1),D4475)</f>
        <v>42020</v>
      </c>
      <c r="G4475" s="2">
        <v>0</v>
      </c>
      <c r="H4475" s="11">
        <v>7056</v>
      </c>
      <c r="I4475" s="2">
        <f>INDEX([1]PIB_dos_Municípios!$AN$2:$AN$5571,MATCH(E4475,[1]PIB_dos_Municípios!G$2:G$5571,0),1)</f>
        <v>226144.95800000001</v>
      </c>
      <c r="J4475" s="2">
        <f>INDEX([1]PIB_dos_Municípios!$AO$2:$AO$5571,MATCH(E4475,[1]PIB_dos_Municípios!G$2:G$5571,0),1)</f>
        <v>7056</v>
      </c>
      <c r="K4475" s="2">
        <f>INDEX([1]PIB_dos_Municípios!$AP$2:$AP$5571,MATCH(E4475,[1]PIB_dos_Municípios!G$2:G$5571,0),1)</f>
        <v>32050.02</v>
      </c>
    </row>
    <row r="4476" spans="1:11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  <c r="F4476" s="2">
        <f>IFERROR(INDEX('Arranjos Populacionais'!$F$2:$F$961,MATCH(TabelaCompleta!E4476,'Arranjos Populacionais'!$A$2:$A$961,0),1),D4476)</f>
        <v>42011</v>
      </c>
      <c r="G4476" s="2">
        <v>0</v>
      </c>
      <c r="H4476" s="11">
        <v>2399</v>
      </c>
      <c r="I4476" s="2">
        <f>INDEX([1]PIB_dos_Municípios!$AN$2:$AN$5571,MATCH(E4476,[1]PIB_dos_Municípios!G$2:G$5571,0),1)</f>
        <v>49682.688000000002</v>
      </c>
      <c r="J4476" s="2">
        <f>INDEX([1]PIB_dos_Municípios!$AO$2:$AO$5571,MATCH(E4476,[1]PIB_dos_Municípios!G$2:G$5571,0),1)</f>
        <v>2399</v>
      </c>
      <c r="K4476" s="2">
        <f>INDEX([1]PIB_dos_Municípios!$AP$2:$AP$5571,MATCH(E4476,[1]PIB_dos_Municípios!G$2:G$5571,0),1)</f>
        <v>20709.75</v>
      </c>
    </row>
    <row r="4477" spans="1:11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  <c r="F4477" s="2">
        <f>IFERROR(INDEX('Arranjos Populacionais'!$F$2:$F$961,MATCH(TabelaCompleta!E4477,'Arranjos Populacionais'!$A$2:$A$961,0),1),D4477)</f>
        <v>42002</v>
      </c>
      <c r="G4477" s="2">
        <v>0</v>
      </c>
      <c r="H4477" s="11">
        <v>4181</v>
      </c>
      <c r="I4477" s="2">
        <f>INDEX([1]PIB_dos_Municípios!$AN$2:$AN$5571,MATCH(E4477,[1]PIB_dos_Municípios!G$2:G$5571,0),1)</f>
        <v>112440.295</v>
      </c>
      <c r="J4477" s="2">
        <f>INDEX([1]PIB_dos_Municípios!$AO$2:$AO$5571,MATCH(E4477,[1]PIB_dos_Municípios!G$2:G$5571,0),1)</f>
        <v>4181</v>
      </c>
      <c r="K4477" s="2">
        <f>INDEX([1]PIB_dos_Municípios!$AP$2:$AP$5571,MATCH(E4477,[1]PIB_dos_Municípios!G$2:G$5571,0),1)</f>
        <v>26893.16</v>
      </c>
    </row>
    <row r="4478" spans="1:11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  <c r="F4478" s="2">
        <f>IFERROR(INDEX('Arranjos Populacionais'!$F$2:$F$961,MATCH(TabelaCompleta!E4478,'Arranjos Populacionais'!$A$2:$A$961,0),1),D4478)</f>
        <v>42001</v>
      </c>
      <c r="G4478" s="2">
        <v>0</v>
      </c>
      <c r="H4478" s="11">
        <v>11343</v>
      </c>
      <c r="I4478" s="2">
        <f>INDEX([1]PIB_dos_Municípios!$AN$2:$AN$5571,MATCH(E4478,[1]PIB_dos_Municípios!G$2:G$5571,0),1)</f>
        <v>517091.26899999997</v>
      </c>
      <c r="J4478" s="2">
        <f>INDEX([1]PIB_dos_Municípios!$AO$2:$AO$5571,MATCH(E4478,[1]PIB_dos_Municípios!G$2:G$5571,0),1)</f>
        <v>11343</v>
      </c>
      <c r="K4478" s="2">
        <f>INDEX([1]PIB_dos_Municípios!$AP$2:$AP$5571,MATCH(E4478,[1]PIB_dos_Municípios!G$2:G$5571,0),1)</f>
        <v>45586.82</v>
      </c>
    </row>
    <row r="4479" spans="1:11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  <c r="F4479" s="2">
        <f>IFERROR(INDEX('Arranjos Populacionais'!$F$2:$F$961,MATCH(TabelaCompleta!E4479,'Arranjos Populacionais'!$A$2:$A$961,0),1),D4479)</f>
        <v>42009</v>
      </c>
      <c r="G4479" s="2">
        <v>0</v>
      </c>
      <c r="H4479" s="11">
        <v>9740</v>
      </c>
      <c r="I4479" s="2">
        <f>INDEX([1]PIB_dos_Municípios!$AN$2:$AN$5571,MATCH(E4479,[1]PIB_dos_Municípios!G$2:G$5571,0),1)</f>
        <v>159818.45800000001</v>
      </c>
      <c r="J4479" s="2">
        <f>INDEX([1]PIB_dos_Municípios!$AO$2:$AO$5571,MATCH(E4479,[1]PIB_dos_Municípios!G$2:G$5571,0),1)</f>
        <v>9740</v>
      </c>
      <c r="K4479" s="2">
        <f>INDEX([1]PIB_dos_Municípios!$AP$2:$AP$5571,MATCH(E4479,[1]PIB_dos_Municípios!G$2:G$5571,0),1)</f>
        <v>16408.47</v>
      </c>
    </row>
    <row r="4480" spans="1:11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  <c r="F4480" s="2">
        <f>IFERROR(INDEX('Arranjos Populacionais'!$F$2:$F$961,MATCH(TabelaCompleta!E4480,'Arranjos Populacionais'!$A$2:$A$961,0),1),D4480)</f>
        <v>42006</v>
      </c>
      <c r="G4480" s="2">
        <v>0</v>
      </c>
      <c r="H4480" s="11">
        <v>8473</v>
      </c>
      <c r="I4480" s="2">
        <f>INDEX([1]PIB_dos_Municípios!$AN$2:$AN$5571,MATCH(E4480,[1]PIB_dos_Municípios!G$2:G$5571,0),1)</f>
        <v>167974.27799999999</v>
      </c>
      <c r="J4480" s="2">
        <f>INDEX([1]PIB_dos_Municípios!$AO$2:$AO$5571,MATCH(E4480,[1]PIB_dos_Municípios!G$2:G$5571,0),1)</f>
        <v>8473</v>
      </c>
      <c r="K4480" s="2">
        <f>INDEX([1]PIB_dos_Municípios!$AP$2:$AP$5571,MATCH(E4480,[1]PIB_dos_Municípios!G$2:G$5571,0),1)</f>
        <v>19824.650000000001</v>
      </c>
    </row>
    <row r="4481" spans="1:11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  <c r="F4481" s="2">
        <f>IFERROR(INDEX('Arranjos Populacionais'!$F$2:$F$961,MATCH(TabelaCompleta!E4481,'Arranjos Populacionais'!$A$2:$A$961,0),1),D4481)</f>
        <v>42019</v>
      </c>
      <c r="G4481" s="2">
        <v>0</v>
      </c>
      <c r="H4481" s="11">
        <v>17373</v>
      </c>
      <c r="I4481" s="2">
        <f>INDEX([1]PIB_dos_Municípios!$AN$2:$AN$5571,MATCH(E4481,[1]PIB_dos_Municípios!G$2:G$5571,0),1)</f>
        <v>591439.37100000004</v>
      </c>
      <c r="J4481" s="2">
        <f>INDEX([1]PIB_dos_Municípios!$AO$2:$AO$5571,MATCH(E4481,[1]PIB_dos_Municípios!G$2:G$5571,0),1)</f>
        <v>17373</v>
      </c>
      <c r="K4481" s="2">
        <f>INDEX([1]PIB_dos_Municípios!$AP$2:$AP$5571,MATCH(E4481,[1]PIB_dos_Municípios!G$2:G$5571,0),1)</f>
        <v>34043.589999999997</v>
      </c>
    </row>
    <row r="4482" spans="1:11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  <c r="F4482" s="2">
        <f>IFERROR(INDEX('Arranjos Populacionais'!$F$2:$F$961,MATCH(TabelaCompleta!E4482,'Arranjos Populacionais'!$A$2:$A$961,0),1),D4482)</f>
        <v>42019</v>
      </c>
      <c r="G4482" s="2">
        <v>0</v>
      </c>
      <c r="H4482" s="11">
        <v>2918</v>
      </c>
      <c r="I4482" s="2">
        <f>INDEX([1]PIB_dos_Municípios!$AN$2:$AN$5571,MATCH(E4482,[1]PIB_dos_Municípios!G$2:G$5571,0),1)</f>
        <v>176092.20300000001</v>
      </c>
      <c r="J4482" s="2">
        <f>INDEX([1]PIB_dos_Municípios!$AO$2:$AO$5571,MATCH(E4482,[1]PIB_dos_Municípios!G$2:G$5571,0),1)</f>
        <v>2918</v>
      </c>
      <c r="K4482" s="2">
        <f>INDEX([1]PIB_dos_Municípios!$AP$2:$AP$5571,MATCH(E4482,[1]PIB_dos_Municípios!G$2:G$5571,0),1)</f>
        <v>60346.879999999997</v>
      </c>
    </row>
    <row r="4483" spans="1:11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  <c r="F4483" s="2">
        <f>IFERROR(INDEX('Arranjos Populacionais'!$F$2:$F$961,MATCH(TabelaCompleta!E4483,'Arranjos Populacionais'!$A$2:$A$961,0),1),D4483)</f>
        <v>42013</v>
      </c>
      <c r="G4483" s="2">
        <v>0</v>
      </c>
      <c r="H4483" s="11">
        <v>74964</v>
      </c>
      <c r="I4483" s="2">
        <f>INDEX([1]PIB_dos_Municípios!$AN$2:$AN$5571,MATCH(E4483,[1]PIB_dos_Municípios!G$2:G$5571,0),1)</f>
        <v>3286545.87</v>
      </c>
      <c r="J4483" s="2">
        <f>INDEX([1]PIB_dos_Municípios!$AO$2:$AO$5571,MATCH(E4483,[1]PIB_dos_Municípios!G$2:G$5571,0),1)</f>
        <v>74964</v>
      </c>
      <c r="K4483" s="2">
        <f>INDEX([1]PIB_dos_Municípios!$AP$2:$AP$5571,MATCH(E4483,[1]PIB_dos_Municípios!G$2:G$5571,0),1)</f>
        <v>43841.66</v>
      </c>
    </row>
    <row r="4484" spans="1:11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  <c r="F4484" s="2">
        <f>IFERROR(INDEX('Arranjos Populacionais'!$F$2:$F$961,MATCH(TabelaCompleta!E4484,'Arranjos Populacionais'!$A$2:$A$961,0),1),D4484)</f>
        <v>42002</v>
      </c>
      <c r="G4484" s="2">
        <v>0</v>
      </c>
      <c r="H4484" s="11">
        <v>4804</v>
      </c>
      <c r="I4484" s="2">
        <f>INDEX([1]PIB_dos_Municípios!$AN$2:$AN$5571,MATCH(E4484,[1]PIB_dos_Municípios!G$2:G$5571,0),1)</f>
        <v>161263.47399999999</v>
      </c>
      <c r="J4484" s="2">
        <f>INDEX([1]PIB_dos_Municípios!$AO$2:$AO$5571,MATCH(E4484,[1]PIB_dos_Municípios!G$2:G$5571,0),1)</f>
        <v>4804</v>
      </c>
      <c r="K4484" s="2">
        <f>INDEX([1]PIB_dos_Municípios!$AP$2:$AP$5571,MATCH(E4484,[1]PIB_dos_Municípios!G$2:G$5571,0),1)</f>
        <v>33568.58</v>
      </c>
    </row>
    <row r="4485" spans="1:11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  <c r="F4485" s="2">
        <f>IFERROR(INDEX('Arranjos Populacionais'!$F$2:$F$961,MATCH(TabelaCompleta!E4485,'Arranjos Populacionais'!$A$2:$A$961,0),1),D4485)</f>
        <v>42002</v>
      </c>
      <c r="G4485" s="2">
        <v>0</v>
      </c>
      <c r="H4485" s="11">
        <v>4339</v>
      </c>
      <c r="I4485" s="2">
        <f>INDEX([1]PIB_dos_Municípios!$AN$2:$AN$5571,MATCH(E4485,[1]PIB_dos_Municípios!G$2:G$5571,0),1)</f>
        <v>107964.247</v>
      </c>
      <c r="J4485" s="2">
        <f>INDEX([1]PIB_dos_Municípios!$AO$2:$AO$5571,MATCH(E4485,[1]PIB_dos_Municípios!G$2:G$5571,0),1)</f>
        <v>4339</v>
      </c>
      <c r="K4485" s="2">
        <f>INDEX([1]PIB_dos_Municípios!$AP$2:$AP$5571,MATCH(E4485,[1]PIB_dos_Municípios!G$2:G$5571,0),1)</f>
        <v>24882.29</v>
      </c>
    </row>
    <row r="4486" spans="1:11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  <c r="F4486" s="2">
        <f>IFERROR(INDEX('Arranjos Populacionais'!$F$2:$F$961,MATCH(TabelaCompleta!E4486,'Arranjos Populacionais'!$A$2:$A$961,0),1),D4486)</f>
        <v>42015</v>
      </c>
      <c r="G4486" s="2">
        <v>0</v>
      </c>
      <c r="H4486" s="11">
        <v>13861</v>
      </c>
      <c r="I4486" s="2">
        <f>INDEX([1]PIB_dos_Municípios!$AN$2:$AN$5571,MATCH(E4486,[1]PIB_dos_Municípios!G$2:G$5571,0),1)</f>
        <v>507931.92200000002</v>
      </c>
      <c r="J4486" s="2">
        <f>INDEX([1]PIB_dos_Municípios!$AO$2:$AO$5571,MATCH(E4486,[1]PIB_dos_Municípios!G$2:G$5571,0),1)</f>
        <v>13861</v>
      </c>
      <c r="K4486" s="2">
        <f>INDEX([1]PIB_dos_Municípios!$AP$2:$AP$5571,MATCH(E4486,[1]PIB_dos_Municípios!G$2:G$5571,0),1)</f>
        <v>36644.68</v>
      </c>
    </row>
    <row r="4487" spans="1:11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  <c r="F4487" s="2">
        <f>IFERROR(INDEX('Arranjos Populacionais'!$F$2:$F$961,MATCH(TabelaCompleta!E4487,'Arranjos Populacionais'!$A$2:$A$961,0),1),D4487)</f>
        <v>42019</v>
      </c>
      <c r="G4487" s="2">
        <v>0</v>
      </c>
      <c r="H4487" s="11">
        <v>14654</v>
      </c>
      <c r="I4487" s="2">
        <f>INDEX([1]PIB_dos_Municípios!$AN$2:$AN$5571,MATCH(E4487,[1]PIB_dos_Municípios!G$2:G$5571,0),1)</f>
        <v>727937.71799999999</v>
      </c>
      <c r="J4487" s="2">
        <f>INDEX([1]PIB_dos_Municípios!$AO$2:$AO$5571,MATCH(E4487,[1]PIB_dos_Municípios!G$2:G$5571,0),1)</f>
        <v>14654</v>
      </c>
      <c r="K4487" s="2">
        <f>INDEX([1]PIB_dos_Municípios!$AP$2:$AP$5571,MATCH(E4487,[1]PIB_dos_Municípios!G$2:G$5571,0),1)</f>
        <v>49675.02</v>
      </c>
    </row>
    <row r="4488" spans="1:11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  <c r="F4488" s="2">
        <f>IFERROR(INDEX('Arranjos Populacionais'!$F$2:$F$961,MATCH(TabelaCompleta!E4488,'Arranjos Populacionais'!$A$2:$A$961,0),1),D4488)</f>
        <v>42002</v>
      </c>
      <c r="G4488" s="2">
        <v>0</v>
      </c>
      <c r="H4488" s="11">
        <v>2569</v>
      </c>
      <c r="I4488" s="2">
        <f>INDEX([1]PIB_dos_Municípios!$AN$2:$AN$5571,MATCH(E4488,[1]PIB_dos_Municípios!G$2:G$5571,0),1)</f>
        <v>86617.315000000002</v>
      </c>
      <c r="J4488" s="2">
        <f>INDEX([1]PIB_dos_Municípios!$AO$2:$AO$5571,MATCH(E4488,[1]PIB_dos_Municípios!G$2:G$5571,0),1)</f>
        <v>2569</v>
      </c>
      <c r="K4488" s="2">
        <f>INDEX([1]PIB_dos_Municípios!$AP$2:$AP$5571,MATCH(E4488,[1]PIB_dos_Municípios!G$2:G$5571,0),1)</f>
        <v>33716.35</v>
      </c>
    </row>
    <row r="4489" spans="1:11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  <c r="F4489" s="2">
        <f>IFERROR(INDEX('Arranjos Populacionais'!$F$2:$F$961,MATCH(TabelaCompleta!E4489,'Arranjos Populacionais'!$A$2:$A$961,0),1),D4489)</f>
        <v>42018</v>
      </c>
      <c r="G4489" s="2">
        <v>0</v>
      </c>
      <c r="H4489" s="11">
        <v>22587</v>
      </c>
      <c r="I4489" s="2">
        <f>INDEX([1]PIB_dos_Municípios!$AN$2:$AN$5571,MATCH(E4489,[1]PIB_dos_Municípios!G$2:G$5571,0),1)</f>
        <v>844620.92</v>
      </c>
      <c r="J4489" s="2">
        <f>INDEX([1]PIB_dos_Municípios!$AO$2:$AO$5571,MATCH(E4489,[1]PIB_dos_Municípios!G$2:G$5571,0),1)</f>
        <v>22587</v>
      </c>
      <c r="K4489" s="2">
        <f>INDEX([1]PIB_dos_Municípios!$AP$2:$AP$5571,MATCH(E4489,[1]PIB_dos_Municípios!G$2:G$5571,0),1)</f>
        <v>37394.120000000003</v>
      </c>
    </row>
    <row r="4490" spans="1:11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  <c r="F4490" s="2">
        <f>IFERROR(INDEX('Arranjos Populacionais'!$F$2:$F$961,MATCH(TabelaCompleta!E4490,'Arranjos Populacionais'!$A$2:$A$961,0),1),D4490)</f>
        <v>42010</v>
      </c>
      <c r="G4490" s="2">
        <v>0</v>
      </c>
      <c r="H4490" s="11">
        <v>18075</v>
      </c>
      <c r="I4490" s="2">
        <f>INDEX([1]PIB_dos_Municípios!$AN$2:$AN$5571,MATCH(E4490,[1]PIB_dos_Municípios!G$2:G$5571,0),1)</f>
        <v>630833.56700000004</v>
      </c>
      <c r="J4490" s="2">
        <f>INDEX([1]PIB_dos_Municípios!$AO$2:$AO$5571,MATCH(E4490,[1]PIB_dos_Municípios!G$2:G$5571,0),1)</f>
        <v>18075</v>
      </c>
      <c r="K4490" s="2">
        <f>INDEX([1]PIB_dos_Municípios!$AP$2:$AP$5571,MATCH(E4490,[1]PIB_dos_Municípios!G$2:G$5571,0),1)</f>
        <v>34900.89</v>
      </c>
    </row>
    <row r="4491" spans="1:11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  <c r="F4491" s="2">
        <f>IFERROR(INDEX('Arranjos Populacionais'!$F$2:$F$961,MATCH(TabelaCompleta!E4491,'Arranjos Populacionais'!$A$2:$A$961,0),1),D4491)</f>
        <v>42004</v>
      </c>
      <c r="G4491" s="2">
        <v>0</v>
      </c>
      <c r="H4491" s="11">
        <v>7381</v>
      </c>
      <c r="I4491" s="2">
        <f>INDEX([1]PIB_dos_Municípios!$AN$2:$AN$5571,MATCH(E4491,[1]PIB_dos_Municípios!G$2:G$5571,0),1)</f>
        <v>149971.821</v>
      </c>
      <c r="J4491" s="2">
        <f>INDEX([1]PIB_dos_Municípios!$AO$2:$AO$5571,MATCH(E4491,[1]PIB_dos_Municípios!G$2:G$5571,0),1)</f>
        <v>7381</v>
      </c>
      <c r="K4491" s="2">
        <f>INDEX([1]PIB_dos_Municípios!$AP$2:$AP$5571,MATCH(E4491,[1]PIB_dos_Municípios!G$2:G$5571,0),1)</f>
        <v>20318.63</v>
      </c>
    </row>
    <row r="4492" spans="1:11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  <c r="F4492" s="2">
        <f>IFERROR(INDEX('Arranjos Populacionais'!$F$2:$F$961,MATCH(TabelaCompleta!E4492,'Arranjos Populacionais'!$A$2:$A$961,0),1),D4492)</f>
        <v>42003</v>
      </c>
      <c r="G4492" s="2">
        <v>0</v>
      </c>
      <c r="H4492" s="11">
        <v>2254</v>
      </c>
      <c r="I4492" s="2">
        <f>INDEX([1]PIB_dos_Municípios!$AN$2:$AN$5571,MATCH(E4492,[1]PIB_dos_Municípios!G$2:G$5571,0),1)</f>
        <v>87362.430999999997</v>
      </c>
      <c r="J4492" s="2">
        <f>INDEX([1]PIB_dos_Municípios!$AO$2:$AO$5571,MATCH(E4492,[1]PIB_dos_Municípios!G$2:G$5571,0),1)</f>
        <v>2254</v>
      </c>
      <c r="K4492" s="2">
        <f>INDEX([1]PIB_dos_Municípios!$AP$2:$AP$5571,MATCH(E4492,[1]PIB_dos_Municípios!G$2:G$5571,0),1)</f>
        <v>38758.839999999997</v>
      </c>
    </row>
    <row r="4493" spans="1:11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  <c r="F4493" s="2">
        <f>IFERROR(INDEX('Arranjos Populacionais'!$F$2:$F$961,MATCH(TabelaCompleta!E4493,'Arranjos Populacionais'!$A$2:$A$961,0),1),D4493)</f>
        <v>42005</v>
      </c>
      <c r="G4493" s="2">
        <v>0</v>
      </c>
      <c r="H4493" s="11">
        <v>1607</v>
      </c>
      <c r="I4493" s="2">
        <f>INDEX([1]PIB_dos_Municípios!$AN$2:$AN$5571,MATCH(E4493,[1]PIB_dos_Municípios!G$2:G$5571,0),1)</f>
        <v>36184.262000000002</v>
      </c>
      <c r="J4493" s="2">
        <f>INDEX([1]PIB_dos_Municípios!$AO$2:$AO$5571,MATCH(E4493,[1]PIB_dos_Municípios!G$2:G$5571,0),1)</f>
        <v>1607</v>
      </c>
      <c r="K4493" s="2">
        <f>INDEX([1]PIB_dos_Municípios!$AP$2:$AP$5571,MATCH(E4493,[1]PIB_dos_Municípios!G$2:G$5571,0),1)</f>
        <v>22516.65</v>
      </c>
    </row>
    <row r="4494" spans="1:11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  <c r="F4494" s="2">
        <f>IFERROR(INDEX('Arranjos Populacionais'!$F$2:$F$961,MATCH(TabelaCompleta!E4494,'Arranjos Populacionais'!$A$2:$A$961,0),1),D4494)</f>
        <v>42010</v>
      </c>
      <c r="G4494" s="2">
        <v>0</v>
      </c>
      <c r="H4494" s="11">
        <v>2378</v>
      </c>
      <c r="I4494" s="2">
        <f>INDEX([1]PIB_dos_Municípios!$AN$2:$AN$5571,MATCH(E4494,[1]PIB_dos_Municípios!G$2:G$5571,0),1)</f>
        <v>58020.877999999997</v>
      </c>
      <c r="J4494" s="2">
        <f>INDEX([1]PIB_dos_Municípios!$AO$2:$AO$5571,MATCH(E4494,[1]PIB_dos_Municípios!G$2:G$5571,0),1)</f>
        <v>2378</v>
      </c>
      <c r="K4494" s="2">
        <f>INDEX([1]PIB_dos_Municípios!$AP$2:$AP$5571,MATCH(E4494,[1]PIB_dos_Municípios!G$2:G$5571,0),1)</f>
        <v>24399.02</v>
      </c>
    </row>
    <row r="4495" spans="1:11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  <c r="F4495" s="2">
        <f>IFERROR(INDEX('Arranjos Populacionais'!$F$2:$F$961,MATCH(TabelaCompleta!E4495,'Arranjos Populacionais'!$A$2:$A$961,0),1),D4495)</f>
        <v>42016</v>
      </c>
      <c r="G4495" s="2">
        <v>0</v>
      </c>
      <c r="H4495" s="11">
        <v>161395</v>
      </c>
      <c r="I4495" s="2">
        <f>INDEX([1]PIB_dos_Municípios!$AN$2:$AN$5571,MATCH(E4495,[1]PIB_dos_Municípios!G$2:G$5571,0),1)</f>
        <v>4377574.9740000004</v>
      </c>
      <c r="J4495" s="2">
        <f>INDEX([1]PIB_dos_Municípios!$AO$2:$AO$5571,MATCH(E4495,[1]PIB_dos_Municípios!G$2:G$5571,0),1)</f>
        <v>161395</v>
      </c>
      <c r="K4495" s="2">
        <f>INDEX([1]PIB_dos_Municípios!$AP$2:$AP$5571,MATCH(E4495,[1]PIB_dos_Municípios!G$2:G$5571,0),1)</f>
        <v>27123.360000000001</v>
      </c>
    </row>
    <row r="4496" spans="1:11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  <c r="F4496" s="2">
        <f>IFERROR(INDEX('Arranjos Populacionais'!$F$2:$F$961,MATCH(TabelaCompleta!E4496,'Arranjos Populacionais'!$A$2:$A$961,0),1),D4496)</f>
        <v>42001</v>
      </c>
      <c r="G4496" s="2">
        <v>0</v>
      </c>
      <c r="H4496" s="11">
        <v>7604</v>
      </c>
      <c r="I4496" s="2">
        <f>INDEX([1]PIB_dos_Municípios!$AN$2:$AN$5571,MATCH(E4496,[1]PIB_dos_Municípios!G$2:G$5571,0),1)</f>
        <v>219735.72399999999</v>
      </c>
      <c r="J4496" s="2">
        <f>INDEX([1]PIB_dos_Municípios!$AO$2:$AO$5571,MATCH(E4496,[1]PIB_dos_Municípios!G$2:G$5571,0),1)</f>
        <v>7604</v>
      </c>
      <c r="K4496" s="2">
        <f>INDEX([1]PIB_dos_Municípios!$AP$2:$AP$5571,MATCH(E4496,[1]PIB_dos_Municípios!G$2:G$5571,0),1)</f>
        <v>28897.39</v>
      </c>
    </row>
    <row r="4497" spans="1:11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  <c r="F4497" s="2">
        <f>IFERROR(INDEX('Arranjos Populacionais'!$F$2:$F$961,MATCH(TabelaCompleta!E4497,'Arranjos Populacionais'!$A$2:$A$961,0),1),D4497)</f>
        <v>42010</v>
      </c>
      <c r="G4497" s="2">
        <v>0</v>
      </c>
      <c r="H4497" s="11">
        <v>2562</v>
      </c>
      <c r="I4497" s="2">
        <f>INDEX([1]PIB_dos_Municípios!$AN$2:$AN$5571,MATCH(E4497,[1]PIB_dos_Municípios!G$2:G$5571,0),1)</f>
        <v>101263.429</v>
      </c>
      <c r="J4497" s="2">
        <f>INDEX([1]PIB_dos_Municípios!$AO$2:$AO$5571,MATCH(E4497,[1]PIB_dos_Municípios!G$2:G$5571,0),1)</f>
        <v>2562</v>
      </c>
      <c r="K4497" s="2">
        <f>INDEX([1]PIB_dos_Municípios!$AP$2:$AP$5571,MATCH(E4497,[1]PIB_dos_Municípios!G$2:G$5571,0),1)</f>
        <v>39525.15</v>
      </c>
    </row>
    <row r="4498" spans="1:11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  <c r="F4498" s="2">
        <f>IFERROR(INDEX('Arranjos Populacionais'!$F$2:$F$961,MATCH(TabelaCompleta!E4498,'Arranjos Populacionais'!$A$2:$A$961,0),1),D4498)</f>
        <v>42002</v>
      </c>
      <c r="G4498" s="2">
        <v>0</v>
      </c>
      <c r="H4498" s="11">
        <v>16257</v>
      </c>
      <c r="I4498" s="2">
        <f>INDEX([1]PIB_dos_Municípios!$AN$2:$AN$5571,MATCH(E4498,[1]PIB_dos_Municípios!G$2:G$5571,0),1)</f>
        <v>541548.98600000003</v>
      </c>
      <c r="J4498" s="2">
        <f>INDEX([1]PIB_dos_Municípios!$AO$2:$AO$5571,MATCH(E4498,[1]PIB_dos_Municípios!G$2:G$5571,0),1)</f>
        <v>16257</v>
      </c>
      <c r="K4498" s="2">
        <f>INDEX([1]PIB_dos_Municípios!$AP$2:$AP$5571,MATCH(E4498,[1]PIB_dos_Municípios!G$2:G$5571,0),1)</f>
        <v>33311.74</v>
      </c>
    </row>
    <row r="4499" spans="1:11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  <c r="F4499" s="2">
        <f>IFERROR(INDEX('Arranjos Populacionais'!$F$2:$F$961,MATCH(TabelaCompleta!E4499,'Arranjos Populacionais'!$A$2:$A$961,0),1),D4499)</f>
        <v>42006</v>
      </c>
      <c r="G4499" s="2">
        <v>0</v>
      </c>
      <c r="H4499" s="11">
        <v>18905</v>
      </c>
      <c r="I4499" s="2">
        <f>INDEX([1]PIB_dos_Municípios!$AN$2:$AN$5571,MATCH(E4499,[1]PIB_dos_Municípios!G$2:G$5571,0),1)</f>
        <v>487114.83600000001</v>
      </c>
      <c r="J4499" s="2">
        <f>INDEX([1]PIB_dos_Municípios!$AO$2:$AO$5571,MATCH(E4499,[1]PIB_dos_Municípios!G$2:G$5571,0),1)</f>
        <v>18905</v>
      </c>
      <c r="K4499" s="2">
        <f>INDEX([1]PIB_dos_Municípios!$AP$2:$AP$5571,MATCH(E4499,[1]PIB_dos_Municípios!G$2:G$5571,0),1)</f>
        <v>25766.46</v>
      </c>
    </row>
    <row r="4500" spans="1:11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  <c r="F4500" s="2">
        <f>IFERROR(INDEX('Arranjos Populacionais'!$F$2:$F$961,MATCH(TabelaCompleta!E4500,'Arranjos Populacionais'!$A$2:$A$961,0),1),D4500)</f>
        <v>42001</v>
      </c>
      <c r="G4500" s="2">
        <v>0</v>
      </c>
      <c r="H4500" s="11">
        <v>3688</v>
      </c>
      <c r="I4500" s="2">
        <f>INDEX([1]PIB_dos_Municípios!$AN$2:$AN$5571,MATCH(E4500,[1]PIB_dos_Municípios!G$2:G$5571,0),1)</f>
        <v>91886.176999999996</v>
      </c>
      <c r="J4500" s="2">
        <f>INDEX([1]PIB_dos_Municípios!$AO$2:$AO$5571,MATCH(E4500,[1]PIB_dos_Municípios!G$2:G$5571,0),1)</f>
        <v>3688</v>
      </c>
      <c r="K4500" s="2">
        <f>INDEX([1]PIB_dos_Municípios!$AP$2:$AP$5571,MATCH(E4500,[1]PIB_dos_Municípios!G$2:G$5571,0),1)</f>
        <v>24914.91</v>
      </c>
    </row>
    <row r="4501" spans="1:11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  <c r="F4501" s="2">
        <f>IFERROR(INDEX('Arranjos Populacionais'!$F$2:$F$961,MATCH(TabelaCompleta!E4501,'Arranjos Populacionais'!$A$2:$A$961,0),1),D4501)</f>
        <v>43027</v>
      </c>
      <c r="G4501" s="2">
        <v>0</v>
      </c>
      <c r="H4501" s="11">
        <v>8142</v>
      </c>
      <c r="I4501" s="2">
        <f>INDEX([1]PIB_dos_Municípios!$AN$2:$AN$5571,MATCH(E4501,[1]PIB_dos_Municípios!G$2:G$5571,0),1)</f>
        <v>123209.981</v>
      </c>
      <c r="J4501" s="2">
        <f>INDEX([1]PIB_dos_Municípios!$AO$2:$AO$5571,MATCH(E4501,[1]PIB_dos_Municípios!G$2:G$5571,0),1)</f>
        <v>8142</v>
      </c>
      <c r="K4501" s="2">
        <f>INDEX([1]PIB_dos_Municípios!$AP$2:$AP$5571,MATCH(E4501,[1]PIB_dos_Municípios!G$2:G$5571,0),1)</f>
        <v>15132.64</v>
      </c>
    </row>
    <row r="4502" spans="1:11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  <c r="F4502" s="2">
        <f>IFERROR(INDEX('Arranjos Populacionais'!$F$2:$F$961,MATCH(TabelaCompleta!E4502,'Arranjos Populacionais'!$A$2:$A$961,0),1),D4502)</f>
        <v>42003</v>
      </c>
      <c r="G4502" s="2">
        <v>0</v>
      </c>
      <c r="H4502" s="11">
        <v>4279</v>
      </c>
      <c r="I4502" s="2">
        <f>INDEX([1]PIB_dos_Municípios!$AN$2:$AN$5571,MATCH(E4502,[1]PIB_dos_Municípios!G$2:G$5571,0),1)</f>
        <v>123972.25900000001</v>
      </c>
      <c r="J4502" s="2">
        <f>INDEX([1]PIB_dos_Municípios!$AO$2:$AO$5571,MATCH(E4502,[1]PIB_dos_Municípios!G$2:G$5571,0),1)</f>
        <v>4279</v>
      </c>
      <c r="K4502" s="2">
        <f>INDEX([1]PIB_dos_Municípios!$AP$2:$AP$5571,MATCH(E4502,[1]PIB_dos_Municípios!G$2:G$5571,0),1)</f>
        <v>28972.25</v>
      </c>
    </row>
    <row r="4503" spans="1:11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  <c r="F4503" s="2">
        <f>IFERROR(INDEX('Arranjos Populacionais'!$F$2:$F$961,MATCH(TabelaCompleta!E4503,'Arranjos Populacionais'!$A$2:$A$961,0),1),D4503)</f>
        <v>42016</v>
      </c>
      <c r="G4503" s="2">
        <v>0</v>
      </c>
      <c r="H4503" s="11">
        <v>7282</v>
      </c>
      <c r="I4503" s="2">
        <f>INDEX([1]PIB_dos_Municípios!$AN$2:$AN$5571,MATCH(E4503,[1]PIB_dos_Municípios!G$2:G$5571,0),1)</f>
        <v>172811.342</v>
      </c>
      <c r="J4503" s="2">
        <f>INDEX([1]PIB_dos_Municípios!$AO$2:$AO$5571,MATCH(E4503,[1]PIB_dos_Municípios!G$2:G$5571,0),1)</f>
        <v>7282</v>
      </c>
      <c r="K4503" s="2">
        <f>INDEX([1]PIB_dos_Municípios!$AP$2:$AP$5571,MATCH(E4503,[1]PIB_dos_Municípios!G$2:G$5571,0),1)</f>
        <v>23731.3</v>
      </c>
    </row>
    <row r="4504" spans="1:11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  <c r="F4504" s="2">
        <f>IFERROR(INDEX('Arranjos Populacionais'!$F$2:$F$961,MATCH(TabelaCompleta!E4504,'Arranjos Populacionais'!$A$2:$A$961,0),1),D4504)</f>
        <v>42018</v>
      </c>
      <c r="G4504" s="2">
        <v>0</v>
      </c>
      <c r="H4504" s="11">
        <v>4047</v>
      </c>
      <c r="I4504" s="2">
        <f>INDEX([1]PIB_dos_Municípios!$AN$2:$AN$5571,MATCH(E4504,[1]PIB_dos_Municípios!G$2:G$5571,0),1)</f>
        <v>133309.44899999999</v>
      </c>
      <c r="J4504" s="2">
        <f>INDEX([1]PIB_dos_Municípios!$AO$2:$AO$5571,MATCH(E4504,[1]PIB_dos_Municípios!G$2:G$5571,0),1)</f>
        <v>4047</v>
      </c>
      <c r="K4504" s="2">
        <f>INDEX([1]PIB_dos_Municípios!$AP$2:$AP$5571,MATCH(E4504,[1]PIB_dos_Municípios!G$2:G$5571,0),1)</f>
        <v>32940.31</v>
      </c>
    </row>
    <row r="4505" spans="1:11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  <c r="F4505" s="2">
        <f>IFERROR(INDEX('Arranjos Populacionais'!$F$2:$F$961,MATCH(TabelaCompleta!E4505,'Arranjos Populacionais'!$A$2:$A$961,0),1),D4505)</f>
        <v>42013</v>
      </c>
      <c r="G4505" s="2">
        <v>0</v>
      </c>
      <c r="H4505" s="11">
        <v>30262</v>
      </c>
      <c r="I4505" s="2">
        <f>INDEX([1]PIB_dos_Municípios!$AN$2:$AN$5571,MATCH(E4505,[1]PIB_dos_Municípios!G$2:G$5571,0),1)</f>
        <v>625237.39399999997</v>
      </c>
      <c r="J4505" s="2">
        <f>INDEX([1]PIB_dos_Municípios!$AO$2:$AO$5571,MATCH(E4505,[1]PIB_dos_Municípios!G$2:G$5571,0),1)</f>
        <v>30262</v>
      </c>
      <c r="K4505" s="2">
        <f>INDEX([1]PIB_dos_Municípios!$AP$2:$AP$5571,MATCH(E4505,[1]PIB_dos_Municípios!G$2:G$5571,0),1)</f>
        <v>20660.810000000001</v>
      </c>
    </row>
    <row r="4506" spans="1:11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  <c r="F4506" s="2">
        <f>IFERROR(INDEX('Arranjos Populacionais'!$F$2:$F$961,MATCH(TabelaCompleta!E4506,'Arranjos Populacionais'!$A$2:$A$961,0),1),D4506)</f>
        <v>42005</v>
      </c>
      <c r="G4506" s="2">
        <v>0</v>
      </c>
      <c r="H4506" s="11">
        <v>2880</v>
      </c>
      <c r="I4506" s="2">
        <f>INDEX([1]PIB_dos_Municípios!$AN$2:$AN$5571,MATCH(E4506,[1]PIB_dos_Municípios!G$2:G$5571,0),1)</f>
        <v>81017.296000000002</v>
      </c>
      <c r="J4506" s="2">
        <f>INDEX([1]PIB_dos_Municípios!$AO$2:$AO$5571,MATCH(E4506,[1]PIB_dos_Municípios!G$2:G$5571,0),1)</f>
        <v>2880</v>
      </c>
      <c r="K4506" s="2">
        <f>INDEX([1]PIB_dos_Municípios!$AP$2:$AP$5571,MATCH(E4506,[1]PIB_dos_Municípios!G$2:G$5571,0),1)</f>
        <v>28131.01</v>
      </c>
    </row>
    <row r="4507" spans="1:11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  <c r="F4507" s="2">
        <f>IFERROR(INDEX('Arranjos Populacionais'!$F$2:$F$961,MATCH(TabelaCompleta!E4507,'Arranjos Populacionais'!$A$2:$A$961,0),1),D4507)</f>
        <v>42018</v>
      </c>
      <c r="G4507" s="2">
        <v>0</v>
      </c>
      <c r="H4507" s="11">
        <v>9908</v>
      </c>
      <c r="I4507" s="2">
        <f>INDEX([1]PIB_dos_Municípios!$AN$2:$AN$5571,MATCH(E4507,[1]PIB_dos_Municípios!G$2:G$5571,0),1)</f>
        <v>82645.854999999996</v>
      </c>
      <c r="J4507" s="2">
        <f>INDEX([1]PIB_dos_Municípios!$AO$2:$AO$5571,MATCH(E4507,[1]PIB_dos_Municípios!G$2:G$5571,0),1)</f>
        <v>9908</v>
      </c>
      <c r="K4507" s="2">
        <f>INDEX([1]PIB_dos_Municípios!$AP$2:$AP$5571,MATCH(E4507,[1]PIB_dos_Municípios!G$2:G$5571,0),1)</f>
        <v>8341.33</v>
      </c>
    </row>
    <row r="4508" spans="1:11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  <c r="F4508" s="2">
        <f>IFERROR(INDEX('Arranjos Populacionais'!$F$2:$F$961,MATCH(TabelaCompleta!E4508,'Arranjos Populacionais'!$A$2:$A$961,0),1),D4508)</f>
        <v>42014</v>
      </c>
      <c r="G4508" s="2">
        <v>0</v>
      </c>
      <c r="H4508" s="11">
        <v>6051</v>
      </c>
      <c r="I4508" s="2">
        <f>INDEX([1]PIB_dos_Municípios!$AN$2:$AN$5571,MATCH(E4508,[1]PIB_dos_Municípios!G$2:G$5571,0),1)</f>
        <v>162320.69899999999</v>
      </c>
      <c r="J4508" s="2">
        <f>INDEX([1]PIB_dos_Municípios!$AO$2:$AO$5571,MATCH(E4508,[1]PIB_dos_Municípios!G$2:G$5571,0),1)</f>
        <v>6051</v>
      </c>
      <c r="K4508" s="2">
        <f>INDEX([1]PIB_dos_Municípios!$AP$2:$AP$5571,MATCH(E4508,[1]PIB_dos_Municípios!G$2:G$5571,0),1)</f>
        <v>26825.43</v>
      </c>
    </row>
    <row r="4509" spans="1:11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  <c r="F4509" s="2">
        <f>IFERROR(INDEX('Arranjos Populacionais'!$F$2:$F$961,MATCH(TabelaCompleta!E4509,'Arranjos Populacionais'!$A$2:$A$961,0),1),D4509)</f>
        <v>42002</v>
      </c>
      <c r="G4509" s="2">
        <v>0</v>
      </c>
      <c r="H4509" s="11">
        <v>19105</v>
      </c>
      <c r="I4509" s="2">
        <f>INDEX([1]PIB_dos_Municípios!$AN$2:$AN$5571,MATCH(E4509,[1]PIB_dos_Municípios!G$2:G$5571,0),1)</f>
        <v>942606.522</v>
      </c>
      <c r="J4509" s="2">
        <f>INDEX([1]PIB_dos_Municípios!$AO$2:$AO$5571,MATCH(E4509,[1]PIB_dos_Municípios!G$2:G$5571,0),1)</f>
        <v>19105</v>
      </c>
      <c r="K4509" s="2">
        <f>INDEX([1]PIB_dos_Municípios!$AP$2:$AP$5571,MATCH(E4509,[1]PIB_dos_Municípios!G$2:G$5571,0),1)</f>
        <v>49338.21</v>
      </c>
    </row>
    <row r="4510" spans="1:11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  <c r="F4510" s="2">
        <f>IFERROR(INDEX('Arranjos Populacionais'!$F$2:$F$961,MATCH(TabelaCompleta!E4510,'Arranjos Populacionais'!$A$2:$A$961,0),1),D4510)</f>
        <v>42004</v>
      </c>
      <c r="G4510" s="2">
        <v>0</v>
      </c>
      <c r="H4510" s="11">
        <v>3438</v>
      </c>
      <c r="I4510" s="2">
        <f>INDEX([1]PIB_dos_Municípios!$AN$2:$AN$5571,MATCH(E4510,[1]PIB_dos_Municípios!G$2:G$5571,0),1)</f>
        <v>149835.74600000001</v>
      </c>
      <c r="J4510" s="2">
        <f>INDEX([1]PIB_dos_Municípios!$AO$2:$AO$5571,MATCH(E4510,[1]PIB_dos_Municípios!G$2:G$5571,0),1)</f>
        <v>3438</v>
      </c>
      <c r="K4510" s="2">
        <f>INDEX([1]PIB_dos_Municípios!$AP$2:$AP$5571,MATCH(E4510,[1]PIB_dos_Municípios!G$2:G$5571,0),1)</f>
        <v>43582.239999999998</v>
      </c>
    </row>
    <row r="4511" spans="1:11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  <c r="F4511" s="2">
        <f>IFERROR(INDEX('Arranjos Populacionais'!$F$2:$F$961,MATCH(TabelaCompleta!E4511,'Arranjos Populacionais'!$A$2:$A$961,0),1),D4511)</f>
        <v>42005</v>
      </c>
      <c r="G4511" s="2">
        <v>0</v>
      </c>
      <c r="H4511" s="11">
        <v>4209</v>
      </c>
      <c r="I4511" s="2">
        <f>INDEX([1]PIB_dos_Municípios!$AN$2:$AN$5571,MATCH(E4511,[1]PIB_dos_Municípios!G$2:G$5571,0),1)</f>
        <v>761090.87600000005</v>
      </c>
      <c r="J4511" s="2">
        <f>INDEX([1]PIB_dos_Municípios!$AO$2:$AO$5571,MATCH(E4511,[1]PIB_dos_Municípios!G$2:G$5571,0),1)</f>
        <v>4209</v>
      </c>
      <c r="K4511" s="2">
        <f>INDEX([1]PIB_dos_Municípios!$AP$2:$AP$5571,MATCH(E4511,[1]PIB_dos_Municípios!G$2:G$5571,0),1)</f>
        <v>180824.63</v>
      </c>
    </row>
    <row r="4512" spans="1:11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  <c r="F4512" s="2">
        <f>IFERROR(INDEX('Arranjos Populacionais'!$F$2:$F$961,MATCH(TabelaCompleta!E4512,'Arranjos Populacionais'!$A$2:$A$961,0),1),D4512)</f>
        <v>42002</v>
      </c>
      <c r="G4512" s="2">
        <v>0</v>
      </c>
      <c r="H4512" s="11">
        <v>2823</v>
      </c>
      <c r="I4512" s="2">
        <f>INDEX([1]PIB_dos_Municípios!$AN$2:$AN$5571,MATCH(E4512,[1]PIB_dos_Municípios!G$2:G$5571,0),1)</f>
        <v>54974.029000000002</v>
      </c>
      <c r="J4512" s="2">
        <f>INDEX([1]PIB_dos_Municípios!$AO$2:$AO$5571,MATCH(E4512,[1]PIB_dos_Municípios!G$2:G$5571,0),1)</f>
        <v>2823</v>
      </c>
      <c r="K4512" s="2">
        <f>INDEX([1]PIB_dos_Municípios!$AP$2:$AP$5571,MATCH(E4512,[1]PIB_dos_Municípios!G$2:G$5571,0),1)</f>
        <v>19473.62</v>
      </c>
    </row>
    <row r="4513" spans="1:11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  <c r="F4513" s="2">
        <f>IFERROR(INDEX('Arranjos Populacionais'!$F$2:$F$961,MATCH(TabelaCompleta!E4513,'Arranjos Populacionais'!$A$2:$A$961,0),1),D4513)</f>
        <v>42012</v>
      </c>
      <c r="G4513" s="2">
        <v>0</v>
      </c>
      <c r="H4513" s="11">
        <v>31760</v>
      </c>
      <c r="I4513" s="2">
        <f>INDEX([1]PIB_dos_Municípios!$AN$2:$AN$5571,MATCH(E4513,[1]PIB_dos_Municípios!G$2:G$5571,0),1)</f>
        <v>1711890.5060000001</v>
      </c>
      <c r="J4513" s="2">
        <f>INDEX([1]PIB_dos_Municípios!$AO$2:$AO$5571,MATCH(E4513,[1]PIB_dos_Municípios!G$2:G$5571,0),1)</f>
        <v>31760</v>
      </c>
      <c r="K4513" s="2">
        <f>INDEX([1]PIB_dos_Municípios!$AP$2:$AP$5571,MATCH(E4513,[1]PIB_dos_Municípios!G$2:G$5571,0),1)</f>
        <v>53900.83</v>
      </c>
    </row>
    <row r="4514" spans="1:11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  <c r="F4514" s="2">
        <f>IFERROR(INDEX('Arranjos Populacionais'!$F$2:$F$961,MATCH(TabelaCompleta!E4514,'Arranjos Populacionais'!$A$2:$A$961,0),1),D4514)</f>
        <v>42009</v>
      </c>
      <c r="G4514" s="2">
        <v>0</v>
      </c>
      <c r="H4514" s="11">
        <v>4796</v>
      </c>
      <c r="I4514" s="2">
        <f>INDEX([1]PIB_dos_Municípios!$AN$2:$AN$5571,MATCH(E4514,[1]PIB_dos_Municípios!G$2:G$5571,0),1)</f>
        <v>102459.308</v>
      </c>
      <c r="J4514" s="2">
        <f>INDEX([1]PIB_dos_Municípios!$AO$2:$AO$5571,MATCH(E4514,[1]PIB_dos_Municípios!G$2:G$5571,0),1)</f>
        <v>4796</v>
      </c>
      <c r="K4514" s="2">
        <f>INDEX([1]PIB_dos_Municípios!$AP$2:$AP$5571,MATCH(E4514,[1]PIB_dos_Municípios!G$2:G$5571,0),1)</f>
        <v>21363.49</v>
      </c>
    </row>
    <row r="4515" spans="1:11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  <c r="F4515" s="2">
        <f>IFERROR(INDEX('Arranjos Populacionais'!$F$2:$F$961,MATCH(TabelaCompleta!E4515,'Arranjos Populacionais'!$A$2:$A$961,0),1),D4515)</f>
        <v>42009</v>
      </c>
      <c r="G4515" s="2">
        <v>0</v>
      </c>
      <c r="H4515" s="11">
        <v>3405</v>
      </c>
      <c r="I4515" s="2">
        <f>INDEX([1]PIB_dos_Municípios!$AN$2:$AN$5571,MATCH(E4515,[1]PIB_dos_Municípios!G$2:G$5571,0),1)</f>
        <v>77092.043000000005</v>
      </c>
      <c r="J4515" s="2">
        <f>INDEX([1]PIB_dos_Municípios!$AO$2:$AO$5571,MATCH(E4515,[1]PIB_dos_Municípios!G$2:G$5571,0),1)</f>
        <v>3405</v>
      </c>
      <c r="K4515" s="2">
        <f>INDEX([1]PIB_dos_Municípios!$AP$2:$AP$5571,MATCH(E4515,[1]PIB_dos_Municípios!G$2:G$5571,0),1)</f>
        <v>22640.83</v>
      </c>
    </row>
    <row r="4516" spans="1:11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  <c r="F4516" s="2">
        <f>IFERROR(INDEX('Arranjos Populacionais'!$F$2:$F$961,MATCH(TabelaCompleta!E4516,'Arranjos Populacionais'!$A$2:$A$961,0),1),D4516)</f>
        <v>42003</v>
      </c>
      <c r="G4516" s="2">
        <v>0</v>
      </c>
      <c r="H4516" s="11">
        <v>11499</v>
      </c>
      <c r="I4516" s="2">
        <f>INDEX([1]PIB_dos_Municípios!$AN$2:$AN$5571,MATCH(E4516,[1]PIB_dos_Municípios!G$2:G$5571,0),1)</f>
        <v>218502.78700000001</v>
      </c>
      <c r="J4516" s="2">
        <f>INDEX([1]PIB_dos_Municípios!$AO$2:$AO$5571,MATCH(E4516,[1]PIB_dos_Municípios!G$2:G$5571,0),1)</f>
        <v>11499</v>
      </c>
      <c r="K4516" s="2">
        <f>INDEX([1]PIB_dos_Municípios!$AP$2:$AP$5571,MATCH(E4516,[1]PIB_dos_Municípios!G$2:G$5571,0),1)</f>
        <v>19001.89</v>
      </c>
    </row>
    <row r="4517" spans="1:11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  <c r="F4517" s="2">
        <f>IFERROR(INDEX('Arranjos Populacionais'!$F$2:$F$961,MATCH(TabelaCompleta!E4517,'Arranjos Populacionais'!$A$2:$A$961,0),1),D4517)</f>
        <v>42013</v>
      </c>
      <c r="G4517" s="2">
        <v>0</v>
      </c>
      <c r="H4517" s="11">
        <v>19744</v>
      </c>
      <c r="I4517" s="2">
        <f>INDEX([1]PIB_dos_Municípios!$AN$2:$AN$5571,MATCH(E4517,[1]PIB_dos_Municípios!G$2:G$5571,0),1)</f>
        <v>883655.96200000006</v>
      </c>
      <c r="J4517" s="2">
        <f>INDEX([1]PIB_dos_Municípios!$AO$2:$AO$5571,MATCH(E4517,[1]PIB_dos_Municípios!G$2:G$5571,0),1)</f>
        <v>19744</v>
      </c>
      <c r="K4517" s="2">
        <f>INDEX([1]PIB_dos_Municípios!$AP$2:$AP$5571,MATCH(E4517,[1]PIB_dos_Municípios!G$2:G$5571,0),1)</f>
        <v>44755.67</v>
      </c>
    </row>
    <row r="4518" spans="1:11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  <c r="F4518" s="2">
        <f>IFERROR(INDEX('Arranjos Populacionais'!$F$2:$F$961,MATCH(TabelaCompleta!E4518,'Arranjos Populacionais'!$A$2:$A$961,0),1),D4518)</f>
        <v>41033</v>
      </c>
      <c r="G4518" s="2">
        <v>0</v>
      </c>
      <c r="H4518" s="11">
        <v>35045</v>
      </c>
      <c r="I4518" s="2">
        <f>INDEX([1]PIB_dos_Municípios!$AN$2:$AN$5571,MATCH(E4518,[1]PIB_dos_Municípios!G$2:G$5571,0),1)</f>
        <v>613561.15599999996</v>
      </c>
      <c r="J4518" s="2">
        <f>INDEX([1]PIB_dos_Municípios!$AO$2:$AO$5571,MATCH(E4518,[1]PIB_dos_Municípios!G$2:G$5571,0),1)</f>
        <v>35045</v>
      </c>
      <c r="K4518" s="2">
        <f>INDEX([1]PIB_dos_Municípios!$AP$2:$AP$5571,MATCH(E4518,[1]PIB_dos_Municípios!G$2:G$5571,0),1)</f>
        <v>17507.810000000001</v>
      </c>
    </row>
    <row r="4519" spans="1:11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  <c r="F4519" s="2">
        <f>IFERROR(INDEX('Arranjos Populacionais'!$F$2:$F$961,MATCH(TabelaCompleta!E4519,'Arranjos Populacionais'!$A$2:$A$961,0),1),D4519)</f>
        <v>42011</v>
      </c>
      <c r="G4519" s="2">
        <v>0</v>
      </c>
      <c r="H4519" s="11">
        <v>16692</v>
      </c>
      <c r="I4519" s="2">
        <f>INDEX([1]PIB_dos_Municípios!$AN$2:$AN$5571,MATCH(E4519,[1]PIB_dos_Municípios!G$2:G$5571,0),1)</f>
        <v>490727.73800000001</v>
      </c>
      <c r="J4519" s="2">
        <f>INDEX([1]PIB_dos_Municípios!$AO$2:$AO$5571,MATCH(E4519,[1]PIB_dos_Municípios!G$2:G$5571,0),1)</f>
        <v>16692</v>
      </c>
      <c r="K4519" s="2">
        <f>INDEX([1]PIB_dos_Municípios!$AP$2:$AP$5571,MATCH(E4519,[1]PIB_dos_Municípios!G$2:G$5571,0),1)</f>
        <v>29398.98</v>
      </c>
    </row>
    <row r="4520" spans="1:11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  <c r="F4520" s="2">
        <f>IFERROR(INDEX('Arranjos Populacionais'!$F$2:$F$961,MATCH(TabelaCompleta!E4520,'Arranjos Populacionais'!$A$2:$A$961,0),1),D4520)</f>
        <v>42020</v>
      </c>
      <c r="G4520" s="2">
        <v>0</v>
      </c>
      <c r="H4520" s="11">
        <v>7367</v>
      </c>
      <c r="I4520" s="2">
        <f>INDEX([1]PIB_dos_Municípios!$AN$2:$AN$5571,MATCH(E4520,[1]PIB_dos_Municípios!G$2:G$5571,0),1)</f>
        <v>140058.21799999999</v>
      </c>
      <c r="J4520" s="2">
        <f>INDEX([1]PIB_dos_Municípios!$AO$2:$AO$5571,MATCH(E4520,[1]PIB_dos_Municípios!G$2:G$5571,0),1)</f>
        <v>7367</v>
      </c>
      <c r="K4520" s="2">
        <f>INDEX([1]PIB_dos_Municípios!$AP$2:$AP$5571,MATCH(E4520,[1]PIB_dos_Municípios!G$2:G$5571,0),1)</f>
        <v>19011.57</v>
      </c>
    </row>
    <row r="4521" spans="1:11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  <c r="F4521" s="2">
        <f>IFERROR(INDEX('Arranjos Populacionais'!$F$2:$F$961,MATCH(TabelaCompleta!E4521,'Arranjos Populacionais'!$A$2:$A$961,0),1),D4521)</f>
        <v>42005</v>
      </c>
      <c r="G4521" s="2">
        <v>0</v>
      </c>
      <c r="H4521" s="11">
        <v>1630</v>
      </c>
      <c r="I4521" s="2">
        <f>INDEX([1]PIB_dos_Municípios!$AN$2:$AN$5571,MATCH(E4521,[1]PIB_dos_Municípios!G$2:G$5571,0),1)</f>
        <v>48158.205000000002</v>
      </c>
      <c r="J4521" s="2">
        <f>INDEX([1]PIB_dos_Municípios!$AO$2:$AO$5571,MATCH(E4521,[1]PIB_dos_Municípios!G$2:G$5571,0),1)</f>
        <v>1630</v>
      </c>
      <c r="K4521" s="2">
        <f>INDEX([1]PIB_dos_Municípios!$AP$2:$AP$5571,MATCH(E4521,[1]PIB_dos_Municípios!G$2:G$5571,0),1)</f>
        <v>29544.91</v>
      </c>
    </row>
    <row r="4522" spans="1:11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  <c r="F4522" s="2">
        <f>IFERROR(INDEX('Arranjos Populacionais'!$F$2:$F$961,MATCH(TabelaCompleta!E4522,'Arranjos Populacionais'!$A$2:$A$961,0),1),D4522)</f>
        <v>42011</v>
      </c>
      <c r="G4522" s="2">
        <v>0</v>
      </c>
      <c r="H4522" s="11">
        <v>16736</v>
      </c>
      <c r="I4522" s="2">
        <f>INDEX([1]PIB_dos_Municípios!$AN$2:$AN$5571,MATCH(E4522,[1]PIB_dos_Municípios!G$2:G$5571,0),1)</f>
        <v>512283.04</v>
      </c>
      <c r="J4522" s="2">
        <f>INDEX([1]PIB_dos_Municípios!$AO$2:$AO$5571,MATCH(E4522,[1]PIB_dos_Municípios!G$2:G$5571,0),1)</f>
        <v>16736</v>
      </c>
      <c r="K4522" s="2">
        <f>INDEX([1]PIB_dos_Municípios!$AP$2:$AP$5571,MATCH(E4522,[1]PIB_dos_Municípios!G$2:G$5571,0),1)</f>
        <v>30609.65</v>
      </c>
    </row>
    <row r="4523" spans="1:11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  <c r="F4523" s="2">
        <f>IFERROR(INDEX('Arranjos Populacionais'!$F$2:$F$961,MATCH(TabelaCompleta!E4523,'Arranjos Populacionais'!$A$2:$A$961,0),1),D4523)</f>
        <v>42011</v>
      </c>
      <c r="G4523" s="2">
        <v>0</v>
      </c>
      <c r="H4523" s="11">
        <v>2306</v>
      </c>
      <c r="I4523" s="2">
        <f>INDEX([1]PIB_dos_Municípios!$AN$2:$AN$5571,MATCH(E4523,[1]PIB_dos_Municípios!G$2:G$5571,0),1)</f>
        <v>53216.069000000003</v>
      </c>
      <c r="J4523" s="2">
        <f>INDEX([1]PIB_dos_Municípios!$AO$2:$AO$5571,MATCH(E4523,[1]PIB_dos_Municípios!G$2:G$5571,0),1)</f>
        <v>2306</v>
      </c>
      <c r="K4523" s="2">
        <f>INDEX([1]PIB_dos_Municípios!$AP$2:$AP$5571,MATCH(E4523,[1]PIB_dos_Municípios!G$2:G$5571,0),1)</f>
        <v>23077.22</v>
      </c>
    </row>
    <row r="4524" spans="1:11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  <c r="F4524" s="2">
        <f>IFERROR(INDEX('Arranjos Populacionais'!$F$2:$F$961,MATCH(TabelaCompleta!E4524,'Arranjos Populacionais'!$A$2:$A$961,0),1),D4524)</f>
        <v>42001</v>
      </c>
      <c r="G4524" s="2">
        <v>0</v>
      </c>
      <c r="H4524" s="11">
        <v>2891</v>
      </c>
      <c r="I4524" s="2">
        <f>INDEX([1]PIB_dos_Municípios!$AN$2:$AN$5571,MATCH(E4524,[1]PIB_dos_Municípios!G$2:G$5571,0),1)</f>
        <v>66169.441000000006</v>
      </c>
      <c r="J4524" s="2">
        <f>INDEX([1]PIB_dos_Municípios!$AO$2:$AO$5571,MATCH(E4524,[1]PIB_dos_Municípios!G$2:G$5571,0),1)</f>
        <v>2891</v>
      </c>
      <c r="K4524" s="2">
        <f>INDEX([1]PIB_dos_Municípios!$AP$2:$AP$5571,MATCH(E4524,[1]PIB_dos_Municípios!G$2:G$5571,0),1)</f>
        <v>22888.080000000002</v>
      </c>
    </row>
    <row r="4525" spans="1:11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  <c r="F4525" s="2">
        <f>IFERROR(INDEX('Arranjos Populacionais'!$F$2:$F$961,MATCH(TabelaCompleta!E4525,'Arranjos Populacionais'!$A$2:$A$961,0),1),D4525)</f>
        <v>42002</v>
      </c>
      <c r="G4525" s="2">
        <v>0</v>
      </c>
      <c r="H4525" s="11">
        <v>10096</v>
      </c>
      <c r="I4525" s="2">
        <f>INDEX([1]PIB_dos_Municípios!$AN$2:$AN$5571,MATCH(E4525,[1]PIB_dos_Municípios!G$2:G$5571,0),1)</f>
        <v>356688.125</v>
      </c>
      <c r="J4525" s="2">
        <f>INDEX([1]PIB_dos_Municípios!$AO$2:$AO$5571,MATCH(E4525,[1]PIB_dos_Municípios!G$2:G$5571,0),1)</f>
        <v>10096</v>
      </c>
      <c r="K4525" s="2">
        <f>INDEX([1]PIB_dos_Municípios!$AP$2:$AP$5571,MATCH(E4525,[1]PIB_dos_Municípios!G$2:G$5571,0),1)</f>
        <v>35329.65</v>
      </c>
    </row>
    <row r="4526" spans="1:11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  <c r="F4526" s="2">
        <f>IFERROR(INDEX('Arranjos Populacionais'!$F$2:$F$961,MATCH(TabelaCompleta!E4526,'Arranjos Populacionais'!$A$2:$A$961,0),1),D4526)</f>
        <v>42017</v>
      </c>
      <c r="G4526" s="2">
        <v>0</v>
      </c>
      <c r="H4526" s="11">
        <v>2860</v>
      </c>
      <c r="I4526" s="2">
        <f>INDEX([1]PIB_dos_Municípios!$AN$2:$AN$5571,MATCH(E4526,[1]PIB_dos_Municípios!G$2:G$5571,0),1)</f>
        <v>107124.681</v>
      </c>
      <c r="J4526" s="2">
        <f>INDEX([1]PIB_dos_Municípios!$AO$2:$AO$5571,MATCH(E4526,[1]PIB_dos_Municípios!G$2:G$5571,0),1)</f>
        <v>2860</v>
      </c>
      <c r="K4526" s="2">
        <f>INDEX([1]PIB_dos_Municípios!$AP$2:$AP$5571,MATCH(E4526,[1]PIB_dos_Municípios!G$2:G$5571,0),1)</f>
        <v>37456.18</v>
      </c>
    </row>
    <row r="4527" spans="1:11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  <c r="F4527" s="2">
        <f>IFERROR(INDEX('Arranjos Populacionais'!$F$2:$F$961,MATCH(TabelaCompleta!E4527,'Arranjos Populacionais'!$A$2:$A$961,0),1),D4527)</f>
        <v>42004</v>
      </c>
      <c r="G4527" s="2">
        <v>0</v>
      </c>
      <c r="H4527" s="11">
        <v>6246</v>
      </c>
      <c r="I4527" s="2">
        <f>INDEX([1]PIB_dos_Municípios!$AN$2:$AN$5571,MATCH(E4527,[1]PIB_dos_Municípios!G$2:G$5571,0),1)</f>
        <v>167178.326</v>
      </c>
      <c r="J4527" s="2">
        <f>INDEX([1]PIB_dos_Municípios!$AO$2:$AO$5571,MATCH(E4527,[1]PIB_dos_Municípios!G$2:G$5571,0),1)</f>
        <v>6246</v>
      </c>
      <c r="K4527" s="2">
        <f>INDEX([1]PIB_dos_Municípios!$AP$2:$AP$5571,MATCH(E4527,[1]PIB_dos_Municípios!G$2:G$5571,0),1)</f>
        <v>26765.66</v>
      </c>
    </row>
    <row r="4528" spans="1:11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  <c r="F4528" s="2">
        <f>IFERROR(INDEX('Arranjos Populacionais'!$F$2:$F$961,MATCH(TabelaCompleta!E4528,'Arranjos Populacionais'!$A$2:$A$961,0),1),D4528)</f>
        <v>42011</v>
      </c>
      <c r="G4528" s="2">
        <v>0</v>
      </c>
      <c r="H4528" s="11">
        <v>6078</v>
      </c>
      <c r="I4528" s="2">
        <f>INDEX([1]PIB_dos_Municípios!$AN$2:$AN$5571,MATCH(E4528,[1]PIB_dos_Municípios!G$2:G$5571,0),1)</f>
        <v>145726.25</v>
      </c>
      <c r="J4528" s="2">
        <f>INDEX([1]PIB_dos_Municípios!$AO$2:$AO$5571,MATCH(E4528,[1]PIB_dos_Municípios!G$2:G$5571,0),1)</f>
        <v>6078</v>
      </c>
      <c r="K4528" s="2">
        <f>INDEX([1]PIB_dos_Municípios!$AP$2:$AP$5571,MATCH(E4528,[1]PIB_dos_Municípios!G$2:G$5571,0),1)</f>
        <v>23976.02</v>
      </c>
    </row>
    <row r="4529" spans="1:11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  <c r="F4529" s="2">
        <f>IFERROR(INDEX('Arranjos Populacionais'!$F$2:$F$961,MATCH(TabelaCompleta!E4529,'Arranjos Populacionais'!$A$2:$A$961,0),1),D4529)</f>
        <v>42011</v>
      </c>
      <c r="G4529" s="2">
        <v>0</v>
      </c>
      <c r="H4529" s="11">
        <v>7428</v>
      </c>
      <c r="I4529" s="2">
        <f>INDEX([1]PIB_dos_Municípios!$AN$2:$AN$5571,MATCH(E4529,[1]PIB_dos_Municípios!G$2:G$5571,0),1)</f>
        <v>196221.63200000001</v>
      </c>
      <c r="J4529" s="2">
        <f>INDEX([1]PIB_dos_Municípios!$AO$2:$AO$5571,MATCH(E4529,[1]PIB_dos_Municípios!G$2:G$5571,0),1)</f>
        <v>7428</v>
      </c>
      <c r="K4529" s="2">
        <f>INDEX([1]PIB_dos_Municípios!$AP$2:$AP$5571,MATCH(E4529,[1]PIB_dos_Municípios!G$2:G$5571,0),1)</f>
        <v>26416.48</v>
      </c>
    </row>
    <row r="4530" spans="1:11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  <c r="F4530" s="2">
        <f>IFERROR(INDEX('Arranjos Populacionais'!$F$2:$F$961,MATCH(TabelaCompleta!E4530,'Arranjos Populacionais'!$A$2:$A$961,0),1),D4530)</f>
        <v>42011</v>
      </c>
      <c r="G4530" s="2">
        <v>0</v>
      </c>
      <c r="H4530" s="11">
        <v>68217</v>
      </c>
      <c r="I4530" s="2">
        <f>INDEX([1]PIB_dos_Municípios!$AN$2:$AN$5571,MATCH(E4530,[1]PIB_dos_Municípios!G$2:G$5571,0),1)</f>
        <v>2268272.5279999999</v>
      </c>
      <c r="J4530" s="2">
        <f>INDEX([1]PIB_dos_Municípios!$AO$2:$AO$5571,MATCH(E4530,[1]PIB_dos_Municípios!G$2:G$5571,0),1)</f>
        <v>68217</v>
      </c>
      <c r="K4530" s="2">
        <f>INDEX([1]PIB_dos_Municípios!$AP$2:$AP$5571,MATCH(E4530,[1]PIB_dos_Municípios!G$2:G$5571,0),1)</f>
        <v>33250.839999999997</v>
      </c>
    </row>
    <row r="4531" spans="1:11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  <c r="F4531" s="2">
        <f>IFERROR(INDEX('Arranjos Populacionais'!$F$2:$F$961,MATCH(TabelaCompleta!E4531,'Arranjos Populacionais'!$A$2:$A$961,0),1),D4531)</f>
        <v>42012</v>
      </c>
      <c r="G4531" s="2">
        <v>0</v>
      </c>
      <c r="H4531" s="11">
        <v>11295</v>
      </c>
      <c r="I4531" s="2">
        <f>INDEX([1]PIB_dos_Municípios!$AN$2:$AN$5571,MATCH(E4531,[1]PIB_dos_Municípios!G$2:G$5571,0),1)</f>
        <v>276730.05599999998</v>
      </c>
      <c r="J4531" s="2">
        <f>INDEX([1]PIB_dos_Municípios!$AO$2:$AO$5571,MATCH(E4531,[1]PIB_dos_Municípios!G$2:G$5571,0),1)</f>
        <v>11295</v>
      </c>
      <c r="K4531" s="2">
        <f>INDEX([1]PIB_dos_Municípios!$AP$2:$AP$5571,MATCH(E4531,[1]PIB_dos_Municípios!G$2:G$5571,0),1)</f>
        <v>24500.23</v>
      </c>
    </row>
    <row r="4532" spans="1:11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  <c r="F4532" s="2">
        <f>IFERROR(INDEX('Arranjos Populacionais'!$F$2:$F$961,MATCH(TabelaCompleta!E4532,'Arranjos Populacionais'!$A$2:$A$961,0),1),D4532)</f>
        <v>42018</v>
      </c>
      <c r="G4532" s="2">
        <v>0</v>
      </c>
      <c r="H4532" s="11">
        <v>4594</v>
      </c>
      <c r="I4532" s="2">
        <f>INDEX([1]PIB_dos_Municípios!$AN$2:$AN$5571,MATCH(E4532,[1]PIB_dos_Municípios!G$2:G$5571,0),1)</f>
        <v>230832.93100000001</v>
      </c>
      <c r="J4532" s="2">
        <f>INDEX([1]PIB_dos_Municípios!$AO$2:$AO$5571,MATCH(E4532,[1]PIB_dos_Municípios!G$2:G$5571,0),1)</f>
        <v>4594</v>
      </c>
      <c r="K4532" s="2">
        <f>INDEX([1]PIB_dos_Municípios!$AP$2:$AP$5571,MATCH(E4532,[1]PIB_dos_Municípios!G$2:G$5571,0),1)</f>
        <v>50246.61</v>
      </c>
    </row>
    <row r="4533" spans="1:11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  <c r="F4533" s="2">
        <f>IFERROR(INDEX('Arranjos Populacionais'!$F$2:$F$961,MATCH(TabelaCompleta!E4533,'Arranjos Populacionais'!$A$2:$A$961,0),1),D4533)</f>
        <v>42007</v>
      </c>
      <c r="G4533" s="2">
        <v>0</v>
      </c>
      <c r="H4533" s="11">
        <v>41817</v>
      </c>
      <c r="I4533" s="2">
        <f>INDEX([1]PIB_dos_Municípios!$AN$2:$AN$5571,MATCH(E4533,[1]PIB_dos_Municípios!G$2:G$5571,0),1)</f>
        <v>997255.62300000002</v>
      </c>
      <c r="J4533" s="2">
        <f>INDEX([1]PIB_dos_Municípios!$AO$2:$AO$5571,MATCH(E4533,[1]PIB_dos_Municípios!G$2:G$5571,0),1)</f>
        <v>41817</v>
      </c>
      <c r="K4533" s="2">
        <f>INDEX([1]PIB_dos_Municípios!$AP$2:$AP$5571,MATCH(E4533,[1]PIB_dos_Municípios!G$2:G$5571,0),1)</f>
        <v>23848.09</v>
      </c>
    </row>
    <row r="4534" spans="1:11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  <c r="F4534" s="2">
        <f>IFERROR(INDEX('Arranjos Populacionais'!$F$2:$F$961,MATCH(TabelaCompleta!E4534,'Arranjos Populacionais'!$A$2:$A$961,0),1),D4534)</f>
        <v>42010</v>
      </c>
      <c r="G4534" s="2">
        <v>0</v>
      </c>
      <c r="H4534" s="11">
        <v>2487</v>
      </c>
      <c r="I4534" s="2">
        <f>INDEX([1]PIB_dos_Municípios!$AN$2:$AN$5571,MATCH(E4534,[1]PIB_dos_Municípios!G$2:G$5571,0),1)</f>
        <v>49973.955000000002</v>
      </c>
      <c r="J4534" s="2">
        <f>INDEX([1]PIB_dos_Municípios!$AO$2:$AO$5571,MATCH(E4534,[1]PIB_dos_Municípios!G$2:G$5571,0),1)</f>
        <v>2487</v>
      </c>
      <c r="K4534" s="2">
        <f>INDEX([1]PIB_dos_Municípios!$AP$2:$AP$5571,MATCH(E4534,[1]PIB_dos_Municípios!G$2:G$5571,0),1)</f>
        <v>20094.07</v>
      </c>
    </row>
    <row r="4535" spans="1:11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  <c r="F4535" s="2">
        <f>IFERROR(INDEX('Arranjos Populacionais'!$F$2:$F$961,MATCH(TabelaCompleta!E4535,'Arranjos Populacionais'!$A$2:$A$961,0),1),D4535)</f>
        <v>42001</v>
      </c>
      <c r="G4535" s="2">
        <v>0</v>
      </c>
      <c r="H4535" s="11">
        <v>4705</v>
      </c>
      <c r="I4535" s="2">
        <f>INDEX([1]PIB_dos_Municípios!$AN$2:$AN$5571,MATCH(E4535,[1]PIB_dos_Municípios!G$2:G$5571,0),1)</f>
        <v>91231.72</v>
      </c>
      <c r="J4535" s="2">
        <f>INDEX([1]PIB_dos_Municípios!$AO$2:$AO$5571,MATCH(E4535,[1]PIB_dos_Municípios!G$2:G$5571,0),1)</f>
        <v>4705</v>
      </c>
      <c r="K4535" s="2">
        <f>INDEX([1]PIB_dos_Municípios!$AP$2:$AP$5571,MATCH(E4535,[1]PIB_dos_Municípios!G$2:G$5571,0),1)</f>
        <v>19390.38</v>
      </c>
    </row>
    <row r="4536" spans="1:11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  <c r="F4536" s="2">
        <f>IFERROR(INDEX('Arranjos Populacionais'!$F$2:$F$961,MATCH(TabelaCompleta!E4536,'Arranjos Populacionais'!$A$2:$A$961,0),1),D4536)</f>
        <v>42012</v>
      </c>
      <c r="G4536" s="2">
        <v>0</v>
      </c>
      <c r="H4536" s="11">
        <v>11434</v>
      </c>
      <c r="I4536" s="2">
        <f>INDEX([1]PIB_dos_Municípios!$AN$2:$AN$5571,MATCH(E4536,[1]PIB_dos_Municípios!G$2:G$5571,0),1)</f>
        <v>259616.71299999999</v>
      </c>
      <c r="J4536" s="2">
        <f>INDEX([1]PIB_dos_Municípios!$AO$2:$AO$5571,MATCH(E4536,[1]PIB_dos_Municípios!G$2:G$5571,0),1)</f>
        <v>11434</v>
      </c>
      <c r="K4536" s="2">
        <f>INDEX([1]PIB_dos_Municípios!$AP$2:$AP$5571,MATCH(E4536,[1]PIB_dos_Municípios!G$2:G$5571,0),1)</f>
        <v>22705.68</v>
      </c>
    </row>
    <row r="4537" spans="1:11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  <c r="F4537" s="2">
        <f>IFERROR(INDEX('Arranjos Populacionais'!$F$2:$F$961,MATCH(TabelaCompleta!E4537,'Arranjos Populacionais'!$A$2:$A$961,0),1),D4537)</f>
        <v>42001</v>
      </c>
      <c r="G4537" s="2">
        <v>0</v>
      </c>
      <c r="H4537" s="11">
        <v>5120</v>
      </c>
      <c r="I4537" s="2">
        <f>INDEX([1]PIB_dos_Municípios!$AN$2:$AN$5571,MATCH(E4537,[1]PIB_dos_Municípios!G$2:G$5571,0),1)</f>
        <v>80293.407000000007</v>
      </c>
      <c r="J4537" s="2">
        <f>INDEX([1]PIB_dos_Municípios!$AO$2:$AO$5571,MATCH(E4537,[1]PIB_dos_Municípios!G$2:G$5571,0),1)</f>
        <v>5120</v>
      </c>
      <c r="K4537" s="2">
        <f>INDEX([1]PIB_dos_Municípios!$AP$2:$AP$5571,MATCH(E4537,[1]PIB_dos_Municípios!G$2:G$5571,0),1)</f>
        <v>15682.31</v>
      </c>
    </row>
    <row r="4538" spans="1:11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  <c r="F4538" s="2">
        <f>IFERROR(INDEX('Arranjos Populacionais'!$F$2:$F$961,MATCH(TabelaCompleta!E4538,'Arranjos Populacionais'!$A$2:$A$961,0),1),D4538)</f>
        <v>42011</v>
      </c>
      <c r="G4538" s="2">
        <v>0</v>
      </c>
      <c r="H4538" s="11">
        <v>7614</v>
      </c>
      <c r="I4538" s="2">
        <f>INDEX([1]PIB_dos_Municípios!$AN$2:$AN$5571,MATCH(E4538,[1]PIB_dos_Municípios!G$2:G$5571,0),1)</f>
        <v>165762.20699999999</v>
      </c>
      <c r="J4538" s="2">
        <f>INDEX([1]PIB_dos_Municípios!$AO$2:$AO$5571,MATCH(E4538,[1]PIB_dos_Municípios!G$2:G$5571,0),1)</f>
        <v>7614</v>
      </c>
      <c r="K4538" s="2">
        <f>INDEX([1]PIB_dos_Municípios!$AP$2:$AP$5571,MATCH(E4538,[1]PIB_dos_Municípios!G$2:G$5571,0),1)</f>
        <v>21770.71</v>
      </c>
    </row>
    <row r="4539" spans="1:11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  <c r="F4539" s="2">
        <f>IFERROR(INDEX('Arranjos Populacionais'!$F$2:$F$961,MATCH(TabelaCompleta!E4539,'Arranjos Populacionais'!$A$2:$A$961,0),1),D4539)</f>
        <v>42002</v>
      </c>
      <c r="G4539" s="2">
        <v>0</v>
      </c>
      <c r="H4539" s="11">
        <v>3872</v>
      </c>
      <c r="I4539" s="2">
        <f>INDEX([1]PIB_dos_Municípios!$AN$2:$AN$5571,MATCH(E4539,[1]PIB_dos_Municípios!G$2:G$5571,0),1)</f>
        <v>67097.89</v>
      </c>
      <c r="J4539" s="2">
        <f>INDEX([1]PIB_dos_Municípios!$AO$2:$AO$5571,MATCH(E4539,[1]PIB_dos_Municípios!G$2:G$5571,0),1)</f>
        <v>3872</v>
      </c>
      <c r="K4539" s="2">
        <f>INDEX([1]PIB_dos_Municípios!$AP$2:$AP$5571,MATCH(E4539,[1]PIB_dos_Municípios!G$2:G$5571,0),1)</f>
        <v>17329</v>
      </c>
    </row>
    <row r="4540" spans="1:11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  <c r="F4540" s="2">
        <f>IFERROR(INDEX('Arranjos Populacionais'!$F$2:$F$961,MATCH(TabelaCompleta!E4540,'Arranjos Populacionais'!$A$2:$A$961,0),1),D4540)</f>
        <v>42004</v>
      </c>
      <c r="G4540" s="2">
        <v>0</v>
      </c>
      <c r="H4540" s="11">
        <v>4616</v>
      </c>
      <c r="I4540" s="2">
        <f>INDEX([1]PIB_dos_Municípios!$AN$2:$AN$5571,MATCH(E4540,[1]PIB_dos_Municípios!G$2:G$5571,0),1)</f>
        <v>177424.03099999999</v>
      </c>
      <c r="J4540" s="2">
        <f>INDEX([1]PIB_dos_Municípios!$AO$2:$AO$5571,MATCH(E4540,[1]PIB_dos_Municípios!G$2:G$5571,0),1)</f>
        <v>4616</v>
      </c>
      <c r="K4540" s="2">
        <f>INDEX([1]PIB_dos_Municípios!$AP$2:$AP$5571,MATCH(E4540,[1]PIB_dos_Municípios!G$2:G$5571,0),1)</f>
        <v>38436.75</v>
      </c>
    </row>
    <row r="4541" spans="1:11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  <c r="F4541" s="2">
        <f>IFERROR(INDEX('Arranjos Populacionais'!$F$2:$F$961,MATCH(TabelaCompleta!E4541,'Arranjos Populacionais'!$A$2:$A$961,0),1),D4541)</f>
        <v>42018</v>
      </c>
      <c r="G4541" s="2">
        <v>0</v>
      </c>
      <c r="H4541" s="11">
        <v>12001</v>
      </c>
      <c r="I4541" s="2">
        <f>INDEX([1]PIB_dos_Municípios!$AN$2:$AN$5571,MATCH(E4541,[1]PIB_dos_Municípios!G$2:G$5571,0),1)</f>
        <v>249348.071</v>
      </c>
      <c r="J4541" s="2">
        <f>INDEX([1]PIB_dos_Municípios!$AO$2:$AO$5571,MATCH(E4541,[1]PIB_dos_Municípios!G$2:G$5571,0),1)</f>
        <v>12001</v>
      </c>
      <c r="K4541" s="2">
        <f>INDEX([1]PIB_dos_Municípios!$AP$2:$AP$5571,MATCH(E4541,[1]PIB_dos_Municípios!G$2:G$5571,0),1)</f>
        <v>20777.27</v>
      </c>
    </row>
    <row r="4542" spans="1:11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  <c r="F4542" s="2">
        <f>IFERROR(INDEX('Arranjos Populacionais'!$F$2:$F$961,MATCH(TabelaCompleta!E4542,'Arranjos Populacionais'!$A$2:$A$961,0),1),D4542)</f>
        <v>42009</v>
      </c>
      <c r="G4542" s="2">
        <v>0</v>
      </c>
      <c r="H4542" s="11">
        <v>16606</v>
      </c>
      <c r="I4542" s="2">
        <f>INDEX([1]PIB_dos_Municípios!$AN$2:$AN$5571,MATCH(E4542,[1]PIB_dos_Municípios!G$2:G$5571,0),1)</f>
        <v>359285.527</v>
      </c>
      <c r="J4542" s="2">
        <f>INDEX([1]PIB_dos_Municípios!$AO$2:$AO$5571,MATCH(E4542,[1]PIB_dos_Municípios!G$2:G$5571,0),1)</f>
        <v>16606</v>
      </c>
      <c r="K4542" s="2">
        <f>INDEX([1]PIB_dos_Municípios!$AP$2:$AP$5571,MATCH(E4542,[1]PIB_dos_Municípios!G$2:G$5571,0),1)</f>
        <v>21635.89</v>
      </c>
    </row>
    <row r="4543" spans="1:11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  <c r="F4543" s="2">
        <f>IFERROR(INDEX('Arranjos Populacionais'!$F$2:$F$961,MATCH(TabelaCompleta!E4543,'Arranjos Populacionais'!$A$2:$A$961,0),1),D4543)</f>
        <v>42001</v>
      </c>
      <c r="G4543" s="2">
        <v>0</v>
      </c>
      <c r="H4543" s="11">
        <v>2288</v>
      </c>
      <c r="I4543" s="2">
        <f>INDEX([1]PIB_dos_Municípios!$AN$2:$AN$5571,MATCH(E4543,[1]PIB_dos_Municípios!G$2:G$5571,0),1)</f>
        <v>66020.543999999994</v>
      </c>
      <c r="J4543" s="2">
        <f>INDEX([1]PIB_dos_Municípios!$AO$2:$AO$5571,MATCH(E4543,[1]PIB_dos_Municípios!G$2:G$5571,0),1)</f>
        <v>2288</v>
      </c>
      <c r="K4543" s="2">
        <f>INDEX([1]PIB_dos_Municípios!$AP$2:$AP$5571,MATCH(E4543,[1]PIB_dos_Municípios!G$2:G$5571,0),1)</f>
        <v>28855.13</v>
      </c>
    </row>
    <row r="4544" spans="1:11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  <c r="F4544" s="2">
        <f>IFERROR(INDEX('Arranjos Populacionais'!$F$2:$F$961,MATCH(TabelaCompleta!E4544,'Arranjos Populacionais'!$A$2:$A$961,0),1),D4544)</f>
        <v>42018</v>
      </c>
      <c r="G4544" s="2">
        <v>0</v>
      </c>
      <c r="H4544" s="11">
        <v>2133</v>
      </c>
      <c r="I4544" s="2">
        <f>INDEX([1]PIB_dos_Municípios!$AN$2:$AN$5571,MATCH(E4544,[1]PIB_dos_Municípios!G$2:G$5571,0),1)</f>
        <v>47216.3</v>
      </c>
      <c r="J4544" s="2">
        <f>INDEX([1]PIB_dos_Municípios!$AO$2:$AO$5571,MATCH(E4544,[1]PIB_dos_Municípios!G$2:G$5571,0),1)</f>
        <v>2133</v>
      </c>
      <c r="K4544" s="2">
        <f>INDEX([1]PIB_dos_Municípios!$AP$2:$AP$5571,MATCH(E4544,[1]PIB_dos_Municípios!G$2:G$5571,0),1)</f>
        <v>22136.1</v>
      </c>
    </row>
    <row r="4545" spans="1:11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  <c r="F4545" s="2">
        <f>IFERROR(INDEX('Arranjos Populacionais'!$F$2:$F$961,MATCH(TabelaCompleta!E4545,'Arranjos Populacionais'!$A$2:$A$961,0),1),D4545)</f>
        <v>42020</v>
      </c>
      <c r="G4545" s="2">
        <v>0</v>
      </c>
      <c r="H4545" s="11">
        <v>8333</v>
      </c>
      <c r="I4545" s="2">
        <f>INDEX([1]PIB_dos_Municípios!$AN$2:$AN$5571,MATCH(E4545,[1]PIB_dos_Municípios!G$2:G$5571,0),1)</f>
        <v>129175.605</v>
      </c>
      <c r="J4545" s="2">
        <f>INDEX([1]PIB_dos_Municípios!$AO$2:$AO$5571,MATCH(E4545,[1]PIB_dos_Municípios!G$2:G$5571,0),1)</f>
        <v>8333</v>
      </c>
      <c r="K4545" s="2">
        <f>INDEX([1]PIB_dos_Municípios!$AP$2:$AP$5571,MATCH(E4545,[1]PIB_dos_Municípios!G$2:G$5571,0),1)</f>
        <v>15501.69</v>
      </c>
    </row>
    <row r="4546" spans="1:11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  <c r="F4546" s="2">
        <f>IFERROR(INDEX('Arranjos Populacionais'!$F$2:$F$961,MATCH(TabelaCompleta!E4546,'Arranjos Populacionais'!$A$2:$A$961,0),1),D4546)</f>
        <v>42006</v>
      </c>
      <c r="G4546" s="2">
        <v>0</v>
      </c>
      <c r="H4546" s="11">
        <v>8855</v>
      </c>
      <c r="I4546" s="2">
        <f>INDEX([1]PIB_dos_Municípios!$AN$2:$AN$5571,MATCH(E4546,[1]PIB_dos_Municípios!G$2:G$5571,0),1)</f>
        <v>188058.818</v>
      </c>
      <c r="J4546" s="2">
        <f>INDEX([1]PIB_dos_Municípios!$AO$2:$AO$5571,MATCH(E4546,[1]PIB_dos_Municípios!G$2:G$5571,0),1)</f>
        <v>8855</v>
      </c>
      <c r="K4546" s="2">
        <f>INDEX([1]PIB_dos_Municípios!$AP$2:$AP$5571,MATCH(E4546,[1]PIB_dos_Municípios!G$2:G$5571,0),1)</f>
        <v>21237.59</v>
      </c>
    </row>
    <row r="4547" spans="1:11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  <c r="F4547" s="2">
        <f>IFERROR(INDEX('Arranjos Populacionais'!$F$2:$F$961,MATCH(TabelaCompleta!E4547,'Arranjos Populacionais'!$A$2:$A$961,0),1),D4547)</f>
        <v>42002</v>
      </c>
      <c r="G4547" s="2">
        <v>0</v>
      </c>
      <c r="H4547" s="11">
        <v>2611</v>
      </c>
      <c r="I4547" s="2">
        <f>INDEX([1]PIB_dos_Municípios!$AN$2:$AN$5571,MATCH(E4547,[1]PIB_dos_Municípios!G$2:G$5571,0),1)</f>
        <v>46815.052000000003</v>
      </c>
      <c r="J4547" s="2">
        <f>INDEX([1]PIB_dos_Municípios!$AO$2:$AO$5571,MATCH(E4547,[1]PIB_dos_Municípios!G$2:G$5571,0),1)</f>
        <v>2611</v>
      </c>
      <c r="K4547" s="2">
        <f>INDEX([1]PIB_dos_Municípios!$AP$2:$AP$5571,MATCH(E4547,[1]PIB_dos_Municípios!G$2:G$5571,0),1)</f>
        <v>17929.93</v>
      </c>
    </row>
    <row r="4548" spans="1:11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  <c r="F4548" s="2">
        <f>IFERROR(INDEX('Arranjos Populacionais'!$F$2:$F$961,MATCH(TabelaCompleta!E4548,'Arranjos Populacionais'!$A$2:$A$961,0),1),D4548)</f>
        <v>42002</v>
      </c>
      <c r="G4548" s="2">
        <v>0</v>
      </c>
      <c r="H4548" s="11">
        <v>1341</v>
      </c>
      <c r="I4548" s="2">
        <f>INDEX([1]PIB_dos_Municípios!$AN$2:$AN$5571,MATCH(E4548,[1]PIB_dos_Municípios!G$2:G$5571,0),1)</f>
        <v>32108.965</v>
      </c>
      <c r="J4548" s="2">
        <f>INDEX([1]PIB_dos_Municípios!$AO$2:$AO$5571,MATCH(E4548,[1]PIB_dos_Municípios!G$2:G$5571,0),1)</f>
        <v>1341</v>
      </c>
      <c r="K4548" s="2">
        <f>INDEX([1]PIB_dos_Municípios!$AP$2:$AP$5571,MATCH(E4548,[1]PIB_dos_Municípios!G$2:G$5571,0),1)</f>
        <v>23944.05</v>
      </c>
    </row>
    <row r="4549" spans="1:11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  <c r="F4549" s="2">
        <f>IFERROR(INDEX('Arranjos Populacionais'!$F$2:$F$961,MATCH(TabelaCompleta!E4549,'Arranjos Populacionais'!$A$2:$A$961,0),1),D4549)</f>
        <v>42016</v>
      </c>
      <c r="G4549" s="2">
        <v>0</v>
      </c>
      <c r="H4549" s="11">
        <v>22266</v>
      </c>
      <c r="I4549" s="2">
        <f>INDEX([1]PIB_dos_Municípios!$AN$2:$AN$5571,MATCH(E4549,[1]PIB_dos_Municípios!G$2:G$5571,0),1)</f>
        <v>745719.00100000005</v>
      </c>
      <c r="J4549" s="2">
        <f>INDEX([1]PIB_dos_Municípios!$AO$2:$AO$5571,MATCH(E4549,[1]PIB_dos_Municípios!G$2:G$5571,0),1)</f>
        <v>22266</v>
      </c>
      <c r="K4549" s="2">
        <f>INDEX([1]PIB_dos_Municípios!$AP$2:$AP$5571,MATCH(E4549,[1]PIB_dos_Municípios!G$2:G$5571,0),1)</f>
        <v>33491.379999999997</v>
      </c>
    </row>
    <row r="4550" spans="1:11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  <c r="F4550" s="2">
        <f>IFERROR(INDEX('Arranjos Populacionais'!$F$2:$F$961,MATCH(TabelaCompleta!E4550,'Arranjos Populacionais'!$A$2:$A$961,0),1),D4550)</f>
        <v>42007</v>
      </c>
      <c r="G4550" s="2">
        <v>0</v>
      </c>
      <c r="H4550" s="11">
        <v>81893</v>
      </c>
      <c r="I4550" s="2">
        <f>INDEX([1]PIB_dos_Municípios!$AN$2:$AN$5571,MATCH(E4550,[1]PIB_dos_Municípios!G$2:G$5571,0),1)</f>
        <v>2650867.0989999999</v>
      </c>
      <c r="J4550" s="2">
        <f>INDEX([1]PIB_dos_Municípios!$AO$2:$AO$5571,MATCH(E4550,[1]PIB_dos_Municípios!G$2:G$5571,0),1)</f>
        <v>81893</v>
      </c>
      <c r="K4550" s="2">
        <f>INDEX([1]PIB_dos_Municípios!$AP$2:$AP$5571,MATCH(E4550,[1]PIB_dos_Municípios!G$2:G$5571,0),1)</f>
        <v>32369.89</v>
      </c>
    </row>
    <row r="4551" spans="1:11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  <c r="F4551" s="2">
        <f>IFERROR(INDEX('Arranjos Populacionais'!$F$2:$F$961,MATCH(TabelaCompleta!E4551,'Arranjos Populacionais'!$A$2:$A$961,0),1),D4551)</f>
        <v>42002</v>
      </c>
      <c r="G4551" s="2">
        <v>0</v>
      </c>
      <c r="H4551" s="11">
        <v>2496</v>
      </c>
      <c r="I4551" s="2">
        <f>INDEX([1]PIB_dos_Municípios!$AN$2:$AN$5571,MATCH(E4551,[1]PIB_dos_Municípios!G$2:G$5571,0),1)</f>
        <v>58752.303999999996</v>
      </c>
      <c r="J4551" s="2">
        <f>INDEX([1]PIB_dos_Municípios!$AO$2:$AO$5571,MATCH(E4551,[1]PIB_dos_Municípios!G$2:G$5571,0),1)</f>
        <v>2496</v>
      </c>
      <c r="K4551" s="2">
        <f>INDEX([1]PIB_dos_Municípios!$AP$2:$AP$5571,MATCH(E4551,[1]PIB_dos_Municípios!G$2:G$5571,0),1)</f>
        <v>23538.58</v>
      </c>
    </row>
    <row r="4552" spans="1:11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  <c r="F4552" s="2">
        <f>IFERROR(INDEX('Arranjos Populacionais'!$F$2:$F$961,MATCH(TabelaCompleta!E4552,'Arranjos Populacionais'!$A$2:$A$961,0),1),D4552)</f>
        <v>42017</v>
      </c>
      <c r="G4552" s="2">
        <v>0</v>
      </c>
      <c r="H4552" s="11">
        <v>2922</v>
      </c>
      <c r="I4552" s="2">
        <f>INDEX([1]PIB_dos_Municípios!$AN$2:$AN$5571,MATCH(E4552,[1]PIB_dos_Municípios!G$2:G$5571,0),1)</f>
        <v>55448.599000000002</v>
      </c>
      <c r="J4552" s="2">
        <f>INDEX([1]PIB_dos_Municípios!$AO$2:$AO$5571,MATCH(E4552,[1]PIB_dos_Municípios!G$2:G$5571,0),1)</f>
        <v>2922</v>
      </c>
      <c r="K4552" s="2">
        <f>INDEX([1]PIB_dos_Municípios!$AP$2:$AP$5571,MATCH(E4552,[1]PIB_dos_Municípios!G$2:G$5571,0),1)</f>
        <v>18976.25</v>
      </c>
    </row>
    <row r="4553" spans="1:11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  <c r="F4553" s="2">
        <f>IFERROR(INDEX('Arranjos Populacionais'!$F$2:$F$961,MATCH(TabelaCompleta!E4553,'Arranjos Populacionais'!$A$2:$A$961,0),1),D4553)</f>
        <v>42002</v>
      </c>
      <c r="G4553" s="2">
        <v>0</v>
      </c>
      <c r="H4553" s="11">
        <v>11038</v>
      </c>
      <c r="I4553" s="2">
        <f>INDEX([1]PIB_dos_Municípios!$AN$2:$AN$5571,MATCH(E4553,[1]PIB_dos_Municípios!G$2:G$5571,0),1)</f>
        <v>291354.35800000001</v>
      </c>
      <c r="J4553" s="2">
        <f>INDEX([1]PIB_dos_Municípios!$AO$2:$AO$5571,MATCH(E4553,[1]PIB_dos_Municípios!G$2:G$5571,0),1)</f>
        <v>11038</v>
      </c>
      <c r="K4553" s="2">
        <f>INDEX([1]PIB_dos_Municípios!$AP$2:$AP$5571,MATCH(E4553,[1]PIB_dos_Municípios!G$2:G$5571,0),1)</f>
        <v>26395.58</v>
      </c>
    </row>
    <row r="4554" spans="1:11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  <c r="F4554" s="2">
        <f>IFERROR(INDEX('Arranjos Populacionais'!$F$2:$F$961,MATCH(TabelaCompleta!E4554,'Arranjos Populacionais'!$A$2:$A$961,0),1),D4554)</f>
        <v>42009</v>
      </c>
      <c r="G4554" s="2">
        <v>0</v>
      </c>
      <c r="H4554" s="11">
        <v>5412</v>
      </c>
      <c r="I4554" s="2">
        <f>INDEX([1]PIB_dos_Municípios!$AN$2:$AN$5571,MATCH(E4554,[1]PIB_dos_Municípios!G$2:G$5571,0),1)</f>
        <v>117775.361</v>
      </c>
      <c r="J4554" s="2">
        <f>INDEX([1]PIB_dos_Municípios!$AO$2:$AO$5571,MATCH(E4554,[1]PIB_dos_Municípios!G$2:G$5571,0),1)</f>
        <v>5412</v>
      </c>
      <c r="K4554" s="2">
        <f>INDEX([1]PIB_dos_Municípios!$AP$2:$AP$5571,MATCH(E4554,[1]PIB_dos_Municípios!G$2:G$5571,0),1)</f>
        <v>21761.89</v>
      </c>
    </row>
    <row r="4555" spans="1:11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  <c r="F4555" s="2">
        <f>IFERROR(INDEX('Arranjos Populacionais'!$F$2:$F$961,MATCH(TabelaCompleta!E4555,'Arranjos Populacionais'!$A$2:$A$961,0),1),D4555)</f>
        <v>42003</v>
      </c>
      <c r="G4555" s="2">
        <v>0</v>
      </c>
      <c r="H4555" s="11">
        <v>9509</v>
      </c>
      <c r="I4555" s="2">
        <f>INDEX([1]PIB_dos_Municípios!$AN$2:$AN$5571,MATCH(E4555,[1]PIB_dos_Municípios!G$2:G$5571,0),1)</f>
        <v>326375.21899999998</v>
      </c>
      <c r="J4555" s="2">
        <f>INDEX([1]PIB_dos_Municípios!$AO$2:$AO$5571,MATCH(E4555,[1]PIB_dos_Municípios!G$2:G$5571,0),1)</f>
        <v>9509</v>
      </c>
      <c r="K4555" s="2">
        <f>INDEX([1]PIB_dos_Municípios!$AP$2:$AP$5571,MATCH(E4555,[1]PIB_dos_Municípios!G$2:G$5571,0),1)</f>
        <v>34322.769999999997</v>
      </c>
    </row>
    <row r="4556" spans="1:11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  <c r="F4556" s="2">
        <f>IFERROR(INDEX('Arranjos Populacionais'!$F$2:$F$961,MATCH(TabelaCompleta!E4556,'Arranjos Populacionais'!$A$2:$A$961,0),1),D4556)</f>
        <v>42008</v>
      </c>
      <c r="G4556" s="2">
        <v>0</v>
      </c>
      <c r="H4556" s="11">
        <v>49658</v>
      </c>
      <c r="I4556" s="2">
        <f>INDEX([1]PIB_dos_Municípios!$AN$2:$AN$5571,MATCH(E4556,[1]PIB_dos_Municípios!G$2:G$5571,0),1)</f>
        <v>3593648.6120000002</v>
      </c>
      <c r="J4556" s="2">
        <f>INDEX([1]PIB_dos_Municípios!$AO$2:$AO$5571,MATCH(E4556,[1]PIB_dos_Municípios!G$2:G$5571,0),1)</f>
        <v>49658</v>
      </c>
      <c r="K4556" s="2">
        <f>INDEX([1]PIB_dos_Municípios!$AP$2:$AP$5571,MATCH(E4556,[1]PIB_dos_Municípios!G$2:G$5571,0),1)</f>
        <v>72367.97</v>
      </c>
    </row>
    <row r="4557" spans="1:11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  <c r="F4557" s="2">
        <f>IFERROR(INDEX('Arranjos Populacionais'!$F$2:$F$961,MATCH(TabelaCompleta!E4557,'Arranjos Populacionais'!$A$2:$A$961,0),1),D4557)</f>
        <v>42015</v>
      </c>
      <c r="G4557" s="2">
        <v>0</v>
      </c>
      <c r="H4557" s="11">
        <v>33897</v>
      </c>
      <c r="I4557" s="2">
        <f>INDEX([1]PIB_dos_Municípios!$AN$2:$AN$5571,MATCH(E4557,[1]PIB_dos_Municípios!G$2:G$5571,0),1)</f>
        <v>752531.12899999996</v>
      </c>
      <c r="J4557" s="2">
        <f>INDEX([1]PIB_dos_Municípios!$AO$2:$AO$5571,MATCH(E4557,[1]PIB_dos_Municípios!G$2:G$5571,0),1)</f>
        <v>33897</v>
      </c>
      <c r="K4557" s="2">
        <f>INDEX([1]PIB_dos_Municípios!$AP$2:$AP$5571,MATCH(E4557,[1]PIB_dos_Municípios!G$2:G$5571,0),1)</f>
        <v>22200.52</v>
      </c>
    </row>
    <row r="4558" spans="1:11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  <c r="F4558" s="2">
        <f>IFERROR(INDEX('Arranjos Populacionais'!$F$2:$F$961,MATCH(TabelaCompleta!E4558,'Arranjos Populacionais'!$A$2:$A$961,0),1),D4558)</f>
        <v>42013</v>
      </c>
      <c r="G4558" s="2">
        <v>0</v>
      </c>
      <c r="H4558" s="11">
        <v>3662</v>
      </c>
      <c r="I4558" s="2">
        <f>INDEX([1]PIB_dos_Municípios!$AN$2:$AN$5571,MATCH(E4558,[1]PIB_dos_Municípios!G$2:G$5571,0),1)</f>
        <v>148757.239</v>
      </c>
      <c r="J4558" s="2">
        <f>INDEX([1]PIB_dos_Municípios!$AO$2:$AO$5571,MATCH(E4558,[1]PIB_dos_Municípios!G$2:G$5571,0),1)</f>
        <v>3662</v>
      </c>
      <c r="K4558" s="2">
        <f>INDEX([1]PIB_dos_Municípios!$AP$2:$AP$5571,MATCH(E4558,[1]PIB_dos_Municípios!G$2:G$5571,0),1)</f>
        <v>40621.86</v>
      </c>
    </row>
    <row r="4559" spans="1:11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  <c r="F4559" s="2">
        <f>IFERROR(INDEX('Arranjos Populacionais'!$F$2:$F$961,MATCH(TabelaCompleta!E4559,'Arranjos Populacionais'!$A$2:$A$961,0),1),D4559)</f>
        <v>42001</v>
      </c>
      <c r="G4559" s="2">
        <v>0</v>
      </c>
      <c r="H4559" s="11">
        <v>6285</v>
      </c>
      <c r="I4559" s="2">
        <f>INDEX([1]PIB_dos_Municípios!$AN$2:$AN$5571,MATCH(E4559,[1]PIB_dos_Municípios!G$2:G$5571,0),1)</f>
        <v>203341.67499999999</v>
      </c>
      <c r="J4559" s="2">
        <f>INDEX([1]PIB_dos_Municípios!$AO$2:$AO$5571,MATCH(E4559,[1]PIB_dos_Municípios!G$2:G$5571,0),1)</f>
        <v>6285</v>
      </c>
      <c r="K4559" s="2">
        <f>INDEX([1]PIB_dos_Municípios!$AP$2:$AP$5571,MATCH(E4559,[1]PIB_dos_Municípios!G$2:G$5571,0),1)</f>
        <v>32353.49</v>
      </c>
    </row>
    <row r="4560" spans="1:11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  <c r="F4560" s="2">
        <f>IFERROR(INDEX('Arranjos Populacionais'!$F$2:$F$961,MATCH(TabelaCompleta!E4560,'Arranjos Populacionais'!$A$2:$A$961,0),1),D4560)</f>
        <v>42020</v>
      </c>
      <c r="G4560" s="2">
        <v>0</v>
      </c>
      <c r="H4560" s="11">
        <v>7247</v>
      </c>
      <c r="I4560" s="2">
        <f>INDEX([1]PIB_dos_Municípios!$AN$2:$AN$5571,MATCH(E4560,[1]PIB_dos_Municípios!G$2:G$5571,0),1)</f>
        <v>158590.52900000001</v>
      </c>
      <c r="J4560" s="2">
        <f>INDEX([1]PIB_dos_Municípios!$AO$2:$AO$5571,MATCH(E4560,[1]PIB_dos_Municípios!G$2:G$5571,0),1)</f>
        <v>7247</v>
      </c>
      <c r="K4560" s="2">
        <f>INDEX([1]PIB_dos_Municípios!$AP$2:$AP$5571,MATCH(E4560,[1]PIB_dos_Municípios!G$2:G$5571,0),1)</f>
        <v>21883.61</v>
      </c>
    </row>
    <row r="4561" spans="1:11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  <c r="F4561" s="2">
        <f>IFERROR(INDEX('Arranjos Populacionais'!$F$2:$F$961,MATCH(TabelaCompleta!E4561,'Arranjos Populacionais'!$A$2:$A$961,0),1),D4561)</f>
        <v>42010</v>
      </c>
      <c r="G4561" s="2">
        <v>0</v>
      </c>
      <c r="H4561" s="11">
        <v>26447</v>
      </c>
      <c r="I4561" s="2">
        <f>INDEX([1]PIB_dos_Municípios!$AN$2:$AN$5571,MATCH(E4561,[1]PIB_dos_Municípios!G$2:G$5571,0),1)</f>
        <v>881081.20299999998</v>
      </c>
      <c r="J4561" s="2">
        <f>INDEX([1]PIB_dos_Municípios!$AO$2:$AO$5571,MATCH(E4561,[1]PIB_dos_Municípios!G$2:G$5571,0),1)</f>
        <v>26447</v>
      </c>
      <c r="K4561" s="2">
        <f>INDEX([1]PIB_dos_Municípios!$AP$2:$AP$5571,MATCH(E4561,[1]PIB_dos_Municípios!G$2:G$5571,0),1)</f>
        <v>33314.980000000003</v>
      </c>
    </row>
    <row r="4562" spans="1:11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  <c r="F4562" s="2">
        <f>IFERROR(INDEX('Arranjos Populacionais'!$F$2:$F$961,MATCH(TabelaCompleta!E4562,'Arranjos Populacionais'!$A$2:$A$961,0),1),D4562)</f>
        <v>42016</v>
      </c>
      <c r="G4562" s="2">
        <v>0</v>
      </c>
      <c r="H4562" s="11">
        <v>236029</v>
      </c>
      <c r="I4562" s="2">
        <f>INDEX([1]PIB_dos_Municípios!$AN$2:$AN$5571,MATCH(E4562,[1]PIB_dos_Municípios!G$2:G$5571,0),1)</f>
        <v>9903953.7430000007</v>
      </c>
      <c r="J4562" s="2">
        <f>INDEX([1]PIB_dos_Municípios!$AO$2:$AO$5571,MATCH(E4562,[1]PIB_dos_Municípios!G$2:G$5571,0),1)</f>
        <v>236029</v>
      </c>
      <c r="K4562" s="2">
        <f>INDEX([1]PIB_dos_Municípios!$AP$2:$AP$5571,MATCH(E4562,[1]PIB_dos_Municípios!G$2:G$5571,0),1)</f>
        <v>41960.75</v>
      </c>
    </row>
    <row r="4563" spans="1:11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  <c r="F4563" s="2">
        <f>IFERROR(INDEX('Arranjos Populacionais'!$F$2:$F$961,MATCH(TabelaCompleta!E4563,'Arranjos Populacionais'!$A$2:$A$961,0),1),D4563)</f>
        <v>42001</v>
      </c>
      <c r="G4563" s="2">
        <v>0</v>
      </c>
      <c r="H4563" s="11">
        <v>13899</v>
      </c>
      <c r="I4563" s="2">
        <f>INDEX([1]PIB_dos_Municípios!$AN$2:$AN$5571,MATCH(E4563,[1]PIB_dos_Municípios!G$2:G$5571,0),1)</f>
        <v>385879.08799999999</v>
      </c>
      <c r="J4563" s="2">
        <f>INDEX([1]PIB_dos_Municípios!$AO$2:$AO$5571,MATCH(E4563,[1]PIB_dos_Municípios!G$2:G$5571,0),1)</f>
        <v>13899</v>
      </c>
      <c r="K4563" s="2">
        <f>INDEX([1]PIB_dos_Municípios!$AP$2:$AP$5571,MATCH(E4563,[1]PIB_dos_Municípios!G$2:G$5571,0),1)</f>
        <v>27763.08</v>
      </c>
    </row>
    <row r="4564" spans="1:11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  <c r="F4564" s="2">
        <f>IFERROR(INDEX('Arranjos Populacionais'!$F$2:$F$961,MATCH(TabelaCompleta!E4564,'Arranjos Populacionais'!$A$2:$A$961,0),1),D4564)</f>
        <v>42010</v>
      </c>
      <c r="G4564" s="2">
        <v>0</v>
      </c>
      <c r="H4564" s="11">
        <v>8705</v>
      </c>
      <c r="I4564" s="2">
        <f>INDEX([1]PIB_dos_Municípios!$AN$2:$AN$5571,MATCH(E4564,[1]PIB_dos_Municípios!G$2:G$5571,0),1)</f>
        <v>274312.65100000001</v>
      </c>
      <c r="J4564" s="2">
        <f>INDEX([1]PIB_dos_Municípios!$AO$2:$AO$5571,MATCH(E4564,[1]PIB_dos_Municípios!G$2:G$5571,0),1)</f>
        <v>8705</v>
      </c>
      <c r="K4564" s="2">
        <f>INDEX([1]PIB_dos_Municípios!$AP$2:$AP$5571,MATCH(E4564,[1]PIB_dos_Municípios!G$2:G$5571,0),1)</f>
        <v>31512.080000000002</v>
      </c>
    </row>
    <row r="4565" spans="1:11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  <c r="F4565" s="2">
        <f>IFERROR(INDEX('Arranjos Populacionais'!$F$2:$F$961,MATCH(TabelaCompleta!E4565,'Arranjos Populacionais'!$A$2:$A$961,0),1),D4565)</f>
        <v>42002</v>
      </c>
      <c r="G4565" s="2">
        <v>0</v>
      </c>
      <c r="H4565" s="11">
        <v>23473</v>
      </c>
      <c r="I4565" s="2">
        <f>INDEX([1]PIB_dos_Municípios!$AN$2:$AN$5571,MATCH(E4565,[1]PIB_dos_Municípios!G$2:G$5571,0),1)</f>
        <v>805106.13699999999</v>
      </c>
      <c r="J4565" s="2">
        <f>INDEX([1]PIB_dos_Municípios!$AO$2:$AO$5571,MATCH(E4565,[1]PIB_dos_Municípios!G$2:G$5571,0),1)</f>
        <v>23473</v>
      </c>
      <c r="K4565" s="2">
        <f>INDEX([1]PIB_dos_Municípios!$AP$2:$AP$5571,MATCH(E4565,[1]PIB_dos_Municípios!G$2:G$5571,0),1)</f>
        <v>34299.24</v>
      </c>
    </row>
    <row r="4566" spans="1:11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  <c r="F4566" s="2">
        <f>IFERROR(INDEX('Arranjos Populacionais'!$F$2:$F$961,MATCH(TabelaCompleta!E4566,'Arranjos Populacionais'!$A$2:$A$961,0),1),D4566)</f>
        <v>42018</v>
      </c>
      <c r="G4566" s="2">
        <v>0</v>
      </c>
      <c r="H4566" s="11">
        <v>12688</v>
      </c>
      <c r="I4566" s="2">
        <f>INDEX([1]PIB_dos_Municípios!$AN$2:$AN$5571,MATCH(E4566,[1]PIB_dos_Municípios!G$2:G$5571,0),1)</f>
        <v>588389.70900000003</v>
      </c>
      <c r="J4566" s="2">
        <f>INDEX([1]PIB_dos_Municípios!$AO$2:$AO$5571,MATCH(E4566,[1]PIB_dos_Municípios!G$2:G$5571,0),1)</f>
        <v>12688</v>
      </c>
      <c r="K4566" s="2">
        <f>INDEX([1]PIB_dos_Municípios!$AP$2:$AP$5571,MATCH(E4566,[1]PIB_dos_Municípios!G$2:G$5571,0),1)</f>
        <v>46373.72</v>
      </c>
    </row>
    <row r="4567" spans="1:11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  <c r="F4567" s="2">
        <f>IFERROR(INDEX('Arranjos Populacionais'!$F$2:$F$961,MATCH(TabelaCompleta!E4567,'Arranjos Populacionais'!$A$2:$A$961,0),1),D4567)</f>
        <v>42018</v>
      </c>
      <c r="G4567" s="2">
        <v>0</v>
      </c>
      <c r="H4567" s="11">
        <v>3217</v>
      </c>
      <c r="I4567" s="2">
        <f>INDEX([1]PIB_dos_Municípios!$AN$2:$AN$5571,MATCH(E4567,[1]PIB_dos_Municípios!G$2:G$5571,0),1)</f>
        <v>76538.061000000002</v>
      </c>
      <c r="J4567" s="2">
        <f>INDEX([1]PIB_dos_Municípios!$AO$2:$AO$5571,MATCH(E4567,[1]PIB_dos_Municípios!G$2:G$5571,0),1)</f>
        <v>3217</v>
      </c>
      <c r="K4567" s="2">
        <f>INDEX([1]PIB_dos_Municípios!$AP$2:$AP$5571,MATCH(E4567,[1]PIB_dos_Municípios!G$2:G$5571,0),1)</f>
        <v>23791.75</v>
      </c>
    </row>
    <row r="4568" spans="1:11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  <c r="F4568" s="2">
        <f>IFERROR(INDEX('Arranjos Populacionais'!$F$2:$F$961,MATCH(TabelaCompleta!E4568,'Arranjos Populacionais'!$A$2:$A$961,0),1),D4568)</f>
        <v>42002</v>
      </c>
      <c r="G4568" s="2">
        <v>0</v>
      </c>
      <c r="H4568" s="11">
        <v>1860</v>
      </c>
      <c r="I4568" s="2">
        <f>INDEX([1]PIB_dos_Municípios!$AN$2:$AN$5571,MATCH(E4568,[1]PIB_dos_Municípios!G$2:G$5571,0),1)</f>
        <v>34735.642999999996</v>
      </c>
      <c r="J4568" s="2">
        <f>INDEX([1]PIB_dos_Municípios!$AO$2:$AO$5571,MATCH(E4568,[1]PIB_dos_Municípios!G$2:G$5571,0),1)</f>
        <v>1860</v>
      </c>
      <c r="K4568" s="2">
        <f>INDEX([1]PIB_dos_Municípios!$AP$2:$AP$5571,MATCH(E4568,[1]PIB_dos_Municípios!G$2:G$5571,0),1)</f>
        <v>18675.080000000002</v>
      </c>
    </row>
    <row r="4569" spans="1:11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  <c r="F4569" s="2">
        <f>IFERROR(INDEX('Arranjos Populacionais'!$F$2:$F$961,MATCH(TabelaCompleta!E4569,'Arranjos Populacionais'!$A$2:$A$961,0),1),D4569)</f>
        <v>42001</v>
      </c>
      <c r="G4569" s="2">
        <v>0</v>
      </c>
      <c r="H4569" s="11">
        <v>39390</v>
      </c>
      <c r="I4569" s="2">
        <f>INDEX([1]PIB_dos_Municípios!$AN$2:$AN$5571,MATCH(E4569,[1]PIB_dos_Municípios!G$2:G$5571,0),1)</f>
        <v>1354474.0379999999</v>
      </c>
      <c r="J4569" s="2">
        <f>INDEX([1]PIB_dos_Municípios!$AO$2:$AO$5571,MATCH(E4569,[1]PIB_dos_Municípios!G$2:G$5571,0),1)</f>
        <v>39390</v>
      </c>
      <c r="K4569" s="2">
        <f>INDEX([1]PIB_dos_Municípios!$AP$2:$AP$5571,MATCH(E4569,[1]PIB_dos_Municípios!G$2:G$5571,0),1)</f>
        <v>34386.239999999998</v>
      </c>
    </row>
    <row r="4570" spans="1:11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  <c r="F4570" s="2">
        <f>IFERROR(INDEX('Arranjos Populacionais'!$F$2:$F$961,MATCH(TabelaCompleta!E4570,'Arranjos Populacionais'!$A$2:$A$961,0),1),D4570)</f>
        <v>42016</v>
      </c>
      <c r="G4570" s="2">
        <v>0</v>
      </c>
      <c r="H4570" s="11">
        <v>5488</v>
      </c>
      <c r="I4570" s="2">
        <f>INDEX([1]PIB_dos_Municípios!$AN$2:$AN$5571,MATCH(E4570,[1]PIB_dos_Municípios!G$2:G$5571,0),1)</f>
        <v>73629.145999999993</v>
      </c>
      <c r="J4570" s="2">
        <f>INDEX([1]PIB_dos_Municípios!$AO$2:$AO$5571,MATCH(E4570,[1]PIB_dos_Municípios!G$2:G$5571,0),1)</f>
        <v>5488</v>
      </c>
      <c r="K4570" s="2">
        <f>INDEX([1]PIB_dos_Municípios!$AP$2:$AP$5571,MATCH(E4570,[1]PIB_dos_Municípios!G$2:G$5571,0),1)</f>
        <v>13416.39</v>
      </c>
    </row>
    <row r="4571" spans="1:11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  <c r="F4571" s="2">
        <f>IFERROR(INDEX('Arranjos Populacionais'!$F$2:$F$961,MATCH(TabelaCompleta!E4571,'Arranjos Populacionais'!$A$2:$A$961,0),1),D4571)</f>
        <v>42002</v>
      </c>
      <c r="G4571" s="2">
        <v>0</v>
      </c>
      <c r="H4571" s="11">
        <v>9594</v>
      </c>
      <c r="I4571" s="2">
        <f>INDEX([1]PIB_dos_Municípios!$AN$2:$AN$5571,MATCH(E4571,[1]PIB_dos_Municípios!G$2:G$5571,0),1)</f>
        <v>282518.58600000001</v>
      </c>
      <c r="J4571" s="2">
        <f>INDEX([1]PIB_dos_Municípios!$AO$2:$AO$5571,MATCH(E4571,[1]PIB_dos_Municípios!G$2:G$5571,0),1)</f>
        <v>9594</v>
      </c>
      <c r="K4571" s="2">
        <f>INDEX([1]PIB_dos_Municípios!$AP$2:$AP$5571,MATCH(E4571,[1]PIB_dos_Municípios!G$2:G$5571,0),1)</f>
        <v>29447.42</v>
      </c>
    </row>
    <row r="4572" spans="1:11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  <c r="F4572" s="2">
        <f>IFERROR(INDEX('Arranjos Populacionais'!$F$2:$F$961,MATCH(TabelaCompleta!E4572,'Arranjos Populacionais'!$A$2:$A$961,0),1),D4572)</f>
        <v>42008</v>
      </c>
      <c r="G4572" s="2">
        <v>0</v>
      </c>
      <c r="H4572" s="11">
        <v>19463</v>
      </c>
      <c r="I4572" s="2">
        <f>INDEX([1]PIB_dos_Municípios!$AN$2:$AN$5571,MATCH(E4572,[1]PIB_dos_Municípios!G$2:G$5571,0),1)</f>
        <v>424177.27</v>
      </c>
      <c r="J4572" s="2">
        <f>INDEX([1]PIB_dos_Municípios!$AO$2:$AO$5571,MATCH(E4572,[1]PIB_dos_Municípios!G$2:G$5571,0),1)</f>
        <v>19463</v>
      </c>
      <c r="K4572" s="2">
        <f>INDEX([1]PIB_dos_Municípios!$AP$2:$AP$5571,MATCH(E4572,[1]PIB_dos_Municípios!G$2:G$5571,0),1)</f>
        <v>21794.03</v>
      </c>
    </row>
    <row r="4573" spans="1:11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  <c r="F4573" s="2">
        <f>IFERROR(INDEX('Arranjos Populacionais'!$F$2:$F$961,MATCH(TabelaCompleta!E4573,'Arranjos Populacionais'!$A$2:$A$961,0),1),D4573)</f>
        <v>42005</v>
      </c>
      <c r="G4573" s="2">
        <v>0</v>
      </c>
      <c r="H4573" s="11">
        <v>17483</v>
      </c>
      <c r="I4573" s="2">
        <f>INDEX([1]PIB_dos_Municípios!$AN$2:$AN$5571,MATCH(E4573,[1]PIB_dos_Municípios!G$2:G$5571,0),1)</f>
        <v>757084.73300000001</v>
      </c>
      <c r="J4573" s="2">
        <f>INDEX([1]PIB_dos_Municípios!$AO$2:$AO$5571,MATCH(E4573,[1]PIB_dos_Municípios!G$2:G$5571,0),1)</f>
        <v>17483</v>
      </c>
      <c r="K4573" s="2">
        <f>INDEX([1]PIB_dos_Municípios!$AP$2:$AP$5571,MATCH(E4573,[1]PIB_dos_Municípios!G$2:G$5571,0),1)</f>
        <v>43304.05</v>
      </c>
    </row>
    <row r="4574" spans="1:11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  <c r="F4574" s="2">
        <f>IFERROR(INDEX('Arranjos Populacionais'!$F$2:$F$961,MATCH(TabelaCompleta!E4574,'Arranjos Populacionais'!$A$2:$A$961,0),1),D4574)</f>
        <v>42002</v>
      </c>
      <c r="G4574" s="2">
        <v>0</v>
      </c>
      <c r="H4574" s="11">
        <v>3307</v>
      </c>
      <c r="I4574" s="2">
        <f>INDEX([1]PIB_dos_Municípios!$AN$2:$AN$5571,MATCH(E4574,[1]PIB_dos_Municípios!G$2:G$5571,0),1)</f>
        <v>109435.32399999999</v>
      </c>
      <c r="J4574" s="2">
        <f>INDEX([1]PIB_dos_Municípios!$AO$2:$AO$5571,MATCH(E4574,[1]PIB_dos_Municípios!G$2:G$5571,0),1)</f>
        <v>3307</v>
      </c>
      <c r="K4574" s="2">
        <f>INDEX([1]PIB_dos_Municípios!$AP$2:$AP$5571,MATCH(E4574,[1]PIB_dos_Municípios!G$2:G$5571,0),1)</f>
        <v>33092.019999999997</v>
      </c>
    </row>
    <row r="4575" spans="1:11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  <c r="F4575" s="2">
        <f>IFERROR(INDEX('Arranjos Populacionais'!$F$2:$F$961,MATCH(TabelaCompleta!E4575,'Arranjos Populacionais'!$A$2:$A$961,0),1),D4575)</f>
        <v>42019</v>
      </c>
      <c r="G4575" s="2">
        <v>0</v>
      </c>
      <c r="H4575" s="11">
        <v>13778</v>
      </c>
      <c r="I4575" s="2">
        <f>INDEX([1]PIB_dos_Municípios!$AN$2:$AN$5571,MATCH(E4575,[1]PIB_dos_Municípios!G$2:G$5571,0),1)</f>
        <v>399197.37900000002</v>
      </c>
      <c r="J4575" s="2">
        <f>INDEX([1]PIB_dos_Municípios!$AO$2:$AO$5571,MATCH(E4575,[1]PIB_dos_Municípios!G$2:G$5571,0),1)</f>
        <v>13778</v>
      </c>
      <c r="K4575" s="2">
        <f>INDEX([1]PIB_dos_Municípios!$AP$2:$AP$5571,MATCH(E4575,[1]PIB_dos_Municípios!G$2:G$5571,0),1)</f>
        <v>28973.54</v>
      </c>
    </row>
    <row r="4576" spans="1:11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  <c r="F4576" s="2">
        <f>IFERROR(INDEX('Arranjos Populacionais'!$F$2:$F$961,MATCH(TabelaCompleta!E4576,'Arranjos Populacionais'!$A$2:$A$961,0),1),D4576)</f>
        <v>42020</v>
      </c>
      <c r="G4576" s="2">
        <v>0</v>
      </c>
      <c r="H4576" s="11">
        <v>29340</v>
      </c>
      <c r="I4576" s="2">
        <f>INDEX([1]PIB_dos_Municípios!$AN$2:$AN$5571,MATCH(E4576,[1]PIB_dos_Municípios!G$2:G$5571,0),1)</f>
        <v>675089.701</v>
      </c>
      <c r="J4576" s="2">
        <f>INDEX([1]PIB_dos_Municípios!$AO$2:$AO$5571,MATCH(E4576,[1]PIB_dos_Municípios!G$2:G$5571,0),1)</f>
        <v>29340</v>
      </c>
      <c r="K4576" s="2">
        <f>INDEX([1]PIB_dos_Municípios!$AP$2:$AP$5571,MATCH(E4576,[1]PIB_dos_Municípios!G$2:G$5571,0),1)</f>
        <v>23009.19</v>
      </c>
    </row>
    <row r="4577" spans="1:11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  <c r="F4577" s="2">
        <f>IFERROR(INDEX('Arranjos Populacionais'!$F$2:$F$961,MATCH(TabelaCompleta!E4577,'Arranjos Populacionais'!$A$2:$A$961,0),1),D4577)</f>
        <v>42002</v>
      </c>
      <c r="G4577" s="2">
        <v>0</v>
      </c>
      <c r="H4577" s="11">
        <v>2587</v>
      </c>
      <c r="I4577" s="2">
        <f>INDEX([1]PIB_dos_Municípios!$AN$2:$AN$5571,MATCH(E4577,[1]PIB_dos_Municípios!G$2:G$5571,0),1)</f>
        <v>82175.706000000006</v>
      </c>
      <c r="J4577" s="2">
        <f>INDEX([1]PIB_dos_Municípios!$AO$2:$AO$5571,MATCH(E4577,[1]PIB_dos_Municípios!G$2:G$5571,0),1)</f>
        <v>2587</v>
      </c>
      <c r="K4577" s="2">
        <f>INDEX([1]PIB_dos_Municípios!$AP$2:$AP$5571,MATCH(E4577,[1]PIB_dos_Municípios!G$2:G$5571,0),1)</f>
        <v>31764.87</v>
      </c>
    </row>
    <row r="4578" spans="1:11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  <c r="F4578" s="2">
        <f>IFERROR(INDEX('Arranjos Populacionais'!$F$2:$F$961,MATCH(TabelaCompleta!E4578,'Arranjos Populacionais'!$A$2:$A$961,0),1),D4578)</f>
        <v>42011</v>
      </c>
      <c r="G4578" s="2">
        <v>0</v>
      </c>
      <c r="H4578" s="11">
        <v>18161</v>
      </c>
      <c r="I4578" s="2">
        <f>INDEX([1]PIB_dos_Municípios!$AN$2:$AN$5571,MATCH(E4578,[1]PIB_dos_Municípios!G$2:G$5571,0),1)</f>
        <v>524992.30000000005</v>
      </c>
      <c r="J4578" s="2">
        <f>INDEX([1]PIB_dos_Municípios!$AO$2:$AO$5571,MATCH(E4578,[1]PIB_dos_Municípios!G$2:G$5571,0),1)</f>
        <v>18161</v>
      </c>
      <c r="K4578" s="2">
        <f>INDEX([1]PIB_dos_Municípios!$AP$2:$AP$5571,MATCH(E4578,[1]PIB_dos_Municípios!G$2:G$5571,0),1)</f>
        <v>28907.68</v>
      </c>
    </row>
    <row r="4579" spans="1:11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  <c r="F4579" s="2">
        <f>IFERROR(INDEX('Arranjos Populacionais'!$F$2:$F$961,MATCH(TabelaCompleta!E4579,'Arranjos Populacionais'!$A$2:$A$961,0),1),D4579)</f>
        <v>42004</v>
      </c>
      <c r="G4579" s="2">
        <v>0</v>
      </c>
      <c r="H4579" s="11">
        <v>8748</v>
      </c>
      <c r="I4579" s="2">
        <f>INDEX([1]PIB_dos_Municípios!$AN$2:$AN$5571,MATCH(E4579,[1]PIB_dos_Municípios!G$2:G$5571,0),1)</f>
        <v>392208.40399999998</v>
      </c>
      <c r="J4579" s="2">
        <f>INDEX([1]PIB_dos_Municípios!$AO$2:$AO$5571,MATCH(E4579,[1]PIB_dos_Municípios!G$2:G$5571,0),1)</f>
        <v>8748</v>
      </c>
      <c r="K4579" s="2">
        <f>INDEX([1]PIB_dos_Municípios!$AP$2:$AP$5571,MATCH(E4579,[1]PIB_dos_Municípios!G$2:G$5571,0),1)</f>
        <v>44834.07</v>
      </c>
    </row>
    <row r="4580" spans="1:11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  <c r="F4580" s="2">
        <f>IFERROR(INDEX('Arranjos Populacionais'!$F$2:$F$961,MATCH(TabelaCompleta!E4580,'Arranjos Populacionais'!$A$2:$A$961,0),1),D4580)</f>
        <v>42002</v>
      </c>
      <c r="G4580" s="2">
        <v>0</v>
      </c>
      <c r="H4580" s="11">
        <v>1707</v>
      </c>
      <c r="I4580" s="2">
        <f>INDEX([1]PIB_dos_Municípios!$AN$2:$AN$5571,MATCH(E4580,[1]PIB_dos_Municípios!G$2:G$5571,0),1)</f>
        <v>36468.523999999998</v>
      </c>
      <c r="J4580" s="2">
        <f>INDEX([1]PIB_dos_Municípios!$AO$2:$AO$5571,MATCH(E4580,[1]PIB_dos_Municípios!G$2:G$5571,0),1)</f>
        <v>1707</v>
      </c>
      <c r="K4580" s="2">
        <f>INDEX([1]PIB_dos_Municípios!$AP$2:$AP$5571,MATCH(E4580,[1]PIB_dos_Municípios!G$2:G$5571,0),1)</f>
        <v>21364.1</v>
      </c>
    </row>
    <row r="4581" spans="1:11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  <c r="F4581" s="2">
        <f>IFERROR(INDEX('Arranjos Populacionais'!$F$2:$F$961,MATCH(TabelaCompleta!E4581,'Arranjos Populacionais'!$A$2:$A$961,0),1),D4581)</f>
        <v>42015</v>
      </c>
      <c r="G4581" s="2">
        <v>0</v>
      </c>
      <c r="H4581" s="11">
        <v>36170</v>
      </c>
      <c r="I4581" s="2">
        <f>INDEX([1]PIB_dos_Municípios!$AN$2:$AN$5571,MATCH(E4581,[1]PIB_dos_Municípios!G$2:G$5571,0),1)</f>
        <v>1390565.5209999999</v>
      </c>
      <c r="J4581" s="2">
        <f>INDEX([1]PIB_dos_Municípios!$AO$2:$AO$5571,MATCH(E4581,[1]PIB_dos_Municípios!G$2:G$5571,0),1)</f>
        <v>36170</v>
      </c>
      <c r="K4581" s="2">
        <f>INDEX([1]PIB_dos_Municípios!$AP$2:$AP$5571,MATCH(E4581,[1]PIB_dos_Municípios!G$2:G$5571,0),1)</f>
        <v>38445.269999999997</v>
      </c>
    </row>
    <row r="4582" spans="1:11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  <c r="F4582" s="2">
        <f>IFERROR(INDEX('Arranjos Populacionais'!$F$2:$F$961,MATCH(TabelaCompleta!E4582,'Arranjos Populacionais'!$A$2:$A$961,0),1),D4582)</f>
        <v>42020</v>
      </c>
      <c r="G4582" s="2">
        <v>0</v>
      </c>
      <c r="H4582" s="11">
        <v>5379</v>
      </c>
      <c r="I4582" s="2">
        <f>INDEX([1]PIB_dos_Municípios!$AN$2:$AN$5571,MATCH(E4582,[1]PIB_dos_Municípios!G$2:G$5571,0),1)</f>
        <v>108862.008</v>
      </c>
      <c r="J4582" s="2">
        <f>INDEX([1]PIB_dos_Municípios!$AO$2:$AO$5571,MATCH(E4582,[1]PIB_dos_Municípios!G$2:G$5571,0),1)</f>
        <v>5379</v>
      </c>
      <c r="K4582" s="2">
        <f>INDEX([1]PIB_dos_Municípios!$AP$2:$AP$5571,MATCH(E4582,[1]PIB_dos_Municípios!G$2:G$5571,0),1)</f>
        <v>20238.34</v>
      </c>
    </row>
    <row r="4583" spans="1:11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  <c r="F4583" s="2">
        <f>IFERROR(INDEX('Arranjos Populacionais'!$F$2:$F$961,MATCH(TabelaCompleta!E4583,'Arranjos Populacionais'!$A$2:$A$961,0),1),D4583)</f>
        <v>42012</v>
      </c>
      <c r="G4583" s="2">
        <v>0</v>
      </c>
      <c r="H4583" s="11">
        <v>42045</v>
      </c>
      <c r="I4583" s="2">
        <f>INDEX([1]PIB_dos_Municípios!$AN$2:$AN$5571,MATCH(E4583,[1]PIB_dos_Municípios!G$2:G$5571,0),1)</f>
        <v>1702146.102</v>
      </c>
      <c r="J4583" s="2">
        <f>INDEX([1]PIB_dos_Municípios!$AO$2:$AO$5571,MATCH(E4583,[1]PIB_dos_Municípios!G$2:G$5571,0),1)</f>
        <v>42045</v>
      </c>
      <c r="K4583" s="2">
        <f>INDEX([1]PIB_dos_Municípios!$AP$2:$AP$5571,MATCH(E4583,[1]PIB_dos_Municípios!G$2:G$5571,0),1)</f>
        <v>40483.910000000003</v>
      </c>
    </row>
    <row r="4584" spans="1:11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  <c r="F4584" s="2">
        <f>IFERROR(INDEX('Arranjos Populacionais'!$F$2:$F$961,MATCH(TabelaCompleta!E4584,'Arranjos Populacionais'!$A$2:$A$961,0),1),D4584)</f>
        <v>42006</v>
      </c>
      <c r="G4584" s="2">
        <v>0</v>
      </c>
      <c r="H4584" s="11">
        <v>7699</v>
      </c>
      <c r="I4584" s="2">
        <f>INDEX([1]PIB_dos_Municípios!$AN$2:$AN$5571,MATCH(E4584,[1]PIB_dos_Municípios!G$2:G$5571,0),1)</f>
        <v>187528.41099999999</v>
      </c>
      <c r="J4584" s="2">
        <f>INDEX([1]PIB_dos_Municípios!$AO$2:$AO$5571,MATCH(E4584,[1]PIB_dos_Municípios!G$2:G$5571,0),1)</f>
        <v>7699</v>
      </c>
      <c r="K4584" s="2">
        <f>INDEX([1]PIB_dos_Municípios!$AP$2:$AP$5571,MATCH(E4584,[1]PIB_dos_Municípios!G$2:G$5571,0),1)</f>
        <v>24357.5</v>
      </c>
    </row>
    <row r="4585" spans="1:11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  <c r="F4585" s="2">
        <f>IFERROR(INDEX('Arranjos Populacionais'!$F$2:$F$961,MATCH(TabelaCompleta!E4585,'Arranjos Populacionais'!$A$2:$A$961,0),1),D4585)</f>
        <v>42006</v>
      </c>
      <c r="G4585" s="2">
        <v>0</v>
      </c>
      <c r="H4585" s="11">
        <v>19046</v>
      </c>
      <c r="I4585" s="2">
        <f>INDEX([1]PIB_dos_Municípios!$AN$2:$AN$5571,MATCH(E4585,[1]PIB_dos_Municípios!G$2:G$5571,0),1)</f>
        <v>909971.55599999998</v>
      </c>
      <c r="J4585" s="2">
        <f>INDEX([1]PIB_dos_Municípios!$AO$2:$AO$5571,MATCH(E4585,[1]PIB_dos_Municípios!G$2:G$5571,0),1)</f>
        <v>19046</v>
      </c>
      <c r="K4585" s="2">
        <f>INDEX([1]PIB_dos_Municípios!$AP$2:$AP$5571,MATCH(E4585,[1]PIB_dos_Municípios!G$2:G$5571,0),1)</f>
        <v>47777.57</v>
      </c>
    </row>
    <row r="4586" spans="1:11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  <c r="F4586" s="2">
        <f>IFERROR(INDEX('Arranjos Populacionais'!$F$2:$F$961,MATCH(TabelaCompleta!E4586,'Arranjos Populacionais'!$A$2:$A$961,0),1),D4586)</f>
        <v>42019</v>
      </c>
      <c r="G4586" s="2">
        <v>0</v>
      </c>
      <c r="H4586" s="11">
        <v>3824</v>
      </c>
      <c r="I4586" s="2">
        <f>INDEX([1]PIB_dos_Municípios!$AN$2:$AN$5571,MATCH(E4586,[1]PIB_dos_Municípios!G$2:G$5571,0),1)</f>
        <v>203791.89199999999</v>
      </c>
      <c r="J4586" s="2">
        <f>INDEX([1]PIB_dos_Municípios!$AO$2:$AO$5571,MATCH(E4586,[1]PIB_dos_Municípios!G$2:G$5571,0),1)</f>
        <v>3824</v>
      </c>
      <c r="K4586" s="2">
        <f>INDEX([1]PIB_dos_Municípios!$AP$2:$AP$5571,MATCH(E4586,[1]PIB_dos_Municípios!G$2:G$5571,0),1)</f>
        <v>53292.86</v>
      </c>
    </row>
    <row r="4587" spans="1:11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  <c r="F4587" s="2">
        <f>IFERROR(INDEX('Arranjos Populacionais'!$F$2:$F$961,MATCH(TabelaCompleta!E4587,'Arranjos Populacionais'!$A$2:$A$961,0),1),D4587)</f>
        <v>42018</v>
      </c>
      <c r="G4587" s="2">
        <v>0</v>
      </c>
      <c r="H4587" s="11">
        <v>7082</v>
      </c>
      <c r="I4587" s="2">
        <f>INDEX([1]PIB_dos_Municípios!$AN$2:$AN$5571,MATCH(E4587,[1]PIB_dos_Municípios!G$2:G$5571,0),1)</f>
        <v>142710.288</v>
      </c>
      <c r="J4587" s="2">
        <f>INDEX([1]PIB_dos_Municípios!$AO$2:$AO$5571,MATCH(E4587,[1]PIB_dos_Municípios!G$2:G$5571,0),1)</f>
        <v>7082</v>
      </c>
      <c r="K4587" s="2">
        <f>INDEX([1]PIB_dos_Municípios!$AP$2:$AP$5571,MATCH(E4587,[1]PIB_dos_Municípios!G$2:G$5571,0),1)</f>
        <v>20151.13</v>
      </c>
    </row>
    <row r="4588" spans="1:11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  <c r="F4588" s="2">
        <f>IFERROR(INDEX('Arranjos Populacionais'!$F$2:$F$961,MATCH(TabelaCompleta!E4588,'Arranjos Populacionais'!$A$2:$A$961,0),1),D4588)</f>
        <v>42004</v>
      </c>
      <c r="G4588" s="2">
        <v>0</v>
      </c>
      <c r="H4588" s="11">
        <v>7392</v>
      </c>
      <c r="I4588" s="2">
        <f>INDEX([1]PIB_dos_Municípios!$AN$2:$AN$5571,MATCH(E4588,[1]PIB_dos_Municípios!G$2:G$5571,0),1)</f>
        <v>546960.42299999995</v>
      </c>
      <c r="J4588" s="2">
        <f>INDEX([1]PIB_dos_Municípios!$AO$2:$AO$5571,MATCH(E4588,[1]PIB_dos_Municípios!G$2:G$5571,0),1)</f>
        <v>7392</v>
      </c>
      <c r="K4588" s="2">
        <f>INDEX([1]PIB_dos_Municípios!$AP$2:$AP$5571,MATCH(E4588,[1]PIB_dos_Municípios!G$2:G$5571,0),1)</f>
        <v>73993.56</v>
      </c>
    </row>
    <row r="4589" spans="1:11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  <c r="F4589" s="2">
        <f>IFERROR(INDEX('Arranjos Populacionais'!$F$2:$F$961,MATCH(TabelaCompleta!E4589,'Arranjos Populacionais'!$A$2:$A$961,0),1),D4589)</f>
        <v>42011</v>
      </c>
      <c r="G4589" s="2">
        <v>0</v>
      </c>
      <c r="H4589" s="11">
        <v>7135</v>
      </c>
      <c r="I4589" s="2">
        <f>INDEX([1]PIB_dos_Municípios!$AN$2:$AN$5571,MATCH(E4589,[1]PIB_dos_Municípios!G$2:G$5571,0),1)</f>
        <v>221996.103</v>
      </c>
      <c r="J4589" s="2">
        <f>INDEX([1]PIB_dos_Municípios!$AO$2:$AO$5571,MATCH(E4589,[1]PIB_dos_Municípios!G$2:G$5571,0),1)</f>
        <v>7135</v>
      </c>
      <c r="K4589" s="2">
        <f>INDEX([1]PIB_dos_Municípios!$AP$2:$AP$5571,MATCH(E4589,[1]PIB_dos_Municípios!G$2:G$5571,0),1)</f>
        <v>31113.68</v>
      </c>
    </row>
    <row r="4590" spans="1:11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  <c r="F4590" s="2">
        <f>IFERROR(INDEX('Arranjos Populacionais'!$F$2:$F$961,MATCH(TabelaCompleta!E4590,'Arranjos Populacionais'!$A$2:$A$961,0),1),D4590)</f>
        <v>42018</v>
      </c>
      <c r="G4590" s="2">
        <v>0</v>
      </c>
      <c r="H4590" s="11">
        <v>103674</v>
      </c>
      <c r="I4590" s="2">
        <f>INDEX([1]PIB_dos_Municípios!$AN$2:$AN$5571,MATCH(E4590,[1]PIB_dos_Municípios!G$2:G$5571,0),1)</f>
        <v>3411278.784</v>
      </c>
      <c r="J4590" s="2">
        <f>INDEX([1]PIB_dos_Municípios!$AO$2:$AO$5571,MATCH(E4590,[1]PIB_dos_Municípios!G$2:G$5571,0),1)</f>
        <v>103674</v>
      </c>
      <c r="K4590" s="2">
        <f>INDEX([1]PIB_dos_Municípios!$AP$2:$AP$5571,MATCH(E4590,[1]PIB_dos_Municípios!G$2:G$5571,0),1)</f>
        <v>32903.9</v>
      </c>
    </row>
    <row r="4591" spans="1:11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  <c r="F4591" s="2">
        <f>IFERROR(INDEX('Arranjos Populacionais'!$F$2:$F$961,MATCH(TabelaCompleta!E4591,'Arranjos Populacionais'!$A$2:$A$961,0),1),D4591)</f>
        <v>42001</v>
      </c>
      <c r="G4591" s="2">
        <v>0</v>
      </c>
      <c r="H4591" s="11">
        <v>4612</v>
      </c>
      <c r="I4591" s="2">
        <f>INDEX([1]PIB_dos_Municípios!$AN$2:$AN$5571,MATCH(E4591,[1]PIB_dos_Municípios!G$2:G$5571,0),1)</f>
        <v>113417.49800000001</v>
      </c>
      <c r="J4591" s="2">
        <f>INDEX([1]PIB_dos_Municípios!$AO$2:$AO$5571,MATCH(E4591,[1]PIB_dos_Municípios!G$2:G$5571,0),1)</f>
        <v>4612</v>
      </c>
      <c r="K4591" s="2">
        <f>INDEX([1]PIB_dos_Municípios!$AP$2:$AP$5571,MATCH(E4591,[1]PIB_dos_Municípios!G$2:G$5571,0),1)</f>
        <v>24591.83</v>
      </c>
    </row>
    <row r="4592" spans="1:11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  <c r="F4592" s="2">
        <f>IFERROR(INDEX('Arranjos Populacionais'!$F$2:$F$961,MATCH(TabelaCompleta!E4592,'Arranjos Populacionais'!$A$2:$A$961,0),1),D4592)</f>
        <v>42020</v>
      </c>
      <c r="G4592" s="2">
        <v>0</v>
      </c>
      <c r="H4592" s="11">
        <v>12649</v>
      </c>
      <c r="I4592" s="2">
        <f>INDEX([1]PIB_dos_Municípios!$AN$2:$AN$5571,MATCH(E4592,[1]PIB_dos_Municípios!G$2:G$5571,0),1)</f>
        <v>495247.69799999997</v>
      </c>
      <c r="J4592" s="2">
        <f>INDEX([1]PIB_dos_Municípios!$AO$2:$AO$5571,MATCH(E4592,[1]PIB_dos_Municípios!G$2:G$5571,0),1)</f>
        <v>12649</v>
      </c>
      <c r="K4592" s="2">
        <f>INDEX([1]PIB_dos_Municípios!$AP$2:$AP$5571,MATCH(E4592,[1]PIB_dos_Municípios!G$2:G$5571,0),1)</f>
        <v>39153.11</v>
      </c>
    </row>
    <row r="4593" spans="1:11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  <c r="F4593" s="2">
        <f>IFERROR(INDEX('Arranjos Populacionais'!$F$2:$F$961,MATCH(TabelaCompleta!E4593,'Arranjos Populacionais'!$A$2:$A$961,0),1),D4593)</f>
        <v>42002</v>
      </c>
      <c r="G4593" s="2">
        <v>0</v>
      </c>
      <c r="H4593" s="11">
        <v>2650</v>
      </c>
      <c r="I4593" s="2">
        <f>INDEX([1]PIB_dos_Municípios!$AN$2:$AN$5571,MATCH(E4593,[1]PIB_dos_Municípios!G$2:G$5571,0),1)</f>
        <v>57062.362000000001</v>
      </c>
      <c r="J4593" s="2">
        <f>INDEX([1]PIB_dos_Municípios!$AO$2:$AO$5571,MATCH(E4593,[1]PIB_dos_Municípios!G$2:G$5571,0),1)</f>
        <v>2650</v>
      </c>
      <c r="K4593" s="2">
        <f>INDEX([1]PIB_dos_Municípios!$AP$2:$AP$5571,MATCH(E4593,[1]PIB_dos_Municípios!G$2:G$5571,0),1)</f>
        <v>21532.97</v>
      </c>
    </row>
    <row r="4594" spans="1:11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  <c r="F4594" s="2">
        <f>IFERROR(INDEX('Arranjos Populacionais'!$F$2:$F$961,MATCH(TabelaCompleta!E4594,'Arranjos Populacionais'!$A$2:$A$961,0),1),D4594)</f>
        <v>42010</v>
      </c>
      <c r="G4594" s="2">
        <v>0</v>
      </c>
      <c r="H4594" s="11">
        <v>11147</v>
      </c>
      <c r="I4594" s="2">
        <f>INDEX([1]PIB_dos_Municípios!$AN$2:$AN$5571,MATCH(E4594,[1]PIB_dos_Municípios!G$2:G$5571,0),1)</f>
        <v>259097.133</v>
      </c>
      <c r="J4594" s="2">
        <f>INDEX([1]PIB_dos_Municípios!$AO$2:$AO$5571,MATCH(E4594,[1]PIB_dos_Municípios!G$2:G$5571,0),1)</f>
        <v>11147</v>
      </c>
      <c r="K4594" s="2">
        <f>INDEX([1]PIB_dos_Municípios!$AP$2:$AP$5571,MATCH(E4594,[1]PIB_dos_Municípios!G$2:G$5571,0),1)</f>
        <v>23243.66</v>
      </c>
    </row>
    <row r="4595" spans="1:11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  <c r="F4595" s="2">
        <f>IFERROR(INDEX('Arranjos Populacionais'!$F$2:$F$961,MATCH(TabelaCompleta!E4595,'Arranjos Populacionais'!$A$2:$A$961,0),1),D4595)</f>
        <v>42010</v>
      </c>
      <c r="G4595" s="2">
        <v>0</v>
      </c>
      <c r="H4595" s="11">
        <v>2492</v>
      </c>
      <c r="I4595" s="2">
        <f>INDEX([1]PIB_dos_Municípios!$AN$2:$AN$5571,MATCH(E4595,[1]PIB_dos_Municípios!G$2:G$5571,0),1)</f>
        <v>66073.216</v>
      </c>
      <c r="J4595" s="2">
        <f>INDEX([1]PIB_dos_Municípios!$AO$2:$AO$5571,MATCH(E4595,[1]PIB_dos_Municípios!G$2:G$5571,0),1)</f>
        <v>2492</v>
      </c>
      <c r="K4595" s="2">
        <f>INDEX([1]PIB_dos_Municípios!$AP$2:$AP$5571,MATCH(E4595,[1]PIB_dos_Municípios!G$2:G$5571,0),1)</f>
        <v>26514.13</v>
      </c>
    </row>
    <row r="4596" spans="1:11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  <c r="F4596" s="2">
        <f>IFERROR(INDEX('Arranjos Populacionais'!$F$2:$F$961,MATCH(TabelaCompleta!E4596,'Arranjos Populacionais'!$A$2:$A$961,0),1),D4596)</f>
        <v>42019</v>
      </c>
      <c r="G4596" s="2">
        <v>0</v>
      </c>
      <c r="H4596" s="11">
        <v>21090</v>
      </c>
      <c r="I4596" s="2">
        <f>INDEX([1]PIB_dos_Municípios!$AN$2:$AN$5571,MATCH(E4596,[1]PIB_dos_Municípios!G$2:G$5571,0),1)</f>
        <v>736250.51100000006</v>
      </c>
      <c r="J4596" s="2">
        <f>INDEX([1]PIB_dos_Municípios!$AO$2:$AO$5571,MATCH(E4596,[1]PIB_dos_Municípios!G$2:G$5571,0),1)</f>
        <v>21090</v>
      </c>
      <c r="K4596" s="2">
        <f>INDEX([1]PIB_dos_Municípios!$AP$2:$AP$5571,MATCH(E4596,[1]PIB_dos_Municípios!G$2:G$5571,0),1)</f>
        <v>34909.93</v>
      </c>
    </row>
    <row r="4597" spans="1:11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  <c r="F4597" s="2">
        <f>IFERROR(INDEX('Arranjos Populacionais'!$F$2:$F$961,MATCH(TabelaCompleta!E4597,'Arranjos Populacionais'!$A$2:$A$961,0),1),D4597)</f>
        <v>42003</v>
      </c>
      <c r="G4597" s="2">
        <v>0</v>
      </c>
      <c r="H4597" s="11">
        <v>3590</v>
      </c>
      <c r="I4597" s="2">
        <f>INDEX([1]PIB_dos_Municípios!$AN$2:$AN$5571,MATCH(E4597,[1]PIB_dos_Municípios!G$2:G$5571,0),1)</f>
        <v>115041.14200000001</v>
      </c>
      <c r="J4597" s="2">
        <f>INDEX([1]PIB_dos_Municípios!$AO$2:$AO$5571,MATCH(E4597,[1]PIB_dos_Municípios!G$2:G$5571,0),1)</f>
        <v>3590</v>
      </c>
      <c r="K4597" s="2">
        <f>INDEX([1]PIB_dos_Municípios!$AP$2:$AP$5571,MATCH(E4597,[1]PIB_dos_Municípios!G$2:G$5571,0),1)</f>
        <v>32044.89</v>
      </c>
    </row>
    <row r="4598" spans="1:11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  <c r="F4598" s="2">
        <f>IFERROR(INDEX('Arranjos Populacionais'!$F$2:$F$961,MATCH(TabelaCompleta!E4598,'Arranjos Populacionais'!$A$2:$A$961,0),1),D4598)</f>
        <v>42009</v>
      </c>
      <c r="G4598" s="2">
        <v>0</v>
      </c>
      <c r="H4598" s="11">
        <v>2586</v>
      </c>
      <c r="I4598" s="2">
        <f>INDEX([1]PIB_dos_Municípios!$AN$2:$AN$5571,MATCH(E4598,[1]PIB_dos_Municípios!G$2:G$5571,0),1)</f>
        <v>59025.358</v>
      </c>
      <c r="J4598" s="2">
        <f>INDEX([1]PIB_dos_Municípios!$AO$2:$AO$5571,MATCH(E4598,[1]PIB_dos_Municípios!G$2:G$5571,0),1)</f>
        <v>2586</v>
      </c>
      <c r="K4598" s="2">
        <f>INDEX([1]PIB_dos_Municípios!$AP$2:$AP$5571,MATCH(E4598,[1]PIB_dos_Municípios!G$2:G$5571,0),1)</f>
        <v>22824.959999999999</v>
      </c>
    </row>
    <row r="4599" spans="1:11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  <c r="F4599" s="2">
        <f>IFERROR(INDEX('Arranjos Populacionais'!$F$2:$F$961,MATCH(TabelaCompleta!E4599,'Arranjos Populacionais'!$A$2:$A$961,0),1),D4599)</f>
        <v>42004</v>
      </c>
      <c r="G4599" s="2">
        <v>0</v>
      </c>
      <c r="H4599" s="11">
        <v>4635</v>
      </c>
      <c r="I4599" s="2">
        <f>INDEX([1]PIB_dos_Municípios!$AN$2:$AN$5571,MATCH(E4599,[1]PIB_dos_Municípios!G$2:G$5571,0),1)</f>
        <v>337891.45299999998</v>
      </c>
      <c r="J4599" s="2">
        <f>INDEX([1]PIB_dos_Municípios!$AO$2:$AO$5571,MATCH(E4599,[1]PIB_dos_Municípios!G$2:G$5571,0),1)</f>
        <v>4635</v>
      </c>
      <c r="K4599" s="2">
        <f>INDEX([1]PIB_dos_Municípios!$AP$2:$AP$5571,MATCH(E4599,[1]PIB_dos_Municípios!G$2:G$5571,0),1)</f>
        <v>72899.990000000005</v>
      </c>
    </row>
    <row r="4600" spans="1:11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  <c r="F4600" s="2">
        <f>IFERROR(INDEX('Arranjos Populacionais'!$F$2:$F$961,MATCH(TabelaCompleta!E4600,'Arranjos Populacionais'!$A$2:$A$961,0),1),D4600)</f>
        <v>42014</v>
      </c>
      <c r="G4600" s="2">
        <v>0</v>
      </c>
      <c r="H4600" s="11">
        <v>6361</v>
      </c>
      <c r="I4600" s="2">
        <f>INDEX([1]PIB_dos_Municípios!$AN$2:$AN$5571,MATCH(E4600,[1]PIB_dos_Municípios!G$2:G$5571,0),1)</f>
        <v>242269.97099999999</v>
      </c>
      <c r="J4600" s="2">
        <f>INDEX([1]PIB_dos_Municípios!$AO$2:$AO$5571,MATCH(E4600,[1]PIB_dos_Municípios!G$2:G$5571,0),1)</f>
        <v>6361</v>
      </c>
      <c r="K4600" s="2">
        <f>INDEX([1]PIB_dos_Municípios!$AP$2:$AP$5571,MATCH(E4600,[1]PIB_dos_Municípios!G$2:G$5571,0),1)</f>
        <v>38086.769999999997</v>
      </c>
    </row>
    <row r="4601" spans="1:11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  <c r="F4601" s="2">
        <f>IFERROR(INDEX('Arranjos Populacionais'!$F$2:$F$961,MATCH(TabelaCompleta!E4601,'Arranjos Populacionais'!$A$2:$A$961,0),1),D4601)</f>
        <v>42004</v>
      </c>
      <c r="G4601" s="2">
        <v>0</v>
      </c>
      <c r="H4601" s="11">
        <v>51499</v>
      </c>
      <c r="I4601" s="2">
        <f>INDEX([1]PIB_dos_Municípios!$AN$2:$AN$5571,MATCH(E4601,[1]PIB_dos_Municípios!G$2:G$5571,0),1)</f>
        <v>2142166.0219999999</v>
      </c>
      <c r="J4601" s="2">
        <f>INDEX([1]PIB_dos_Municípios!$AO$2:$AO$5571,MATCH(E4601,[1]PIB_dos_Municípios!G$2:G$5571,0),1)</f>
        <v>51499</v>
      </c>
      <c r="K4601" s="2">
        <f>INDEX([1]PIB_dos_Municípios!$AP$2:$AP$5571,MATCH(E4601,[1]PIB_dos_Municípios!G$2:G$5571,0),1)</f>
        <v>41596.26</v>
      </c>
    </row>
    <row r="4602" spans="1:11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  <c r="F4602" s="2">
        <f>IFERROR(INDEX('Arranjos Populacionais'!$F$2:$F$961,MATCH(TabelaCompleta!E4602,'Arranjos Populacionais'!$A$2:$A$961,0),1),D4602)</f>
        <v>42011</v>
      </c>
      <c r="G4602" s="2">
        <v>0</v>
      </c>
      <c r="H4602" s="11">
        <v>5089</v>
      </c>
      <c r="I4602" s="2">
        <f>INDEX([1]PIB_dos_Municípios!$AN$2:$AN$5571,MATCH(E4602,[1]PIB_dos_Municípios!G$2:G$5571,0),1)</f>
        <v>102737.60400000001</v>
      </c>
      <c r="J4602" s="2">
        <f>INDEX([1]PIB_dos_Municípios!$AO$2:$AO$5571,MATCH(E4602,[1]PIB_dos_Municípios!G$2:G$5571,0),1)</f>
        <v>5089</v>
      </c>
      <c r="K4602" s="2">
        <f>INDEX([1]PIB_dos_Municípios!$AP$2:$AP$5571,MATCH(E4602,[1]PIB_dos_Municípios!G$2:G$5571,0),1)</f>
        <v>20188.169999999998</v>
      </c>
    </row>
    <row r="4603" spans="1:11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  <c r="F4603" s="2">
        <f>IFERROR(INDEX('Arranjos Populacionais'!$F$2:$F$961,MATCH(TabelaCompleta!E4603,'Arranjos Populacionais'!$A$2:$A$961,0),1),D4603)</f>
        <v>42011</v>
      </c>
      <c r="G4603" s="2">
        <v>0</v>
      </c>
      <c r="H4603" s="11">
        <v>3876</v>
      </c>
      <c r="I4603" s="2">
        <f>INDEX([1]PIB_dos_Municípios!$AN$2:$AN$5571,MATCH(E4603,[1]PIB_dos_Municípios!G$2:G$5571,0),1)</f>
        <v>108907.834</v>
      </c>
      <c r="J4603" s="2">
        <f>INDEX([1]PIB_dos_Municípios!$AO$2:$AO$5571,MATCH(E4603,[1]PIB_dos_Municípios!G$2:G$5571,0),1)</f>
        <v>3876</v>
      </c>
      <c r="K4603" s="2">
        <f>INDEX([1]PIB_dos_Municípios!$AP$2:$AP$5571,MATCH(E4603,[1]PIB_dos_Municípios!G$2:G$5571,0),1)</f>
        <v>28098</v>
      </c>
    </row>
    <row r="4604" spans="1:11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  <c r="F4604" s="2">
        <f>IFERROR(INDEX('Arranjos Populacionais'!$F$2:$F$961,MATCH(TabelaCompleta!E4604,'Arranjos Populacionais'!$A$2:$A$961,0),1),D4604)</f>
        <v>42003</v>
      </c>
      <c r="G4604" s="2">
        <v>0</v>
      </c>
      <c r="H4604" s="11">
        <v>49057</v>
      </c>
      <c r="I4604" s="2">
        <f>INDEX([1]PIB_dos_Municípios!$AN$2:$AN$5571,MATCH(E4604,[1]PIB_dos_Municípios!G$2:G$5571,0),1)</f>
        <v>1528009.923</v>
      </c>
      <c r="J4604" s="2">
        <f>INDEX([1]PIB_dos_Municípios!$AO$2:$AO$5571,MATCH(E4604,[1]PIB_dos_Municípios!G$2:G$5571,0),1)</f>
        <v>49057</v>
      </c>
      <c r="K4604" s="2">
        <f>INDEX([1]PIB_dos_Municípios!$AP$2:$AP$5571,MATCH(E4604,[1]PIB_dos_Municípios!G$2:G$5571,0),1)</f>
        <v>31147.64</v>
      </c>
    </row>
    <row r="4605" spans="1:11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  <c r="F4605" s="2">
        <f>IFERROR(INDEX('Arranjos Populacionais'!$F$2:$F$961,MATCH(TabelaCompleta!E4605,'Arranjos Populacionais'!$A$2:$A$961,0),1),D4605)</f>
        <v>42005</v>
      </c>
      <c r="G4605" s="2">
        <v>0</v>
      </c>
      <c r="H4605" s="11">
        <v>4039</v>
      </c>
      <c r="I4605" s="2">
        <f>INDEX([1]PIB_dos_Municípios!$AN$2:$AN$5571,MATCH(E4605,[1]PIB_dos_Municípios!G$2:G$5571,0),1)</f>
        <v>186210.15599999999</v>
      </c>
      <c r="J4605" s="2">
        <f>INDEX([1]PIB_dos_Municípios!$AO$2:$AO$5571,MATCH(E4605,[1]PIB_dos_Municípios!G$2:G$5571,0),1)</f>
        <v>4039</v>
      </c>
      <c r="K4605" s="2">
        <f>INDEX([1]PIB_dos_Municípios!$AP$2:$AP$5571,MATCH(E4605,[1]PIB_dos_Municípios!G$2:G$5571,0),1)</f>
        <v>46103.03</v>
      </c>
    </row>
    <row r="4606" spans="1:11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  <c r="F4606" s="2">
        <f>IFERROR(INDEX('Arranjos Populacionais'!$F$2:$F$961,MATCH(TabelaCompleta!E4606,'Arranjos Populacionais'!$A$2:$A$961,0),1),D4606)</f>
        <v>42003</v>
      </c>
      <c r="G4606" s="2">
        <v>0</v>
      </c>
      <c r="H4606" s="11">
        <v>27921</v>
      </c>
      <c r="I4606" s="2">
        <f>INDEX([1]PIB_dos_Municípios!$AN$2:$AN$5571,MATCH(E4606,[1]PIB_dos_Municípios!G$2:G$5571,0),1)</f>
        <v>844980.06900000002</v>
      </c>
      <c r="J4606" s="2">
        <f>INDEX([1]PIB_dos_Municípios!$AO$2:$AO$5571,MATCH(E4606,[1]PIB_dos_Municípios!G$2:G$5571,0),1)</f>
        <v>27921</v>
      </c>
      <c r="K4606" s="2">
        <f>INDEX([1]PIB_dos_Municípios!$AP$2:$AP$5571,MATCH(E4606,[1]PIB_dos_Municípios!G$2:G$5571,0),1)</f>
        <v>30263.25</v>
      </c>
    </row>
    <row r="4607" spans="1:11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  <c r="F4607" s="2">
        <f>IFERROR(INDEX('Arranjos Populacionais'!$F$2:$F$961,MATCH(TabelaCompleta!E4607,'Arranjos Populacionais'!$A$2:$A$961,0),1),D4607)</f>
        <v>42004</v>
      </c>
      <c r="G4607" s="2">
        <v>0</v>
      </c>
      <c r="H4607" s="11">
        <v>3264</v>
      </c>
      <c r="I4607" s="2">
        <f>INDEX([1]PIB_dos_Municípios!$AN$2:$AN$5571,MATCH(E4607,[1]PIB_dos_Municípios!G$2:G$5571,0),1)</f>
        <v>66998.285000000003</v>
      </c>
      <c r="J4607" s="2">
        <f>INDEX([1]PIB_dos_Municípios!$AO$2:$AO$5571,MATCH(E4607,[1]PIB_dos_Municípios!G$2:G$5571,0),1)</f>
        <v>3264</v>
      </c>
      <c r="K4607" s="2">
        <f>INDEX([1]PIB_dos_Municípios!$AP$2:$AP$5571,MATCH(E4607,[1]PIB_dos_Municípios!G$2:G$5571,0),1)</f>
        <v>20526.439999999999</v>
      </c>
    </row>
    <row r="4608" spans="1:11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  <c r="F4608" s="2">
        <f>IFERROR(INDEX('Arranjos Populacionais'!$F$2:$F$961,MATCH(TabelaCompleta!E4608,'Arranjos Populacionais'!$A$2:$A$961,0),1),D4608)</f>
        <v>43031</v>
      </c>
      <c r="G4608" s="2">
        <v>0</v>
      </c>
      <c r="H4608" s="11">
        <v>4731</v>
      </c>
      <c r="I4608" s="2">
        <f>INDEX([1]PIB_dos_Municípios!$AN$2:$AN$5571,MATCH(E4608,[1]PIB_dos_Municípios!G$2:G$5571,0),1)</f>
        <v>250332.234</v>
      </c>
      <c r="J4608" s="2">
        <f>INDEX([1]PIB_dos_Municípios!$AO$2:$AO$5571,MATCH(E4608,[1]PIB_dos_Municípios!G$2:G$5571,0),1)</f>
        <v>4731</v>
      </c>
      <c r="K4608" s="2">
        <f>INDEX([1]PIB_dos_Municípios!$AP$2:$AP$5571,MATCH(E4608,[1]PIB_dos_Municípios!G$2:G$5571,0),1)</f>
        <v>52913.18</v>
      </c>
    </row>
    <row r="4609" spans="1:11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  <c r="F4609" s="2">
        <f>IFERROR(INDEX('Arranjos Populacionais'!$F$2:$F$961,MATCH(TabelaCompleta!E4609,'Arranjos Populacionais'!$A$2:$A$961,0),1),D4609)</f>
        <v>43010</v>
      </c>
      <c r="G4609" s="2">
        <v>0</v>
      </c>
      <c r="H4609" s="11">
        <v>3841</v>
      </c>
      <c r="I4609" s="2">
        <f>INDEX([1]PIB_dos_Municípios!$AN$2:$AN$5571,MATCH(E4609,[1]PIB_dos_Municípios!G$2:G$5571,0),1)</f>
        <v>283321.685</v>
      </c>
      <c r="J4609" s="2">
        <f>INDEX([1]PIB_dos_Municípios!$AO$2:$AO$5571,MATCH(E4609,[1]PIB_dos_Municípios!G$2:G$5571,0),1)</f>
        <v>3841</v>
      </c>
      <c r="K4609" s="2">
        <f>INDEX([1]PIB_dos_Municípios!$AP$2:$AP$5571,MATCH(E4609,[1]PIB_dos_Municípios!G$2:G$5571,0),1)</f>
        <v>73762.48</v>
      </c>
    </row>
    <row r="4610" spans="1:11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  <c r="F4610" s="2">
        <f>IFERROR(INDEX('Arranjos Populacionais'!$F$2:$F$961,MATCH(TabelaCompleta!E4610,'Arranjos Populacionais'!$A$2:$A$961,0),1),D4610)</f>
        <v>43019</v>
      </c>
      <c r="G4610" s="2">
        <v>0</v>
      </c>
      <c r="H4610" s="11">
        <v>17102</v>
      </c>
      <c r="I4610" s="2">
        <f>INDEX([1]PIB_dos_Municípios!$AN$2:$AN$5571,MATCH(E4610,[1]PIB_dos_Municípios!G$2:G$5571,0),1)</f>
        <v>423647.09399999998</v>
      </c>
      <c r="J4610" s="2">
        <f>INDEX([1]PIB_dos_Municípios!$AO$2:$AO$5571,MATCH(E4610,[1]PIB_dos_Municípios!G$2:G$5571,0),1)</f>
        <v>17102</v>
      </c>
      <c r="K4610" s="2">
        <f>INDEX([1]PIB_dos_Municípios!$AP$2:$AP$5571,MATCH(E4610,[1]PIB_dos_Municípios!G$2:G$5571,0),1)</f>
        <v>24771.79</v>
      </c>
    </row>
    <row r="4611" spans="1:11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  <c r="F4611" s="2">
        <f>IFERROR(INDEX('Arranjos Populacionais'!$F$2:$F$961,MATCH(TabelaCompleta!E4611,'Arranjos Populacionais'!$A$2:$A$961,0),1),D4611)</f>
        <v>43008</v>
      </c>
      <c r="G4611" s="2">
        <v>0</v>
      </c>
      <c r="H4611" s="11">
        <v>7372</v>
      </c>
      <c r="I4611" s="2">
        <f>INDEX([1]PIB_dos_Municípios!$AN$2:$AN$5571,MATCH(E4611,[1]PIB_dos_Municípios!G$2:G$5571,0),1)</f>
        <v>263539.13400000002</v>
      </c>
      <c r="J4611" s="2">
        <f>INDEX([1]PIB_dos_Municípios!$AO$2:$AO$5571,MATCH(E4611,[1]PIB_dos_Municípios!G$2:G$5571,0),1)</f>
        <v>7372</v>
      </c>
      <c r="K4611" s="2">
        <f>INDEX([1]PIB_dos_Municípios!$AP$2:$AP$5571,MATCH(E4611,[1]PIB_dos_Municípios!G$2:G$5571,0),1)</f>
        <v>35748.660000000003</v>
      </c>
    </row>
    <row r="4612" spans="1:11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  <c r="F4612" s="2">
        <f>IFERROR(INDEX('Arranjos Populacionais'!$F$2:$F$961,MATCH(TabelaCompleta!E4612,'Arranjos Populacionais'!$A$2:$A$961,0),1),D4612)</f>
        <v>43001</v>
      </c>
      <c r="G4612" s="2">
        <v>0</v>
      </c>
      <c r="H4612" s="11">
        <v>6799</v>
      </c>
      <c r="I4612" s="2">
        <f>INDEX([1]PIB_dos_Municípios!$AN$2:$AN$5571,MATCH(E4612,[1]PIB_dos_Municípios!G$2:G$5571,0),1)</f>
        <v>101174.249</v>
      </c>
      <c r="J4612" s="2">
        <f>INDEX([1]PIB_dos_Municípios!$AO$2:$AO$5571,MATCH(E4612,[1]PIB_dos_Municípios!G$2:G$5571,0),1)</f>
        <v>6799</v>
      </c>
      <c r="K4612" s="2">
        <f>INDEX([1]PIB_dos_Municípios!$AP$2:$AP$5571,MATCH(E4612,[1]PIB_dos_Municípios!G$2:G$5571,0),1)</f>
        <v>14880.75</v>
      </c>
    </row>
    <row r="4613" spans="1:11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  <c r="F4613" s="2">
        <f>IFERROR(INDEX('Arranjos Populacionais'!$F$2:$F$961,MATCH(TabelaCompleta!E4613,'Arranjos Populacionais'!$A$2:$A$961,0),1),D4613)</f>
        <v>43029</v>
      </c>
      <c r="G4613" s="2">
        <v>0</v>
      </c>
      <c r="H4613" s="11">
        <v>78244</v>
      </c>
      <c r="I4613" s="2">
        <f>INDEX([1]PIB_dos_Municípios!$AN$2:$AN$5571,MATCH(E4613,[1]PIB_dos_Municípios!G$2:G$5571,0),1)</f>
        <v>1853527.8870000001</v>
      </c>
      <c r="J4613" s="2">
        <f>INDEX([1]PIB_dos_Municípios!$AO$2:$AO$5571,MATCH(E4613,[1]PIB_dos_Municípios!G$2:G$5571,0),1)</f>
        <v>78244</v>
      </c>
      <c r="K4613" s="2">
        <f>INDEX([1]PIB_dos_Municípios!$AP$2:$AP$5571,MATCH(E4613,[1]PIB_dos_Municípios!G$2:G$5571,0),1)</f>
        <v>23689.07</v>
      </c>
    </row>
    <row r="4614" spans="1:11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  <c r="F4614" s="2">
        <f>IFERROR(INDEX('Arranjos Populacionais'!$F$2:$F$961,MATCH(TabelaCompleta!E4614,'Arranjos Populacionais'!$A$2:$A$961,0),1),D4614)</f>
        <v>43008</v>
      </c>
      <c r="G4614" s="2">
        <v>0</v>
      </c>
      <c r="H4614" s="11">
        <v>4085</v>
      </c>
      <c r="I4614" s="2">
        <f>INDEX([1]PIB_dos_Municípios!$AN$2:$AN$5571,MATCH(E4614,[1]PIB_dos_Municípios!G$2:G$5571,0),1)</f>
        <v>106799.02499999999</v>
      </c>
      <c r="J4614" s="2">
        <f>INDEX([1]PIB_dos_Municípios!$AO$2:$AO$5571,MATCH(E4614,[1]PIB_dos_Municípios!G$2:G$5571,0),1)</f>
        <v>4085</v>
      </c>
      <c r="K4614" s="2">
        <f>INDEX([1]PIB_dos_Municípios!$AP$2:$AP$5571,MATCH(E4614,[1]PIB_dos_Municípios!G$2:G$5571,0),1)</f>
        <v>26144.19</v>
      </c>
    </row>
    <row r="4615" spans="1:11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  <c r="F4615" s="2">
        <f>IFERROR(INDEX('Arranjos Populacionais'!$F$2:$F$961,MATCH(TabelaCompleta!E4615,'Arranjos Populacionais'!$A$2:$A$961,0),1),D4615)</f>
        <v>43009</v>
      </c>
      <c r="G4615" s="2">
        <v>0</v>
      </c>
      <c r="H4615" s="11">
        <v>2085</v>
      </c>
      <c r="I4615" s="2">
        <f>INDEX([1]PIB_dos_Municípios!$AN$2:$AN$5571,MATCH(E4615,[1]PIB_dos_Municípios!G$2:G$5571,0),1)</f>
        <v>137834.04800000001</v>
      </c>
      <c r="J4615" s="2">
        <f>INDEX([1]PIB_dos_Municípios!$AO$2:$AO$5571,MATCH(E4615,[1]PIB_dos_Municípios!G$2:G$5571,0),1)</f>
        <v>2085</v>
      </c>
      <c r="K4615" s="2">
        <f>INDEX([1]PIB_dos_Municípios!$AP$2:$AP$5571,MATCH(E4615,[1]PIB_dos_Municípios!G$2:G$5571,0),1)</f>
        <v>66107.460000000006</v>
      </c>
    </row>
    <row r="4616" spans="1:11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  <c r="F4616" s="2">
        <f>IFERROR(INDEX('Arranjos Populacionais'!$F$2:$F$961,MATCH(TabelaCompleta!E4616,'Arranjos Populacionais'!$A$2:$A$961,0),1),D4616)</f>
        <v>43003</v>
      </c>
      <c r="G4616" s="2">
        <v>0</v>
      </c>
      <c r="H4616" s="11">
        <v>7533</v>
      </c>
      <c r="I4616" s="2">
        <f>INDEX([1]PIB_dos_Municípios!$AN$2:$AN$5571,MATCH(E4616,[1]PIB_dos_Municípios!G$2:G$5571,0),1)</f>
        <v>451529.212</v>
      </c>
      <c r="J4616" s="2">
        <f>INDEX([1]PIB_dos_Municípios!$AO$2:$AO$5571,MATCH(E4616,[1]PIB_dos_Municípios!G$2:G$5571,0),1)</f>
        <v>7533</v>
      </c>
      <c r="K4616" s="2">
        <f>INDEX([1]PIB_dos_Municípios!$AP$2:$AP$5571,MATCH(E4616,[1]PIB_dos_Municípios!G$2:G$5571,0),1)</f>
        <v>59940.160000000003</v>
      </c>
    </row>
    <row r="4617" spans="1:11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  <c r="F4617" s="2">
        <f>IFERROR(INDEX('Arranjos Populacionais'!$F$2:$F$961,MATCH(TabelaCompleta!E4617,'Arranjos Populacionais'!$A$2:$A$961,0),1),D4617)</f>
        <v>43011</v>
      </c>
      <c r="G4617" s="2">
        <v>0</v>
      </c>
      <c r="H4617" s="11">
        <v>1815</v>
      </c>
      <c r="I4617" s="2">
        <f>INDEX([1]PIB_dos_Municípios!$AN$2:$AN$5571,MATCH(E4617,[1]PIB_dos_Municípios!G$2:G$5571,0),1)</f>
        <v>66046.327999999994</v>
      </c>
      <c r="J4617" s="2">
        <f>INDEX([1]PIB_dos_Municípios!$AO$2:$AO$5571,MATCH(E4617,[1]PIB_dos_Municípios!G$2:G$5571,0),1)</f>
        <v>1815</v>
      </c>
      <c r="K4617" s="2">
        <f>INDEX([1]PIB_dos_Municípios!$AP$2:$AP$5571,MATCH(E4617,[1]PIB_dos_Municípios!G$2:G$5571,0),1)</f>
        <v>36389.160000000003</v>
      </c>
    </row>
    <row r="4618" spans="1:11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  <c r="F4618" s="2">
        <f>IFERROR(INDEX('Arranjos Populacionais'!$F$2:$F$961,MATCH(TabelaCompleta!E4618,'Arranjos Populacionais'!$A$2:$A$961,0),1),D4618)</f>
        <v>43023</v>
      </c>
      <c r="G4618" s="2">
        <v>0</v>
      </c>
      <c r="H4618" s="11">
        <v>3032</v>
      </c>
      <c r="I4618" s="2">
        <f>INDEX([1]PIB_dos_Municípios!$AN$2:$AN$5571,MATCH(E4618,[1]PIB_dos_Municípios!G$2:G$5571,0),1)</f>
        <v>83124.595000000001</v>
      </c>
      <c r="J4618" s="2">
        <f>INDEX([1]PIB_dos_Municípios!$AO$2:$AO$5571,MATCH(E4618,[1]PIB_dos_Municípios!G$2:G$5571,0),1)</f>
        <v>3032</v>
      </c>
      <c r="K4618" s="2">
        <f>INDEX([1]PIB_dos_Municípios!$AP$2:$AP$5571,MATCH(E4618,[1]PIB_dos_Municípios!G$2:G$5571,0),1)</f>
        <v>27415.759999999998</v>
      </c>
    </row>
    <row r="4619" spans="1:11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  <c r="F4619" s="2">
        <f>IFERROR(INDEX('Arranjos Populacionais'!$F$2:$F$961,MATCH(TabelaCompleta!E4619,'Arranjos Populacionais'!$A$2:$A$961,0),1),D4619)</f>
        <v>43026</v>
      </c>
      <c r="G4619" s="2">
        <v>0</v>
      </c>
      <c r="H4619" s="11">
        <v>207392</v>
      </c>
      <c r="I4619" s="2">
        <f>INDEX([1]PIB_dos_Municípios!$AN$2:$AN$5571,MATCH(E4619,[1]PIB_dos_Municípios!G$2:G$5571,0),1)</f>
        <v>2523139.605</v>
      </c>
      <c r="J4619" s="2">
        <f>INDEX([1]PIB_dos_Municípios!$AO$2:$AO$5571,MATCH(E4619,[1]PIB_dos_Municípios!G$2:G$5571,0),1)</f>
        <v>207392</v>
      </c>
      <c r="K4619" s="2">
        <f>INDEX([1]PIB_dos_Municípios!$AP$2:$AP$5571,MATCH(E4619,[1]PIB_dos_Municípios!G$2:G$5571,0),1)</f>
        <v>12166.04</v>
      </c>
    </row>
    <row r="4620" spans="1:11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  <c r="F4620" s="2">
        <f>IFERROR(INDEX('Arranjos Populacionais'!$F$2:$F$961,MATCH(TabelaCompleta!E4620,'Arranjos Populacionais'!$A$2:$A$961,0),1),D4620)</f>
        <v>43032</v>
      </c>
      <c r="G4620" s="2">
        <v>0</v>
      </c>
      <c r="H4620" s="11">
        <v>6817</v>
      </c>
      <c r="I4620" s="2">
        <f>INDEX([1]PIB_dos_Municípios!$AN$2:$AN$5571,MATCH(E4620,[1]PIB_dos_Municípios!G$2:G$5571,0),1)</f>
        <v>110247.61500000001</v>
      </c>
      <c r="J4620" s="2">
        <f>INDEX([1]PIB_dos_Municípios!$AO$2:$AO$5571,MATCH(E4620,[1]PIB_dos_Municípios!G$2:G$5571,0),1)</f>
        <v>6817</v>
      </c>
      <c r="K4620" s="2">
        <f>INDEX([1]PIB_dos_Municípios!$AP$2:$AP$5571,MATCH(E4620,[1]PIB_dos_Municípios!G$2:G$5571,0),1)</f>
        <v>16172.45</v>
      </c>
    </row>
    <row r="4621" spans="1:11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  <c r="F4621" s="2">
        <f>IFERROR(INDEX('Arranjos Populacionais'!$F$2:$F$961,MATCH(TabelaCompleta!E4621,'Arranjos Populacionais'!$A$2:$A$961,0),1),D4621)</f>
        <v>43003</v>
      </c>
      <c r="G4621" s="2">
        <v>0</v>
      </c>
      <c r="H4621" s="11">
        <v>7573</v>
      </c>
      <c r="I4621" s="2">
        <f>INDEX([1]PIB_dos_Municípios!$AN$2:$AN$5571,MATCH(E4621,[1]PIB_dos_Municípios!G$2:G$5571,0),1)</f>
        <v>92414.744999999995</v>
      </c>
      <c r="J4621" s="2">
        <f>INDEX([1]PIB_dos_Municípios!$AO$2:$AO$5571,MATCH(E4621,[1]PIB_dos_Municípios!G$2:G$5571,0),1)</f>
        <v>7573</v>
      </c>
      <c r="K4621" s="2">
        <f>INDEX([1]PIB_dos_Municípios!$AP$2:$AP$5571,MATCH(E4621,[1]PIB_dos_Municípios!G$2:G$5571,0),1)</f>
        <v>12203.19</v>
      </c>
    </row>
    <row r="4622" spans="1:11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  <c r="F4622" s="2">
        <f>IFERROR(INDEX('Arranjos Populacionais'!$F$2:$F$961,MATCH(TabelaCompleta!E4622,'Arranjos Populacionais'!$A$2:$A$961,0),1),D4622)</f>
        <v>43014</v>
      </c>
      <c r="G4622" s="2">
        <v>0</v>
      </c>
      <c r="H4622" s="11">
        <v>1300</v>
      </c>
      <c r="I4622" s="2">
        <f>INDEX([1]PIB_dos_Municípios!$AN$2:$AN$5571,MATCH(E4622,[1]PIB_dos_Municípios!G$2:G$5571,0),1)</f>
        <v>123539.97500000001</v>
      </c>
      <c r="J4622" s="2">
        <f>INDEX([1]PIB_dos_Municípios!$AO$2:$AO$5571,MATCH(E4622,[1]PIB_dos_Municípios!G$2:G$5571,0),1)</f>
        <v>1300</v>
      </c>
      <c r="K4622" s="2">
        <f>INDEX([1]PIB_dos_Municípios!$AP$2:$AP$5571,MATCH(E4622,[1]PIB_dos_Municípios!G$2:G$5571,0),1)</f>
        <v>95030.75</v>
      </c>
    </row>
    <row r="4623" spans="1:11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  <c r="F4623" s="2">
        <f>IFERROR(INDEX('Arranjos Populacionais'!$F$2:$F$961,MATCH(TabelaCompleta!E4623,'Arranjos Populacionais'!$A$2:$A$961,0),1),D4623)</f>
        <v>43014</v>
      </c>
      <c r="G4623" s="2">
        <v>0</v>
      </c>
      <c r="H4623" s="11">
        <v>6216</v>
      </c>
      <c r="I4623" s="2">
        <f>INDEX([1]PIB_dos_Municípios!$AN$2:$AN$5571,MATCH(E4623,[1]PIB_dos_Municípios!G$2:G$5571,0),1)</f>
        <v>187360.60699999999</v>
      </c>
      <c r="J4623" s="2">
        <f>INDEX([1]PIB_dos_Municípios!$AO$2:$AO$5571,MATCH(E4623,[1]PIB_dos_Municípios!G$2:G$5571,0),1)</f>
        <v>6216</v>
      </c>
      <c r="K4623" s="2">
        <f>INDEX([1]PIB_dos_Municípios!$AP$2:$AP$5571,MATCH(E4623,[1]PIB_dos_Municípios!G$2:G$5571,0),1)</f>
        <v>30141.67</v>
      </c>
    </row>
    <row r="4624" spans="1:11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  <c r="F4624" s="2">
        <f>IFERROR(INDEX('Arranjos Populacionais'!$F$2:$F$961,MATCH(TabelaCompleta!E4624,'Arranjos Populacionais'!$A$2:$A$961,0),1),D4624)</f>
        <v>43016</v>
      </c>
      <c r="G4624" s="2">
        <v>0</v>
      </c>
      <c r="H4624" s="11">
        <v>13296</v>
      </c>
      <c r="I4624" s="2">
        <f>INDEX([1]PIB_dos_Municípios!$AN$2:$AN$5571,MATCH(E4624,[1]PIB_dos_Municípios!G$2:G$5571,0),1)</f>
        <v>513673.859</v>
      </c>
      <c r="J4624" s="2">
        <f>INDEX([1]PIB_dos_Municípios!$AO$2:$AO$5571,MATCH(E4624,[1]PIB_dos_Municípios!G$2:G$5571,0),1)</f>
        <v>13296</v>
      </c>
      <c r="K4624" s="2">
        <f>INDEX([1]PIB_dos_Municípios!$AP$2:$AP$5571,MATCH(E4624,[1]PIB_dos_Municípios!G$2:G$5571,0),1)</f>
        <v>38633.71</v>
      </c>
    </row>
    <row r="4625" spans="1:11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  <c r="F4625" s="2">
        <f>IFERROR(INDEX('Arranjos Populacionais'!$F$2:$F$961,MATCH(TabelaCompleta!E4625,'Arranjos Populacionais'!$A$2:$A$961,0),1),D4625)</f>
        <v>43028</v>
      </c>
      <c r="G4625" s="2">
        <v>0</v>
      </c>
      <c r="H4625" s="11">
        <v>3755</v>
      </c>
      <c r="I4625" s="2">
        <f>INDEX([1]PIB_dos_Municípios!$AN$2:$AN$5571,MATCH(E4625,[1]PIB_dos_Municípios!G$2:G$5571,0),1)</f>
        <v>131687.11499999999</v>
      </c>
      <c r="J4625" s="2">
        <f>INDEX([1]PIB_dos_Municípios!$AO$2:$AO$5571,MATCH(E4625,[1]PIB_dos_Municípios!G$2:G$5571,0),1)</f>
        <v>3755</v>
      </c>
      <c r="K4625" s="2">
        <f>INDEX([1]PIB_dos_Municípios!$AP$2:$AP$5571,MATCH(E4625,[1]PIB_dos_Municípios!G$2:G$5571,0),1)</f>
        <v>35069.800000000003</v>
      </c>
    </row>
    <row r="4626" spans="1:11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  <c r="F4626" s="2">
        <f>IFERROR(INDEX('Arranjos Populacionais'!$F$2:$F$961,MATCH(TabelaCompleta!E4626,'Arranjos Populacionais'!$A$2:$A$961,0),1),D4626)</f>
        <v>43026</v>
      </c>
      <c r="G4626" s="2">
        <v>0</v>
      </c>
      <c r="H4626" s="11">
        <v>5349</v>
      </c>
      <c r="I4626" s="2">
        <f>INDEX([1]PIB_dos_Municípios!$AN$2:$AN$5571,MATCH(E4626,[1]PIB_dos_Municípios!G$2:G$5571,0),1)</f>
        <v>152051.95199999999</v>
      </c>
      <c r="J4626" s="2">
        <f>INDEX([1]PIB_dos_Municípios!$AO$2:$AO$5571,MATCH(E4626,[1]PIB_dos_Municípios!G$2:G$5571,0),1)</f>
        <v>5349</v>
      </c>
      <c r="K4626" s="2">
        <f>INDEX([1]PIB_dos_Municípios!$AP$2:$AP$5571,MATCH(E4626,[1]PIB_dos_Municípios!G$2:G$5571,0),1)</f>
        <v>28426.240000000002</v>
      </c>
    </row>
    <row r="4627" spans="1:11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  <c r="F4627" s="2">
        <f>IFERROR(INDEX('Arranjos Populacionais'!$F$2:$F$961,MATCH(TabelaCompleta!E4627,'Arranjos Populacionais'!$A$2:$A$961,0),1),D4627)</f>
        <v>43004</v>
      </c>
      <c r="G4627" s="2">
        <v>0</v>
      </c>
      <c r="H4627" s="11">
        <v>6621</v>
      </c>
      <c r="I4627" s="2">
        <f>INDEX([1]PIB_dos_Municípios!$AN$2:$AN$5571,MATCH(E4627,[1]PIB_dos_Municípios!G$2:G$5571,0),1)</f>
        <v>954870.73400000005</v>
      </c>
      <c r="J4627" s="2">
        <f>INDEX([1]PIB_dos_Municípios!$AO$2:$AO$5571,MATCH(E4627,[1]PIB_dos_Municípios!G$2:G$5571,0),1)</f>
        <v>6621</v>
      </c>
      <c r="K4627" s="2">
        <f>INDEX([1]PIB_dos_Municípios!$AP$2:$AP$5571,MATCH(E4627,[1]PIB_dos_Municípios!G$2:G$5571,0),1)</f>
        <v>144218.51</v>
      </c>
    </row>
    <row r="4628" spans="1:11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  <c r="F4628" s="2">
        <f>IFERROR(INDEX('Arranjos Populacionais'!$F$2:$F$961,MATCH(TabelaCompleta!E4628,'Arranjos Populacionais'!$A$2:$A$961,0),1),D4628)</f>
        <v>43021</v>
      </c>
      <c r="G4628" s="2">
        <v>0</v>
      </c>
      <c r="H4628" s="11">
        <v>20162</v>
      </c>
      <c r="I4628" s="2">
        <f>INDEX([1]PIB_dos_Municípios!$AN$2:$AN$5571,MATCH(E4628,[1]PIB_dos_Municípios!G$2:G$5571,0),1)</f>
        <v>979937.21600000001</v>
      </c>
      <c r="J4628" s="2">
        <f>INDEX([1]PIB_dos_Municípios!$AO$2:$AO$5571,MATCH(E4628,[1]PIB_dos_Municípios!G$2:G$5571,0),1)</f>
        <v>20162</v>
      </c>
      <c r="K4628" s="2">
        <f>INDEX([1]PIB_dos_Municípios!$AP$2:$AP$5571,MATCH(E4628,[1]PIB_dos_Municípios!G$2:G$5571,0),1)</f>
        <v>48603.18</v>
      </c>
    </row>
    <row r="4629" spans="1:11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  <c r="F4629" s="2">
        <f>IFERROR(INDEX('Arranjos Populacionais'!$F$2:$F$961,MATCH(TabelaCompleta!E4629,'Arranjos Populacionais'!$A$2:$A$961,0),1),D4629)</f>
        <v>43033</v>
      </c>
      <c r="G4629" s="2">
        <v>0</v>
      </c>
      <c r="H4629" s="11">
        <v>2895</v>
      </c>
      <c r="I4629" s="2">
        <f>INDEX([1]PIB_dos_Municípios!$AN$2:$AN$5571,MATCH(E4629,[1]PIB_dos_Municípios!G$2:G$5571,0),1)</f>
        <v>50577.856</v>
      </c>
      <c r="J4629" s="2">
        <f>INDEX([1]PIB_dos_Municípios!$AO$2:$AO$5571,MATCH(E4629,[1]PIB_dos_Municípios!G$2:G$5571,0),1)</f>
        <v>2895</v>
      </c>
      <c r="K4629" s="2">
        <f>INDEX([1]PIB_dos_Municípios!$AP$2:$AP$5571,MATCH(E4629,[1]PIB_dos_Municípios!G$2:G$5571,0),1)</f>
        <v>17470.759999999998</v>
      </c>
    </row>
    <row r="4630" spans="1:11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  <c r="F4630" s="2">
        <f>IFERROR(INDEX('Arranjos Populacionais'!$F$2:$F$961,MATCH(TabelaCompleta!E4630,'Arranjos Populacionais'!$A$2:$A$961,0),1),D4630)</f>
        <v>43027</v>
      </c>
      <c r="G4630" s="2">
        <v>0</v>
      </c>
      <c r="H4630" s="11">
        <v>8921</v>
      </c>
      <c r="I4630" s="2">
        <f>INDEX([1]PIB_dos_Municípios!$AN$2:$AN$5571,MATCH(E4630,[1]PIB_dos_Municípios!G$2:G$5571,0),1)</f>
        <v>194681.541</v>
      </c>
      <c r="J4630" s="2">
        <f>INDEX([1]PIB_dos_Municípios!$AO$2:$AO$5571,MATCH(E4630,[1]PIB_dos_Municípios!G$2:G$5571,0),1)</f>
        <v>8921</v>
      </c>
      <c r="K4630" s="2">
        <f>INDEX([1]PIB_dos_Municípios!$AP$2:$AP$5571,MATCH(E4630,[1]PIB_dos_Municípios!G$2:G$5571,0),1)</f>
        <v>21822.84</v>
      </c>
    </row>
    <row r="4631" spans="1:11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  <c r="F4631" s="2">
        <f>IFERROR(INDEX('Arranjos Populacionais'!$F$2:$F$961,MATCH(TabelaCompleta!E4631,'Arranjos Populacionais'!$A$2:$A$961,0),1),D4631)</f>
        <v>43020</v>
      </c>
      <c r="G4631" s="2">
        <v>0</v>
      </c>
      <c r="H4631" s="11">
        <v>13353</v>
      </c>
      <c r="I4631" s="2">
        <f>INDEX([1]PIB_dos_Municípios!$AN$2:$AN$5571,MATCH(E4631,[1]PIB_dos_Municípios!G$2:G$5571,0),1)</f>
        <v>310146.01500000001</v>
      </c>
      <c r="J4631" s="2">
        <f>INDEX([1]PIB_dos_Municípios!$AO$2:$AO$5571,MATCH(E4631,[1]PIB_dos_Municípios!G$2:G$5571,0),1)</f>
        <v>13353</v>
      </c>
      <c r="K4631" s="2">
        <f>INDEX([1]PIB_dos_Municípios!$AP$2:$AP$5571,MATCH(E4631,[1]PIB_dos_Municípios!G$2:G$5571,0),1)</f>
        <v>23226.69</v>
      </c>
    </row>
    <row r="4632" spans="1:11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  <c r="F4632" s="2">
        <f>IFERROR(INDEX('Arranjos Populacionais'!$F$2:$F$961,MATCH(TabelaCompleta!E4632,'Arranjos Populacionais'!$A$2:$A$961,0),1),D4632)</f>
        <v>43025</v>
      </c>
      <c r="G4632" s="2">
        <v>0</v>
      </c>
      <c r="H4632" s="11">
        <v>14227</v>
      </c>
      <c r="I4632" s="2">
        <f>INDEX([1]PIB_dos_Municípios!$AN$2:$AN$5571,MATCH(E4632,[1]PIB_dos_Municípios!G$2:G$5571,0),1)</f>
        <v>222599.98499999999</v>
      </c>
      <c r="J4632" s="2">
        <f>INDEX([1]PIB_dos_Municípios!$AO$2:$AO$5571,MATCH(E4632,[1]PIB_dos_Municípios!G$2:G$5571,0),1)</f>
        <v>14227</v>
      </c>
      <c r="K4632" s="2">
        <f>INDEX([1]PIB_dos_Municípios!$AP$2:$AP$5571,MATCH(E4632,[1]PIB_dos_Municípios!G$2:G$5571,0),1)</f>
        <v>15646.31</v>
      </c>
    </row>
    <row r="4633" spans="1:11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  <c r="F4633" s="2">
        <f>IFERROR(INDEX('Arranjos Populacionais'!$F$2:$F$961,MATCH(TabelaCompleta!E4633,'Arranjos Populacionais'!$A$2:$A$961,0),1),D4633)</f>
        <v>43034</v>
      </c>
      <c r="G4633" s="2">
        <v>0</v>
      </c>
      <c r="H4633" s="11">
        <v>18935</v>
      </c>
      <c r="I4633" s="2">
        <f>INDEX([1]PIB_dos_Municípios!$AN$2:$AN$5571,MATCH(E4633,[1]PIB_dos_Municípios!G$2:G$5571,0),1)</f>
        <v>496710.29200000002</v>
      </c>
      <c r="J4633" s="2">
        <f>INDEX([1]PIB_dos_Municípios!$AO$2:$AO$5571,MATCH(E4633,[1]PIB_dos_Municípios!G$2:G$5571,0),1)</f>
        <v>18935</v>
      </c>
      <c r="K4633" s="2">
        <f>INDEX([1]PIB_dos_Municípios!$AP$2:$AP$5571,MATCH(E4633,[1]PIB_dos_Municípios!G$2:G$5571,0),1)</f>
        <v>26232.39</v>
      </c>
    </row>
    <row r="4634" spans="1:11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  <c r="F4634" s="2">
        <f>IFERROR(INDEX('Arranjos Populacionais'!$F$2:$F$961,MATCH(TabelaCompleta!E4634,'Arranjos Populacionais'!$A$2:$A$961,0),1),D4634)</f>
        <v>43014</v>
      </c>
      <c r="G4634" s="2">
        <v>0</v>
      </c>
      <c r="H4634" s="11">
        <v>10605</v>
      </c>
      <c r="I4634" s="2">
        <f>INDEX([1]PIB_dos_Municípios!$AN$2:$AN$5571,MATCH(E4634,[1]PIB_dos_Municípios!G$2:G$5571,0),1)</f>
        <v>244616.21599999999</v>
      </c>
      <c r="J4634" s="2">
        <f>INDEX([1]PIB_dos_Municípios!$AO$2:$AO$5571,MATCH(E4634,[1]PIB_dos_Municípios!G$2:G$5571,0),1)</f>
        <v>10605</v>
      </c>
      <c r="K4634" s="2">
        <f>INDEX([1]PIB_dos_Municípios!$AP$2:$AP$5571,MATCH(E4634,[1]PIB_dos_Municípios!G$2:G$5571,0),1)</f>
        <v>23066.12</v>
      </c>
    </row>
    <row r="4635" spans="1:11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  <c r="F4635" s="2">
        <f>IFERROR(INDEX('Arranjos Populacionais'!$F$2:$F$961,MATCH(TabelaCompleta!E4635,'Arranjos Populacionais'!$A$2:$A$961,0),1),D4635)</f>
        <v>43008</v>
      </c>
      <c r="G4635" s="2">
        <v>0</v>
      </c>
      <c r="H4635" s="11">
        <v>7117</v>
      </c>
      <c r="I4635" s="2">
        <f>INDEX([1]PIB_dos_Municípios!$AN$2:$AN$5571,MATCH(E4635,[1]PIB_dos_Municípios!G$2:G$5571,0),1)</f>
        <v>298334.27600000001</v>
      </c>
      <c r="J4635" s="2">
        <f>INDEX([1]PIB_dos_Municípios!$AO$2:$AO$5571,MATCH(E4635,[1]PIB_dos_Municípios!G$2:G$5571,0),1)</f>
        <v>7117</v>
      </c>
      <c r="K4635" s="2">
        <f>INDEX([1]PIB_dos_Municípios!$AP$2:$AP$5571,MATCH(E4635,[1]PIB_dos_Municípios!G$2:G$5571,0),1)</f>
        <v>41918.54</v>
      </c>
    </row>
    <row r="4636" spans="1:11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  <c r="F4636" s="2">
        <f>IFERROR(INDEX('Arranjos Populacionais'!$F$2:$F$961,MATCH(TabelaCompleta!E4636,'Arranjos Populacionais'!$A$2:$A$961,0),1),D4636)</f>
        <v>43004</v>
      </c>
      <c r="G4636" s="2">
        <v>0</v>
      </c>
      <c r="H4636" s="11">
        <v>3725</v>
      </c>
      <c r="I4636" s="2">
        <f>INDEX([1]PIB_dos_Municípios!$AN$2:$AN$5571,MATCH(E4636,[1]PIB_dos_Municípios!G$2:G$5571,0),1)</f>
        <v>104787.493</v>
      </c>
      <c r="J4636" s="2">
        <f>INDEX([1]PIB_dos_Municípios!$AO$2:$AO$5571,MATCH(E4636,[1]PIB_dos_Municípios!G$2:G$5571,0),1)</f>
        <v>3725</v>
      </c>
      <c r="K4636" s="2">
        <f>INDEX([1]PIB_dos_Municípios!$AP$2:$AP$5571,MATCH(E4636,[1]PIB_dos_Municípios!G$2:G$5571,0),1)</f>
        <v>28130.87</v>
      </c>
    </row>
    <row r="4637" spans="1:11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  <c r="F4637" s="2">
        <f>IFERROR(INDEX('Arranjos Populacionais'!$F$2:$F$961,MATCH(TabelaCompleta!E4637,'Arranjos Populacionais'!$A$2:$A$961,0),1),D4637)</f>
        <v>43031</v>
      </c>
      <c r="G4637" s="2">
        <v>0</v>
      </c>
      <c r="H4637" s="11">
        <v>121986</v>
      </c>
      <c r="I4637" s="2">
        <f>INDEX([1]PIB_dos_Municípios!$AN$2:$AN$5571,MATCH(E4637,[1]PIB_dos_Municípios!G$2:G$5571,0),1)</f>
        <v>2675247.335</v>
      </c>
      <c r="J4637" s="2">
        <f>INDEX([1]PIB_dos_Municípios!$AO$2:$AO$5571,MATCH(E4637,[1]PIB_dos_Municípios!G$2:G$5571,0),1)</f>
        <v>121986</v>
      </c>
      <c r="K4637" s="2">
        <f>INDEX([1]PIB_dos_Municípios!$AP$2:$AP$5571,MATCH(E4637,[1]PIB_dos_Municípios!G$2:G$5571,0),1)</f>
        <v>21930.77</v>
      </c>
    </row>
    <row r="4638" spans="1:11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  <c r="F4638" s="2">
        <f>IFERROR(INDEX('Arranjos Populacionais'!$F$2:$F$961,MATCH(TabelaCompleta!E4638,'Arranjos Populacionais'!$A$2:$A$961,0),1),D4638)</f>
        <v>43027</v>
      </c>
      <c r="G4638" s="2">
        <v>0</v>
      </c>
      <c r="H4638" s="11">
        <v>12493</v>
      </c>
      <c r="I4638" s="2">
        <f>INDEX([1]PIB_dos_Municípios!$AN$2:$AN$5571,MATCH(E4638,[1]PIB_dos_Municípios!G$2:G$5571,0),1)</f>
        <v>194967.12299999999</v>
      </c>
      <c r="J4638" s="2">
        <f>INDEX([1]PIB_dos_Municípios!$AO$2:$AO$5571,MATCH(E4638,[1]PIB_dos_Municípios!G$2:G$5571,0),1)</f>
        <v>12493</v>
      </c>
      <c r="K4638" s="2">
        <f>INDEX([1]PIB_dos_Municípios!$AP$2:$AP$5571,MATCH(E4638,[1]PIB_dos_Municípios!G$2:G$5571,0),1)</f>
        <v>15606.11</v>
      </c>
    </row>
    <row r="4639" spans="1:11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  <c r="F4639" s="2">
        <f>IFERROR(INDEX('Arranjos Populacionais'!$F$2:$F$961,MATCH(TabelaCompleta!E4639,'Arranjos Populacionais'!$A$2:$A$961,0),1),D4639)</f>
        <v>43023</v>
      </c>
      <c r="G4639" s="2">
        <v>0</v>
      </c>
      <c r="H4639" s="11">
        <v>6086</v>
      </c>
      <c r="I4639" s="2">
        <f>INDEX([1]PIB_dos_Municípios!$AN$2:$AN$5571,MATCH(E4639,[1]PIB_dos_Municípios!G$2:G$5571,0),1)</f>
        <v>182561.83300000001</v>
      </c>
      <c r="J4639" s="2">
        <f>INDEX([1]PIB_dos_Municípios!$AO$2:$AO$5571,MATCH(E4639,[1]PIB_dos_Municípios!G$2:G$5571,0),1)</f>
        <v>6086</v>
      </c>
      <c r="K4639" s="2">
        <f>INDEX([1]PIB_dos_Municípios!$AP$2:$AP$5571,MATCH(E4639,[1]PIB_dos_Municípios!G$2:G$5571,0),1)</f>
        <v>29997.01</v>
      </c>
    </row>
    <row r="4640" spans="1:11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  <c r="F4640" s="2">
        <f>IFERROR(INDEX('Arranjos Populacionais'!$F$2:$F$961,MATCH(TabelaCompleta!E4640,'Arranjos Populacionais'!$A$2:$A$961,0),1),D4640)</f>
        <v>43004</v>
      </c>
      <c r="G4640" s="2">
        <v>0</v>
      </c>
      <c r="H4640" s="11">
        <v>6759</v>
      </c>
      <c r="I4640" s="2">
        <f>INDEX([1]PIB_dos_Municípios!$AN$2:$AN$5571,MATCH(E4640,[1]PIB_dos_Municípios!G$2:G$5571,0),1)</f>
        <v>190742.81700000001</v>
      </c>
      <c r="J4640" s="2">
        <f>INDEX([1]PIB_dos_Municípios!$AO$2:$AO$5571,MATCH(E4640,[1]PIB_dos_Municípios!G$2:G$5571,0),1)</f>
        <v>6759</v>
      </c>
      <c r="K4640" s="2">
        <f>INDEX([1]PIB_dos_Municípios!$AP$2:$AP$5571,MATCH(E4640,[1]PIB_dos_Municípios!G$2:G$5571,0),1)</f>
        <v>28220.57</v>
      </c>
    </row>
    <row r="4641" spans="1:11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  <c r="F4641" s="2">
        <f>IFERROR(INDEX('Arranjos Populacionais'!$F$2:$F$961,MATCH(TabelaCompleta!E4641,'Arranjos Populacionais'!$A$2:$A$961,0),1),D4641)</f>
        <v>43025</v>
      </c>
      <c r="G4641" s="2">
        <v>0</v>
      </c>
      <c r="H4641" s="11">
        <v>7415</v>
      </c>
      <c r="I4641" s="2">
        <f>INDEX([1]PIB_dos_Municípios!$AN$2:$AN$5571,MATCH(E4641,[1]PIB_dos_Municípios!G$2:G$5571,0),1)</f>
        <v>112802.247</v>
      </c>
      <c r="J4641" s="2">
        <f>INDEX([1]PIB_dos_Municípios!$AO$2:$AO$5571,MATCH(E4641,[1]PIB_dos_Municípios!G$2:G$5571,0),1)</f>
        <v>7415</v>
      </c>
      <c r="K4641" s="2">
        <f>INDEX([1]PIB_dos_Municípios!$AP$2:$AP$5571,MATCH(E4641,[1]PIB_dos_Municípios!G$2:G$5571,0),1)</f>
        <v>15212.71</v>
      </c>
    </row>
    <row r="4642" spans="1:11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  <c r="F4642" s="2">
        <f>IFERROR(INDEX('Arranjos Populacionais'!$F$2:$F$961,MATCH(TabelaCompleta!E4642,'Arranjos Populacionais'!$A$2:$A$961,0),1),D4642)</f>
        <v>42001</v>
      </c>
      <c r="G4642" s="2">
        <v>0</v>
      </c>
      <c r="H4642" s="11">
        <v>3245</v>
      </c>
      <c r="I4642" s="2">
        <f>INDEX([1]PIB_dos_Municípios!$AN$2:$AN$5571,MATCH(E4642,[1]PIB_dos_Municípios!G$2:G$5571,0),1)</f>
        <v>40764.749000000003</v>
      </c>
      <c r="J4642" s="2">
        <f>INDEX([1]PIB_dos_Municípios!$AO$2:$AO$5571,MATCH(E4642,[1]PIB_dos_Municípios!G$2:G$5571,0),1)</f>
        <v>3245</v>
      </c>
      <c r="K4642" s="2">
        <f>INDEX([1]PIB_dos_Municípios!$AP$2:$AP$5571,MATCH(E4642,[1]PIB_dos_Municípios!G$2:G$5571,0),1)</f>
        <v>12562.33</v>
      </c>
    </row>
    <row r="4643" spans="1:11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  <c r="F4643" s="2">
        <f>IFERROR(INDEX('Arranjos Populacionais'!$F$2:$F$961,MATCH(TabelaCompleta!E4643,'Arranjos Populacionais'!$A$2:$A$961,0),1),D4643)</f>
        <v>43029</v>
      </c>
      <c r="G4643" s="2">
        <v>0</v>
      </c>
      <c r="H4643" s="11">
        <v>4212</v>
      </c>
      <c r="I4643" s="2">
        <f>INDEX([1]PIB_dos_Municípios!$AN$2:$AN$5571,MATCH(E4643,[1]PIB_dos_Municípios!G$2:G$5571,0),1)</f>
        <v>174345.13099999999</v>
      </c>
      <c r="J4643" s="2">
        <f>INDEX([1]PIB_dos_Municípios!$AO$2:$AO$5571,MATCH(E4643,[1]PIB_dos_Municípios!G$2:G$5571,0),1)</f>
        <v>4212</v>
      </c>
      <c r="K4643" s="2">
        <f>INDEX([1]PIB_dos_Municípios!$AP$2:$AP$5571,MATCH(E4643,[1]PIB_dos_Municípios!G$2:G$5571,0),1)</f>
        <v>41392.480000000003</v>
      </c>
    </row>
    <row r="4644" spans="1:11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  <c r="F4644" s="2">
        <f>IFERROR(INDEX('Arranjos Populacionais'!$F$2:$F$961,MATCH(TabelaCompleta!E4644,'Arranjos Populacionais'!$A$2:$A$961,0),1),D4644)</f>
        <v>43028</v>
      </c>
      <c r="G4644" s="2">
        <v>0</v>
      </c>
      <c r="H4644" s="11">
        <v>13316</v>
      </c>
      <c r="I4644" s="2">
        <f>INDEX([1]PIB_dos_Municípios!$AN$2:$AN$5571,MATCH(E4644,[1]PIB_dos_Municípios!G$2:G$5571,0),1)</f>
        <v>313959.57699999999</v>
      </c>
      <c r="J4644" s="2">
        <f>INDEX([1]PIB_dos_Municípios!$AO$2:$AO$5571,MATCH(E4644,[1]PIB_dos_Municípios!G$2:G$5571,0),1)</f>
        <v>13316</v>
      </c>
      <c r="K4644" s="2">
        <f>INDEX([1]PIB_dos_Municípios!$AP$2:$AP$5571,MATCH(E4644,[1]PIB_dos_Municípios!G$2:G$5571,0),1)</f>
        <v>23577.62</v>
      </c>
    </row>
    <row r="4645" spans="1:11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  <c r="F4645" s="2">
        <f>IFERROR(INDEX('Arranjos Populacionais'!$F$2:$F$961,MATCH(TabelaCompleta!E4645,'Arranjos Populacionais'!$A$2:$A$961,0),1),D4645)</f>
        <v>43004</v>
      </c>
      <c r="G4645" s="2">
        <v>0</v>
      </c>
      <c r="H4645" s="11">
        <v>1933</v>
      </c>
      <c r="I4645" s="2">
        <f>INDEX([1]PIB_dos_Municípios!$AN$2:$AN$5571,MATCH(E4645,[1]PIB_dos_Municípios!G$2:G$5571,0),1)</f>
        <v>50252.970999999998</v>
      </c>
      <c r="J4645" s="2">
        <f>INDEX([1]PIB_dos_Municípios!$AO$2:$AO$5571,MATCH(E4645,[1]PIB_dos_Municípios!G$2:G$5571,0),1)</f>
        <v>1933</v>
      </c>
      <c r="K4645" s="2">
        <f>INDEX([1]PIB_dos_Municípios!$AP$2:$AP$5571,MATCH(E4645,[1]PIB_dos_Municípios!G$2:G$5571,0),1)</f>
        <v>25997.4</v>
      </c>
    </row>
    <row r="4646" spans="1:11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  <c r="F4646" s="2">
        <f>IFERROR(INDEX('Arranjos Populacionais'!$F$2:$F$961,MATCH(TabelaCompleta!E4646,'Arranjos Populacionais'!$A$2:$A$961,0),1),D4646)</f>
        <v>43009</v>
      </c>
      <c r="G4646" s="2">
        <v>0</v>
      </c>
      <c r="H4646" s="11">
        <v>2507</v>
      </c>
      <c r="I4646" s="2">
        <f>INDEX([1]PIB_dos_Municípios!$AN$2:$AN$5571,MATCH(E4646,[1]PIB_dos_Municípios!G$2:G$5571,0),1)</f>
        <v>114552.409</v>
      </c>
      <c r="J4646" s="2">
        <f>INDEX([1]PIB_dos_Municípios!$AO$2:$AO$5571,MATCH(E4646,[1]PIB_dos_Municípios!G$2:G$5571,0),1)</f>
        <v>2507</v>
      </c>
      <c r="K4646" s="2">
        <f>INDEX([1]PIB_dos_Municípios!$AP$2:$AP$5571,MATCH(E4646,[1]PIB_dos_Municípios!G$2:G$5571,0),1)</f>
        <v>45693.02</v>
      </c>
    </row>
    <row r="4647" spans="1:11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  <c r="F4647" s="2">
        <f>IFERROR(INDEX('Arranjos Populacionais'!$F$2:$F$961,MATCH(TabelaCompleta!E4647,'Arranjos Populacionais'!$A$2:$A$961,0),1),D4647)</f>
        <v>43005</v>
      </c>
      <c r="G4647" s="2">
        <v>0</v>
      </c>
      <c r="H4647" s="11">
        <v>5479</v>
      </c>
      <c r="I4647" s="2">
        <f>INDEX([1]PIB_dos_Municípios!$AN$2:$AN$5571,MATCH(E4647,[1]PIB_dos_Municípios!G$2:G$5571,0),1)</f>
        <v>210628.962</v>
      </c>
      <c r="J4647" s="2">
        <f>INDEX([1]PIB_dos_Municípios!$AO$2:$AO$5571,MATCH(E4647,[1]PIB_dos_Municípios!G$2:G$5571,0),1)</f>
        <v>5479</v>
      </c>
      <c r="K4647" s="2">
        <f>INDEX([1]PIB_dos_Municípios!$AP$2:$AP$5571,MATCH(E4647,[1]PIB_dos_Municípios!G$2:G$5571,0),1)</f>
        <v>38442.959999999999</v>
      </c>
    </row>
    <row r="4648" spans="1:11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  <c r="F4648" s="2">
        <f>IFERROR(INDEX('Arranjos Populacionais'!$F$2:$F$961,MATCH(TabelaCompleta!E4648,'Arranjos Populacionais'!$A$2:$A$961,0),1),D4648)</f>
        <v>43013</v>
      </c>
      <c r="G4648" s="2">
        <v>0</v>
      </c>
      <c r="H4648" s="11">
        <v>11484</v>
      </c>
      <c r="I4648" s="2">
        <f>INDEX([1]PIB_dos_Municípios!$AN$2:$AN$5571,MATCH(E4648,[1]PIB_dos_Municípios!G$2:G$5571,0),1)</f>
        <v>184295.80100000001</v>
      </c>
      <c r="J4648" s="2">
        <f>INDEX([1]PIB_dos_Municípios!$AO$2:$AO$5571,MATCH(E4648,[1]PIB_dos_Municípios!G$2:G$5571,0),1)</f>
        <v>11484</v>
      </c>
      <c r="K4648" s="2">
        <f>INDEX([1]PIB_dos_Municípios!$AP$2:$AP$5571,MATCH(E4648,[1]PIB_dos_Municípios!G$2:G$5571,0),1)</f>
        <v>16048.05</v>
      </c>
    </row>
    <row r="4649" spans="1:11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  <c r="F4649" s="2">
        <f>IFERROR(INDEX('Arranjos Populacionais'!$F$2:$F$961,MATCH(TabelaCompleta!E4649,'Arranjos Populacionais'!$A$2:$A$961,0),1),D4649)</f>
        <v>43004</v>
      </c>
      <c r="G4649" s="2">
        <v>0</v>
      </c>
      <c r="H4649" s="11">
        <v>2245</v>
      </c>
      <c r="I4649" s="2">
        <f>INDEX([1]PIB_dos_Municípios!$AN$2:$AN$5571,MATCH(E4649,[1]PIB_dos_Municípios!G$2:G$5571,0),1)</f>
        <v>31485.704000000002</v>
      </c>
      <c r="J4649" s="2">
        <f>INDEX([1]PIB_dos_Municípios!$AO$2:$AO$5571,MATCH(E4649,[1]PIB_dos_Municípios!G$2:G$5571,0),1)</f>
        <v>2245</v>
      </c>
      <c r="K4649" s="2">
        <f>INDEX([1]PIB_dos_Municípios!$AP$2:$AP$5571,MATCH(E4649,[1]PIB_dos_Municípios!G$2:G$5571,0),1)</f>
        <v>14024.81</v>
      </c>
    </row>
    <row r="4650" spans="1:11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  <c r="F4650" s="2">
        <f>IFERROR(INDEX('Arranjos Populacionais'!$F$2:$F$961,MATCH(TabelaCompleta!E4650,'Arranjos Populacionais'!$A$2:$A$961,0),1),D4650)</f>
        <v>43016</v>
      </c>
      <c r="G4650" s="2">
        <v>0</v>
      </c>
      <c r="H4650" s="11">
        <v>114203</v>
      </c>
      <c r="I4650" s="2">
        <f>INDEX([1]PIB_dos_Municípios!$AN$2:$AN$5571,MATCH(E4650,[1]PIB_dos_Municípios!G$2:G$5571,0),1)</f>
        <v>5442638.1459999997</v>
      </c>
      <c r="J4650" s="2">
        <f>INDEX([1]PIB_dos_Municípios!$AO$2:$AO$5571,MATCH(E4650,[1]PIB_dos_Municípios!G$2:G$5571,0),1)</f>
        <v>114203</v>
      </c>
      <c r="K4650" s="2">
        <f>INDEX([1]PIB_dos_Municípios!$AP$2:$AP$5571,MATCH(E4650,[1]PIB_dos_Municípios!G$2:G$5571,0),1)</f>
        <v>47657.58</v>
      </c>
    </row>
    <row r="4651" spans="1:11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  <c r="F4651" s="2">
        <f>IFERROR(INDEX('Arranjos Populacionais'!$F$2:$F$961,MATCH(TabelaCompleta!E4651,'Arranjos Populacionais'!$A$2:$A$961,0),1),D4651)</f>
        <v>43009</v>
      </c>
      <c r="G4651" s="2">
        <v>0</v>
      </c>
      <c r="H4651" s="11">
        <v>2168</v>
      </c>
      <c r="I4651" s="2">
        <f>INDEX([1]PIB_dos_Municípios!$AN$2:$AN$5571,MATCH(E4651,[1]PIB_dos_Municípios!G$2:G$5571,0),1)</f>
        <v>134736.492</v>
      </c>
      <c r="J4651" s="2">
        <f>INDEX([1]PIB_dos_Municípios!$AO$2:$AO$5571,MATCH(E4651,[1]PIB_dos_Municípios!G$2:G$5571,0),1)</f>
        <v>2168</v>
      </c>
      <c r="K4651" s="2">
        <f>INDEX([1]PIB_dos_Municípios!$AP$2:$AP$5571,MATCH(E4651,[1]PIB_dos_Municípios!G$2:G$5571,0),1)</f>
        <v>62147.83</v>
      </c>
    </row>
    <row r="4652" spans="1:11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  <c r="F4652" s="2">
        <f>IFERROR(INDEX('Arranjos Populacionais'!$F$2:$F$961,MATCH(TabelaCompleta!E4652,'Arranjos Populacionais'!$A$2:$A$961,0),1),D4652)</f>
        <v>43002</v>
      </c>
      <c r="G4652" s="2">
        <v>0</v>
      </c>
      <c r="H4652" s="11">
        <v>6822</v>
      </c>
      <c r="I4652" s="2">
        <f>INDEX([1]PIB_dos_Municípios!$AN$2:$AN$5571,MATCH(E4652,[1]PIB_dos_Municípios!G$2:G$5571,0),1)</f>
        <v>186758.75</v>
      </c>
      <c r="J4652" s="2">
        <f>INDEX([1]PIB_dos_Municípios!$AO$2:$AO$5571,MATCH(E4652,[1]PIB_dos_Municípios!G$2:G$5571,0),1)</f>
        <v>6822</v>
      </c>
      <c r="K4652" s="2">
        <f>INDEX([1]PIB_dos_Municípios!$AP$2:$AP$5571,MATCH(E4652,[1]PIB_dos_Municípios!G$2:G$5571,0),1)</f>
        <v>27375.95</v>
      </c>
    </row>
    <row r="4653" spans="1:11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  <c r="F4653" s="2">
        <f>IFERROR(INDEX('Arranjos Populacionais'!$F$2:$F$961,MATCH(TabelaCompleta!E4653,'Arranjos Populacionais'!$A$2:$A$961,0),1),D4653)</f>
        <v>43011</v>
      </c>
      <c r="G4653" s="2">
        <v>0</v>
      </c>
      <c r="H4653" s="11">
        <v>2524</v>
      </c>
      <c r="I4653" s="2">
        <f>INDEX([1]PIB_dos_Municípios!$AN$2:$AN$5571,MATCH(E4653,[1]PIB_dos_Municípios!G$2:G$5571,0),1)</f>
        <v>232612.29</v>
      </c>
      <c r="J4653" s="2">
        <f>INDEX([1]PIB_dos_Municípios!$AO$2:$AO$5571,MATCH(E4653,[1]PIB_dos_Municípios!G$2:G$5571,0),1)</f>
        <v>2524</v>
      </c>
      <c r="K4653" s="2">
        <f>INDEX([1]PIB_dos_Municípios!$AP$2:$AP$5571,MATCH(E4653,[1]PIB_dos_Municípios!G$2:G$5571,0),1)</f>
        <v>92160.18</v>
      </c>
    </row>
    <row r="4654" spans="1:11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  <c r="F4654" s="2">
        <f>IFERROR(INDEX('Arranjos Populacionais'!$F$2:$F$961,MATCH(TabelaCompleta!E4654,'Arranjos Populacionais'!$A$2:$A$961,0),1),D4654)</f>
        <v>43011</v>
      </c>
      <c r="G4654" s="2">
        <v>0</v>
      </c>
      <c r="H4654" s="11">
        <v>2569</v>
      </c>
      <c r="I4654" s="2">
        <f>INDEX([1]PIB_dos_Municípios!$AN$2:$AN$5571,MATCH(E4654,[1]PIB_dos_Municípios!G$2:G$5571,0),1)</f>
        <v>176367.79800000001</v>
      </c>
      <c r="J4654" s="2">
        <f>INDEX([1]PIB_dos_Municípios!$AO$2:$AO$5571,MATCH(E4654,[1]PIB_dos_Municípios!G$2:G$5571,0),1)</f>
        <v>2569</v>
      </c>
      <c r="K4654" s="2">
        <f>INDEX([1]PIB_dos_Municípios!$AP$2:$AP$5571,MATCH(E4654,[1]PIB_dos_Municípios!G$2:G$5571,0),1)</f>
        <v>68652.320000000007</v>
      </c>
    </row>
    <row r="4655" spans="1:11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  <c r="F4655" s="2">
        <f>IFERROR(INDEX('Arranjos Populacionais'!$F$2:$F$961,MATCH(TabelaCompleta!E4655,'Arranjos Populacionais'!$A$2:$A$961,0),1),D4655)</f>
        <v>43016</v>
      </c>
      <c r="G4655" s="2">
        <v>0</v>
      </c>
      <c r="H4655" s="11">
        <v>2859</v>
      </c>
      <c r="I4655" s="2">
        <f>INDEX([1]PIB_dos_Municípios!$AN$2:$AN$5571,MATCH(E4655,[1]PIB_dos_Municípios!G$2:G$5571,0),1)</f>
        <v>65111.483</v>
      </c>
      <c r="J4655" s="2">
        <f>INDEX([1]PIB_dos_Municípios!$AO$2:$AO$5571,MATCH(E4655,[1]PIB_dos_Municípios!G$2:G$5571,0),1)</f>
        <v>2859</v>
      </c>
      <c r="K4655" s="2">
        <f>INDEX([1]PIB_dos_Municípios!$AP$2:$AP$5571,MATCH(E4655,[1]PIB_dos_Municípios!G$2:G$5571,0),1)</f>
        <v>22774.22</v>
      </c>
    </row>
    <row r="4656" spans="1:11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  <c r="F4656" s="2">
        <f>IFERROR(INDEX('Arranjos Populacionais'!$F$2:$F$961,MATCH(TabelaCompleta!E4656,'Arranjos Populacionais'!$A$2:$A$961,0),1),D4656)</f>
        <v>43015</v>
      </c>
      <c r="G4656" s="2">
        <v>0</v>
      </c>
      <c r="H4656" s="11">
        <v>11784</v>
      </c>
      <c r="I4656" s="2">
        <f>INDEX([1]PIB_dos_Municípios!$AN$2:$AN$5571,MATCH(E4656,[1]PIB_dos_Municípios!G$2:G$5571,0),1)</f>
        <v>330660.245</v>
      </c>
      <c r="J4656" s="2">
        <f>INDEX([1]PIB_dos_Municípios!$AO$2:$AO$5571,MATCH(E4656,[1]PIB_dos_Municípios!G$2:G$5571,0),1)</f>
        <v>11784</v>
      </c>
      <c r="K4656" s="2">
        <f>INDEX([1]PIB_dos_Municípios!$AP$2:$AP$5571,MATCH(E4656,[1]PIB_dos_Municípios!G$2:G$5571,0),1)</f>
        <v>28060.1</v>
      </c>
    </row>
    <row r="4657" spans="1:11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  <c r="F4657" s="2">
        <f>IFERROR(INDEX('Arranjos Populacionais'!$F$2:$F$961,MATCH(TabelaCompleta!E4657,'Arranjos Populacionais'!$A$2:$A$961,0),1),D4657)</f>
        <v>43023</v>
      </c>
      <c r="G4657" s="2">
        <v>0</v>
      </c>
      <c r="H4657" s="11">
        <v>13064</v>
      </c>
      <c r="I4657" s="2">
        <f>INDEX([1]PIB_dos_Municípios!$AN$2:$AN$5571,MATCH(E4657,[1]PIB_dos_Municípios!G$2:G$5571,0),1)</f>
        <v>523321.89</v>
      </c>
      <c r="J4657" s="2">
        <f>INDEX([1]PIB_dos_Municípios!$AO$2:$AO$5571,MATCH(E4657,[1]PIB_dos_Municípios!G$2:G$5571,0),1)</f>
        <v>13064</v>
      </c>
      <c r="K4657" s="2">
        <f>INDEX([1]PIB_dos_Municípios!$AP$2:$AP$5571,MATCH(E4657,[1]PIB_dos_Municípios!G$2:G$5571,0),1)</f>
        <v>40058.32</v>
      </c>
    </row>
    <row r="4658" spans="1:11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  <c r="F4658" s="2">
        <f>IFERROR(INDEX('Arranjos Populacionais'!$F$2:$F$961,MATCH(TabelaCompleta!E4658,'Arranjos Populacionais'!$A$2:$A$961,0),1),D4658)</f>
        <v>43002</v>
      </c>
      <c r="G4658" s="2">
        <v>0</v>
      </c>
      <c r="H4658" s="11">
        <v>2238</v>
      </c>
      <c r="I4658" s="2">
        <f>INDEX([1]PIB_dos_Municípios!$AN$2:$AN$5571,MATCH(E4658,[1]PIB_dos_Municípios!G$2:G$5571,0),1)</f>
        <v>55679.281999999999</v>
      </c>
      <c r="J4658" s="2">
        <f>INDEX([1]PIB_dos_Municípios!$AO$2:$AO$5571,MATCH(E4658,[1]PIB_dos_Municípios!G$2:G$5571,0),1)</f>
        <v>2238</v>
      </c>
      <c r="K4658" s="2">
        <f>INDEX([1]PIB_dos_Municípios!$AP$2:$AP$5571,MATCH(E4658,[1]PIB_dos_Municípios!G$2:G$5571,0),1)</f>
        <v>24879.040000000001</v>
      </c>
    </row>
    <row r="4659" spans="1:11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  <c r="F4659" s="2">
        <f>IFERROR(INDEX('Arranjos Populacionais'!$F$2:$F$961,MATCH(TabelaCompleta!E4659,'Arranjos Populacionais'!$A$2:$A$961,0),1),D4659)</f>
        <v>43021</v>
      </c>
      <c r="G4659" s="2">
        <v>0</v>
      </c>
      <c r="H4659" s="11">
        <v>12158</v>
      </c>
      <c r="I4659" s="2">
        <f>INDEX([1]PIB_dos_Municípios!$AN$2:$AN$5571,MATCH(E4659,[1]PIB_dos_Municípios!G$2:G$5571,0),1)</f>
        <v>247684.06700000001</v>
      </c>
      <c r="J4659" s="2">
        <f>INDEX([1]PIB_dos_Municípios!$AO$2:$AO$5571,MATCH(E4659,[1]PIB_dos_Municípios!G$2:G$5571,0),1)</f>
        <v>12158</v>
      </c>
      <c r="K4659" s="2">
        <f>INDEX([1]PIB_dos_Municípios!$AP$2:$AP$5571,MATCH(E4659,[1]PIB_dos_Municípios!G$2:G$5571,0),1)</f>
        <v>20372.11</v>
      </c>
    </row>
    <row r="4660" spans="1:11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  <c r="F4660" s="2">
        <f>IFERROR(INDEX('Arranjos Populacionais'!$F$2:$F$961,MATCH(TabelaCompleta!E4660,'Arranjos Populacionais'!$A$2:$A$961,0),1),D4660)</f>
        <v>43021</v>
      </c>
      <c r="G4660" s="2">
        <v>0</v>
      </c>
      <c r="H4660" s="11">
        <v>7913</v>
      </c>
      <c r="I4660" s="2">
        <f>INDEX([1]PIB_dos_Municípios!$AN$2:$AN$5571,MATCH(E4660,[1]PIB_dos_Municípios!G$2:G$5571,0),1)</f>
        <v>114725.113</v>
      </c>
      <c r="J4660" s="2">
        <f>INDEX([1]PIB_dos_Municípios!$AO$2:$AO$5571,MATCH(E4660,[1]PIB_dos_Municípios!G$2:G$5571,0),1)</f>
        <v>7913</v>
      </c>
      <c r="K4660" s="2">
        <f>INDEX([1]PIB_dos_Municípios!$AP$2:$AP$5571,MATCH(E4660,[1]PIB_dos_Municípios!G$2:G$5571,0),1)</f>
        <v>14498.31</v>
      </c>
    </row>
    <row r="4661" spans="1:11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  <c r="F4661" s="2">
        <f>IFERROR(INDEX('Arranjos Populacionais'!$F$2:$F$961,MATCH(TabelaCompleta!E4661,'Arranjos Populacionais'!$A$2:$A$961,0),1),D4661)</f>
        <v>43007</v>
      </c>
      <c r="G4661" s="2">
        <v>0</v>
      </c>
      <c r="H4661" s="11">
        <v>6836</v>
      </c>
      <c r="I4661" s="2">
        <f>INDEX([1]PIB_dos_Municípios!$AN$2:$AN$5571,MATCH(E4661,[1]PIB_dos_Municípios!G$2:G$5571,0),1)</f>
        <v>289351.33399999997</v>
      </c>
      <c r="J4661" s="2">
        <f>INDEX([1]PIB_dos_Municípios!$AO$2:$AO$5571,MATCH(E4661,[1]PIB_dos_Municípios!G$2:G$5571,0),1)</f>
        <v>6836</v>
      </c>
      <c r="K4661" s="2">
        <f>INDEX([1]PIB_dos_Municípios!$AP$2:$AP$5571,MATCH(E4661,[1]PIB_dos_Municípios!G$2:G$5571,0),1)</f>
        <v>42327.58</v>
      </c>
    </row>
    <row r="4662" spans="1:11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  <c r="F4662" s="2">
        <f>IFERROR(INDEX('Arranjos Populacionais'!$F$2:$F$961,MATCH(TabelaCompleta!E4662,'Arranjos Populacionais'!$A$2:$A$961,0),1),D4662)</f>
        <v>43008</v>
      </c>
      <c r="G4662" s="2">
        <v>0</v>
      </c>
      <c r="H4662" s="11">
        <v>2233</v>
      </c>
      <c r="I4662" s="2">
        <f>INDEX([1]PIB_dos_Municípios!$AN$2:$AN$5571,MATCH(E4662,[1]PIB_dos_Municípios!G$2:G$5571,0),1)</f>
        <v>106578.091</v>
      </c>
      <c r="J4662" s="2">
        <f>INDEX([1]PIB_dos_Municípios!$AO$2:$AO$5571,MATCH(E4662,[1]PIB_dos_Municípios!G$2:G$5571,0),1)</f>
        <v>2233</v>
      </c>
      <c r="K4662" s="2">
        <f>INDEX([1]PIB_dos_Municípios!$AP$2:$AP$5571,MATCH(E4662,[1]PIB_dos_Municípios!G$2:G$5571,0),1)</f>
        <v>47728.66</v>
      </c>
    </row>
    <row r="4663" spans="1:11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  <c r="F4663" s="2">
        <f>IFERROR(INDEX('Arranjos Populacionais'!$F$2:$F$961,MATCH(TabelaCompleta!E4663,'Arranjos Populacionais'!$A$2:$A$961,0),1),D4663)</f>
        <v>43002</v>
      </c>
      <c r="G4663" s="2">
        <v>0</v>
      </c>
      <c r="H4663" s="11">
        <v>3667</v>
      </c>
      <c r="I4663" s="2">
        <f>INDEX([1]PIB_dos_Municípios!$AN$2:$AN$5571,MATCH(E4663,[1]PIB_dos_Municípios!G$2:G$5571,0),1)</f>
        <v>79275.172000000006</v>
      </c>
      <c r="J4663" s="2">
        <f>INDEX([1]PIB_dos_Municípios!$AO$2:$AO$5571,MATCH(E4663,[1]PIB_dos_Municípios!G$2:G$5571,0),1)</f>
        <v>3667</v>
      </c>
      <c r="K4663" s="2">
        <f>INDEX([1]PIB_dos_Municípios!$AP$2:$AP$5571,MATCH(E4663,[1]PIB_dos_Municípios!G$2:G$5571,0),1)</f>
        <v>21618.54</v>
      </c>
    </row>
    <row r="4664" spans="1:11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  <c r="F4664" s="2">
        <f>IFERROR(INDEX('Arranjos Populacionais'!$F$2:$F$961,MATCH(TabelaCompleta!E4664,'Arranjos Populacionais'!$A$2:$A$961,0),1),D4664)</f>
        <v>43023</v>
      </c>
      <c r="G4664" s="2">
        <v>0</v>
      </c>
      <c r="H4664" s="11">
        <v>4975</v>
      </c>
      <c r="I4664" s="2">
        <f>INDEX([1]PIB_dos_Municípios!$AN$2:$AN$5571,MATCH(E4664,[1]PIB_dos_Municípios!G$2:G$5571,0),1)</f>
        <v>80590.962</v>
      </c>
      <c r="J4664" s="2">
        <f>INDEX([1]PIB_dos_Municípios!$AO$2:$AO$5571,MATCH(E4664,[1]PIB_dos_Municípios!G$2:G$5571,0),1)</f>
        <v>4975</v>
      </c>
      <c r="K4664" s="2">
        <f>INDEX([1]PIB_dos_Municípios!$AP$2:$AP$5571,MATCH(E4664,[1]PIB_dos_Municípios!G$2:G$5571,0),1)</f>
        <v>16199.19</v>
      </c>
    </row>
    <row r="4665" spans="1:11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  <c r="F4665" s="2">
        <f>IFERROR(INDEX('Arranjos Populacionais'!$F$2:$F$961,MATCH(TabelaCompleta!E4665,'Arranjos Populacionais'!$A$2:$A$961,0),1),D4665)</f>
        <v>43025</v>
      </c>
      <c r="G4665" s="2">
        <v>0</v>
      </c>
      <c r="H4665" s="11">
        <v>21220</v>
      </c>
      <c r="I4665" s="2">
        <f>INDEX([1]PIB_dos_Municípios!$AN$2:$AN$5571,MATCH(E4665,[1]PIB_dos_Municípios!G$2:G$5571,0),1)</f>
        <v>419971.11300000001</v>
      </c>
      <c r="J4665" s="2">
        <f>INDEX([1]PIB_dos_Municípios!$AO$2:$AO$5571,MATCH(E4665,[1]PIB_dos_Municípios!G$2:G$5571,0),1)</f>
        <v>21220</v>
      </c>
      <c r="K4665" s="2">
        <f>INDEX([1]PIB_dos_Municípios!$AP$2:$AP$5571,MATCH(E4665,[1]PIB_dos_Municípios!G$2:G$5571,0),1)</f>
        <v>19791.29</v>
      </c>
    </row>
    <row r="4666" spans="1:11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  <c r="F4666" s="2">
        <f>IFERROR(INDEX('Arranjos Populacionais'!$F$2:$F$961,MATCH(TabelaCompleta!E4666,'Arranjos Populacionais'!$A$2:$A$961,0),1),D4666)</f>
        <v>43032</v>
      </c>
      <c r="G4666" s="2">
        <v>0</v>
      </c>
      <c r="H4666" s="11">
        <v>34644</v>
      </c>
      <c r="I4666" s="2">
        <f>INDEX([1]PIB_dos_Municípios!$AN$2:$AN$5571,MATCH(E4666,[1]PIB_dos_Municípios!G$2:G$5571,0),1)</f>
        <v>757196.54399999999</v>
      </c>
      <c r="J4666" s="2">
        <f>INDEX([1]PIB_dos_Municípios!$AO$2:$AO$5571,MATCH(E4666,[1]PIB_dos_Municípios!G$2:G$5571,0),1)</f>
        <v>34644</v>
      </c>
      <c r="K4666" s="2">
        <f>INDEX([1]PIB_dos_Municípios!$AP$2:$AP$5571,MATCH(E4666,[1]PIB_dos_Municípios!G$2:G$5571,0),1)</f>
        <v>21856.5</v>
      </c>
    </row>
    <row r="4667" spans="1:11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  <c r="F4667" s="2">
        <f>IFERROR(INDEX('Arranjos Populacionais'!$F$2:$F$961,MATCH(TabelaCompleta!E4667,'Arranjos Populacionais'!$A$2:$A$961,0),1),D4667)</f>
        <v>43018</v>
      </c>
      <c r="G4667" s="2">
        <v>0</v>
      </c>
      <c r="H4667" s="11">
        <v>13616</v>
      </c>
      <c r="I4667" s="2">
        <f>INDEX([1]PIB_dos_Municípios!$AN$2:$AN$5571,MATCH(E4667,[1]PIB_dos_Municípios!G$2:G$5571,0),1)</f>
        <v>307517.81</v>
      </c>
      <c r="J4667" s="2">
        <f>INDEX([1]PIB_dos_Municípios!$AO$2:$AO$5571,MATCH(E4667,[1]PIB_dos_Municípios!G$2:G$5571,0),1)</f>
        <v>13616</v>
      </c>
      <c r="K4667" s="2">
        <f>INDEX([1]PIB_dos_Municípios!$AP$2:$AP$5571,MATCH(E4667,[1]PIB_dos_Municípios!G$2:G$5571,0),1)</f>
        <v>22585.03</v>
      </c>
    </row>
    <row r="4668" spans="1:11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  <c r="F4668" s="2">
        <f>IFERROR(INDEX('Arranjos Populacionais'!$F$2:$F$961,MATCH(TabelaCompleta!E4668,'Arranjos Populacionais'!$A$2:$A$961,0),1),D4668)</f>
        <v>43022</v>
      </c>
      <c r="G4668" s="2">
        <v>0</v>
      </c>
      <c r="H4668" s="11">
        <v>85600</v>
      </c>
      <c r="I4668" s="2">
        <f>INDEX([1]PIB_dos_Municípios!$AN$2:$AN$5571,MATCH(E4668,[1]PIB_dos_Municípios!G$2:G$5571,0),1)</f>
        <v>2323460.3790000002</v>
      </c>
      <c r="J4668" s="2">
        <f>INDEX([1]PIB_dos_Municípios!$AO$2:$AO$5571,MATCH(E4668,[1]PIB_dos_Municípios!G$2:G$5571,0),1)</f>
        <v>85600</v>
      </c>
      <c r="K4668" s="2">
        <f>INDEX([1]PIB_dos_Municípios!$AP$2:$AP$5571,MATCH(E4668,[1]PIB_dos_Municípios!G$2:G$5571,0),1)</f>
        <v>27143.23</v>
      </c>
    </row>
    <row r="4669" spans="1:11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  <c r="F4669" s="2">
        <f>IFERROR(INDEX('Arranjos Populacionais'!$F$2:$F$961,MATCH(TabelaCompleta!E4669,'Arranjos Populacionais'!$A$2:$A$961,0),1),D4669)</f>
        <v>43026</v>
      </c>
      <c r="G4669" s="2">
        <v>0</v>
      </c>
      <c r="H4669" s="11">
        <v>126666</v>
      </c>
      <c r="I4669" s="2">
        <f>INDEX([1]PIB_dos_Municípios!$AN$2:$AN$5571,MATCH(E4669,[1]PIB_dos_Municípios!G$2:G$5571,0),1)</f>
        <v>5264940.2659999998</v>
      </c>
      <c r="J4669" s="2">
        <f>INDEX([1]PIB_dos_Municípios!$AO$2:$AO$5571,MATCH(E4669,[1]PIB_dos_Municípios!G$2:G$5571,0),1)</f>
        <v>126666</v>
      </c>
      <c r="K4669" s="2">
        <f>INDEX([1]PIB_dos_Municípios!$AP$2:$AP$5571,MATCH(E4669,[1]PIB_dos_Municípios!G$2:G$5571,0),1)</f>
        <v>41565.54</v>
      </c>
    </row>
    <row r="4670" spans="1:11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  <c r="F4670" s="2">
        <f>IFERROR(INDEX('Arranjos Populacionais'!$F$2:$F$961,MATCH(TabelaCompleta!E4670,'Arranjos Populacionais'!$A$2:$A$961,0),1),D4670)</f>
        <v>43005</v>
      </c>
      <c r="G4670" s="2">
        <v>0</v>
      </c>
      <c r="H4670" s="11">
        <v>5090</v>
      </c>
      <c r="I4670" s="2">
        <f>INDEX([1]PIB_dos_Municípios!$AN$2:$AN$5571,MATCH(E4670,[1]PIB_dos_Municípios!G$2:G$5571,0),1)</f>
        <v>101500.78</v>
      </c>
      <c r="J4670" s="2">
        <f>INDEX([1]PIB_dos_Municípios!$AO$2:$AO$5571,MATCH(E4670,[1]PIB_dos_Municípios!G$2:G$5571,0),1)</f>
        <v>5090</v>
      </c>
      <c r="K4670" s="2">
        <f>INDEX([1]PIB_dos_Municípios!$AP$2:$AP$5571,MATCH(E4670,[1]PIB_dos_Municípios!G$2:G$5571,0),1)</f>
        <v>19941.21</v>
      </c>
    </row>
    <row r="4671" spans="1:11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  <c r="F4671" s="2">
        <f>IFERROR(INDEX('Arranjos Populacionais'!$F$2:$F$961,MATCH(TabelaCompleta!E4671,'Arranjos Populacionais'!$A$2:$A$961,0),1),D4671)</f>
        <v>43006</v>
      </c>
      <c r="G4671" s="2">
        <v>0</v>
      </c>
      <c r="H4671" s="11">
        <v>5050</v>
      </c>
      <c r="I4671" s="2">
        <f>INDEX([1]PIB_dos_Municípios!$AN$2:$AN$5571,MATCH(E4671,[1]PIB_dos_Municípios!G$2:G$5571,0),1)</f>
        <v>167498.65900000001</v>
      </c>
      <c r="J4671" s="2">
        <f>INDEX([1]PIB_dos_Municípios!$AO$2:$AO$5571,MATCH(E4671,[1]PIB_dos_Municípios!G$2:G$5571,0),1)</f>
        <v>5050</v>
      </c>
      <c r="K4671" s="2">
        <f>INDEX([1]PIB_dos_Municípios!$AP$2:$AP$5571,MATCH(E4671,[1]PIB_dos_Municípios!G$2:G$5571,0),1)</f>
        <v>33168.050000000003</v>
      </c>
    </row>
    <row r="4672" spans="1:11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  <c r="F4672" s="2">
        <f>IFERROR(INDEX('Arranjos Populacionais'!$F$2:$F$961,MATCH(TabelaCompleta!E4672,'Arranjos Populacionais'!$A$2:$A$961,0),1),D4672)</f>
        <v>43003</v>
      </c>
      <c r="G4672" s="2">
        <v>0</v>
      </c>
      <c r="H4672" s="11">
        <v>5083</v>
      </c>
      <c r="I4672" s="2">
        <f>INDEX([1]PIB_dos_Municípios!$AN$2:$AN$5571,MATCH(E4672,[1]PIB_dos_Municípios!G$2:G$5571,0),1)</f>
        <v>97920.337</v>
      </c>
      <c r="J4672" s="2">
        <f>INDEX([1]PIB_dos_Municípios!$AO$2:$AO$5571,MATCH(E4672,[1]PIB_dos_Municípios!G$2:G$5571,0),1)</f>
        <v>5083</v>
      </c>
      <c r="K4672" s="2">
        <f>INDEX([1]PIB_dos_Municípios!$AP$2:$AP$5571,MATCH(E4672,[1]PIB_dos_Municípios!G$2:G$5571,0),1)</f>
        <v>19264.28</v>
      </c>
    </row>
    <row r="4673" spans="1:11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  <c r="F4673" s="2">
        <f>IFERROR(INDEX('Arranjos Populacionais'!$F$2:$F$961,MATCH(TabelaCompleta!E4673,'Arranjos Populacionais'!$A$2:$A$961,0),1),D4673)</f>
        <v>43028</v>
      </c>
      <c r="G4673" s="2">
        <v>0</v>
      </c>
      <c r="H4673" s="11">
        <v>66031</v>
      </c>
      <c r="I4673" s="2">
        <f>INDEX([1]PIB_dos_Municípios!$AN$2:$AN$5571,MATCH(E4673,[1]PIB_dos_Municípios!G$2:G$5571,0),1)</f>
        <v>1831455.003</v>
      </c>
      <c r="J4673" s="2">
        <f>INDEX([1]PIB_dos_Municípios!$AO$2:$AO$5571,MATCH(E4673,[1]PIB_dos_Municípios!G$2:G$5571,0),1)</f>
        <v>66031</v>
      </c>
      <c r="K4673" s="2">
        <f>INDEX([1]PIB_dos_Municípios!$AP$2:$AP$5571,MATCH(E4673,[1]PIB_dos_Municípios!G$2:G$5571,0),1)</f>
        <v>27736.29</v>
      </c>
    </row>
    <row r="4674" spans="1:11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  <c r="F4674" s="2">
        <f>IFERROR(INDEX('Arranjos Populacionais'!$F$2:$F$961,MATCH(TabelaCompleta!E4674,'Arranjos Populacionais'!$A$2:$A$961,0),1),D4674)</f>
        <v>43010</v>
      </c>
      <c r="G4674" s="2">
        <v>0</v>
      </c>
      <c r="H4674" s="11">
        <v>2726</v>
      </c>
      <c r="I4674" s="2">
        <f>INDEX([1]PIB_dos_Municípios!$AN$2:$AN$5571,MATCH(E4674,[1]PIB_dos_Municípios!G$2:G$5571,0),1)</f>
        <v>174032.32399999999</v>
      </c>
      <c r="J4674" s="2">
        <f>INDEX([1]PIB_dos_Municípios!$AO$2:$AO$5571,MATCH(E4674,[1]PIB_dos_Municípios!G$2:G$5571,0),1)</f>
        <v>2726</v>
      </c>
      <c r="K4674" s="2">
        <f>INDEX([1]PIB_dos_Municípios!$AP$2:$AP$5571,MATCH(E4674,[1]PIB_dos_Municípios!G$2:G$5571,0),1)</f>
        <v>63841.64</v>
      </c>
    </row>
    <row r="4675" spans="1:11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  <c r="F4675" s="2">
        <f>IFERROR(INDEX('Arranjos Populacionais'!$F$2:$F$961,MATCH(TabelaCompleta!E4675,'Arranjos Populacionais'!$A$2:$A$961,0),1),D4675)</f>
        <v>43015</v>
      </c>
      <c r="G4675" s="2">
        <v>0</v>
      </c>
      <c r="H4675" s="11">
        <v>6687</v>
      </c>
      <c r="I4675" s="2">
        <f>INDEX([1]PIB_dos_Municípios!$AN$2:$AN$5571,MATCH(E4675,[1]PIB_dos_Municípios!G$2:G$5571,0),1)</f>
        <v>142576.97500000001</v>
      </c>
      <c r="J4675" s="2">
        <f>INDEX([1]PIB_dos_Municípios!$AO$2:$AO$5571,MATCH(E4675,[1]PIB_dos_Municípios!G$2:G$5571,0),1)</f>
        <v>6687</v>
      </c>
      <c r="K4675" s="2">
        <f>INDEX([1]PIB_dos_Municípios!$AP$2:$AP$5571,MATCH(E4675,[1]PIB_dos_Municípios!G$2:G$5571,0),1)</f>
        <v>21321.52</v>
      </c>
    </row>
    <row r="4676" spans="1:11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  <c r="F4676" s="2">
        <f>IFERROR(INDEX('Arranjos Populacionais'!$F$2:$F$961,MATCH(TabelaCompleta!E4676,'Arranjos Populacionais'!$A$2:$A$961,0),1),D4676)</f>
        <v>43015</v>
      </c>
      <c r="G4676" s="2">
        <v>0</v>
      </c>
      <c r="H4676" s="11">
        <v>3400</v>
      </c>
      <c r="I4676" s="2">
        <f>INDEX([1]PIB_dos_Municípios!$AN$2:$AN$5571,MATCH(E4676,[1]PIB_dos_Municípios!G$2:G$5571,0),1)</f>
        <v>140206.08199999999</v>
      </c>
      <c r="J4676" s="2">
        <f>INDEX([1]PIB_dos_Municípios!$AO$2:$AO$5571,MATCH(E4676,[1]PIB_dos_Municípios!G$2:G$5571,0),1)</f>
        <v>3400</v>
      </c>
      <c r="K4676" s="2">
        <f>INDEX([1]PIB_dos_Municípios!$AP$2:$AP$5571,MATCH(E4676,[1]PIB_dos_Municípios!G$2:G$5571,0),1)</f>
        <v>41237.08</v>
      </c>
    </row>
    <row r="4677" spans="1:11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  <c r="F4677" s="2">
        <f>IFERROR(INDEX('Arranjos Populacionais'!$F$2:$F$961,MATCH(TabelaCompleta!E4677,'Arranjos Populacionais'!$A$2:$A$961,0),1),D4677)</f>
        <v>43006</v>
      </c>
      <c r="G4677" s="2">
        <v>0</v>
      </c>
      <c r="H4677" s="11">
        <v>6031</v>
      </c>
      <c r="I4677" s="2">
        <f>INDEX([1]PIB_dos_Municípios!$AN$2:$AN$5571,MATCH(E4677,[1]PIB_dos_Municípios!G$2:G$5571,0),1)</f>
        <v>145565.016</v>
      </c>
      <c r="J4677" s="2">
        <f>INDEX([1]PIB_dos_Municípios!$AO$2:$AO$5571,MATCH(E4677,[1]PIB_dos_Municípios!G$2:G$5571,0),1)</f>
        <v>6031</v>
      </c>
      <c r="K4677" s="2">
        <f>INDEX([1]PIB_dos_Municípios!$AP$2:$AP$5571,MATCH(E4677,[1]PIB_dos_Municípios!G$2:G$5571,0),1)</f>
        <v>24136.13</v>
      </c>
    </row>
    <row r="4678" spans="1:11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  <c r="F4678" s="2">
        <f>IFERROR(INDEX('Arranjos Populacionais'!$F$2:$F$961,MATCH(TabelaCompleta!E4678,'Arranjos Populacionais'!$A$2:$A$961,0),1),D4678)</f>
        <v>43004</v>
      </c>
      <c r="G4678" s="2">
        <v>0</v>
      </c>
      <c r="H4678" s="11">
        <v>5645</v>
      </c>
      <c r="I4678" s="2">
        <f>INDEX([1]PIB_dos_Municípios!$AN$2:$AN$5571,MATCH(E4678,[1]PIB_dos_Municípios!G$2:G$5571,0),1)</f>
        <v>209646.97500000001</v>
      </c>
      <c r="J4678" s="2">
        <f>INDEX([1]PIB_dos_Municípios!$AO$2:$AO$5571,MATCH(E4678,[1]PIB_dos_Municípios!G$2:G$5571,0),1)</f>
        <v>5645</v>
      </c>
      <c r="K4678" s="2">
        <f>INDEX([1]PIB_dos_Municípios!$AP$2:$AP$5571,MATCH(E4678,[1]PIB_dos_Municípios!G$2:G$5571,0),1)</f>
        <v>37138.53</v>
      </c>
    </row>
    <row r="4679" spans="1:11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  <c r="F4679" s="2">
        <f>IFERROR(INDEX('Arranjos Populacionais'!$F$2:$F$961,MATCH(TabelaCompleta!E4679,'Arranjos Populacionais'!$A$2:$A$961,0),1),D4679)</f>
        <v>43026</v>
      </c>
      <c r="G4679" s="2">
        <v>0</v>
      </c>
      <c r="H4679" s="11">
        <v>64553</v>
      </c>
      <c r="I4679" s="2">
        <f>INDEX([1]PIB_dos_Municípios!$AN$2:$AN$5571,MATCH(E4679,[1]PIB_dos_Municípios!G$2:G$5571,0),1)</f>
        <v>2847024.5669999998</v>
      </c>
      <c r="J4679" s="2">
        <f>INDEX([1]PIB_dos_Municípios!$AO$2:$AO$5571,MATCH(E4679,[1]PIB_dos_Municípios!G$2:G$5571,0),1)</f>
        <v>64553</v>
      </c>
      <c r="K4679" s="2">
        <f>INDEX([1]PIB_dos_Municípios!$AP$2:$AP$5571,MATCH(E4679,[1]PIB_dos_Municípios!G$2:G$5571,0),1)</f>
        <v>44103.68</v>
      </c>
    </row>
    <row r="4680" spans="1:11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  <c r="F4680" s="2">
        <f>IFERROR(INDEX('Arranjos Populacionais'!$F$2:$F$961,MATCH(TabelaCompleta!E4680,'Arranjos Populacionais'!$A$2:$A$961,0),1),D4680)</f>
        <v>43002</v>
      </c>
      <c r="G4680" s="2">
        <v>0</v>
      </c>
      <c r="H4680" s="11">
        <v>5217</v>
      </c>
      <c r="I4680" s="2">
        <f>INDEX([1]PIB_dos_Municípios!$AN$2:$AN$5571,MATCH(E4680,[1]PIB_dos_Municípios!G$2:G$5571,0),1)</f>
        <v>190129.92600000001</v>
      </c>
      <c r="J4680" s="2">
        <f>INDEX([1]PIB_dos_Municípios!$AO$2:$AO$5571,MATCH(E4680,[1]PIB_dos_Municípios!G$2:G$5571,0),1)</f>
        <v>5217</v>
      </c>
      <c r="K4680" s="2">
        <f>INDEX([1]PIB_dos_Municípios!$AP$2:$AP$5571,MATCH(E4680,[1]PIB_dos_Municípios!G$2:G$5571,0),1)</f>
        <v>36444.300000000003</v>
      </c>
    </row>
    <row r="4681" spans="1:11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  <c r="F4681" s="2">
        <f>IFERROR(INDEX('Arranjos Populacionais'!$F$2:$F$961,MATCH(TabelaCompleta!E4681,'Arranjos Populacionais'!$A$2:$A$961,0),1),D4681)</f>
        <v>43011</v>
      </c>
      <c r="G4681" s="2">
        <v>0</v>
      </c>
      <c r="H4681" s="11">
        <v>3524</v>
      </c>
      <c r="I4681" s="2">
        <f>INDEX([1]PIB_dos_Municípios!$AN$2:$AN$5571,MATCH(E4681,[1]PIB_dos_Municípios!G$2:G$5571,0),1)</f>
        <v>90714.266000000003</v>
      </c>
      <c r="J4681" s="2">
        <f>INDEX([1]PIB_dos_Municípios!$AO$2:$AO$5571,MATCH(E4681,[1]PIB_dos_Municípios!G$2:G$5571,0),1)</f>
        <v>3524</v>
      </c>
      <c r="K4681" s="2">
        <f>INDEX([1]PIB_dos_Municípios!$AP$2:$AP$5571,MATCH(E4681,[1]PIB_dos_Municípios!G$2:G$5571,0),1)</f>
        <v>25741.85</v>
      </c>
    </row>
    <row r="4682" spans="1:11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  <c r="F4682" s="2">
        <f>IFERROR(INDEX('Arranjos Populacionais'!$F$2:$F$961,MATCH(TabelaCompleta!E4682,'Arranjos Populacionais'!$A$2:$A$961,0),1),D4682)</f>
        <v>43020</v>
      </c>
      <c r="G4682" s="2">
        <v>0</v>
      </c>
      <c r="H4682" s="11">
        <v>31541</v>
      </c>
      <c r="I4682" s="2">
        <f>INDEX([1]PIB_dos_Municípios!$AN$2:$AN$5571,MATCH(E4682,[1]PIB_dos_Municípios!G$2:G$5571,0),1)</f>
        <v>684801.29500000004</v>
      </c>
      <c r="J4682" s="2">
        <f>INDEX([1]PIB_dos_Municípios!$AO$2:$AO$5571,MATCH(E4682,[1]PIB_dos_Municípios!G$2:G$5571,0),1)</f>
        <v>31541</v>
      </c>
      <c r="K4682" s="2">
        <f>INDEX([1]PIB_dos_Municípios!$AP$2:$AP$5571,MATCH(E4682,[1]PIB_dos_Municípios!G$2:G$5571,0),1)</f>
        <v>21711.46</v>
      </c>
    </row>
    <row r="4683" spans="1:11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  <c r="F4683" s="2">
        <f>IFERROR(INDEX('Arranjos Populacionais'!$F$2:$F$961,MATCH(TabelaCompleta!E4683,'Arranjos Populacionais'!$A$2:$A$961,0),1),D4683)</f>
        <v>43001</v>
      </c>
      <c r="G4683" s="2">
        <v>0</v>
      </c>
      <c r="H4683" s="11">
        <v>6587</v>
      </c>
      <c r="I4683" s="2">
        <f>INDEX([1]PIB_dos_Municípios!$AN$2:$AN$5571,MATCH(E4683,[1]PIB_dos_Municípios!G$2:G$5571,0),1)</f>
        <v>219569.76199999999</v>
      </c>
      <c r="J4683" s="2">
        <f>INDEX([1]PIB_dos_Municípios!$AO$2:$AO$5571,MATCH(E4683,[1]PIB_dos_Municípios!G$2:G$5571,0),1)</f>
        <v>6587</v>
      </c>
      <c r="K4683" s="2">
        <f>INDEX([1]PIB_dos_Municípios!$AP$2:$AP$5571,MATCH(E4683,[1]PIB_dos_Municípios!G$2:G$5571,0),1)</f>
        <v>33333.800000000003</v>
      </c>
    </row>
    <row r="4684" spans="1:11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  <c r="F4684" s="2">
        <f>IFERROR(INDEX('Arranjos Populacionais'!$F$2:$F$961,MATCH(TabelaCompleta!E4684,'Arranjos Populacionais'!$A$2:$A$961,0),1),D4684)</f>
        <v>43031</v>
      </c>
      <c r="G4684" s="2">
        <v>0</v>
      </c>
      <c r="H4684" s="11">
        <v>9362</v>
      </c>
      <c r="I4684" s="2">
        <f>INDEX([1]PIB_dos_Municípios!$AN$2:$AN$5571,MATCH(E4684,[1]PIB_dos_Municípios!G$2:G$5571,0),1)</f>
        <v>458309.245</v>
      </c>
      <c r="J4684" s="2">
        <f>INDEX([1]PIB_dos_Municípios!$AO$2:$AO$5571,MATCH(E4684,[1]PIB_dos_Municípios!G$2:G$5571,0),1)</f>
        <v>9362</v>
      </c>
      <c r="K4684" s="2">
        <f>INDEX([1]PIB_dos_Municípios!$AP$2:$AP$5571,MATCH(E4684,[1]PIB_dos_Municípios!G$2:G$5571,0),1)</f>
        <v>48954.2</v>
      </c>
    </row>
    <row r="4685" spans="1:11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  <c r="F4685" s="2">
        <f>IFERROR(INDEX('Arranjos Populacionais'!$F$2:$F$961,MATCH(TabelaCompleta!E4685,'Arranjos Populacionais'!$A$2:$A$961,0),1),D4685)</f>
        <v>43024</v>
      </c>
      <c r="G4685" s="2">
        <v>0</v>
      </c>
      <c r="H4685" s="11">
        <v>42746</v>
      </c>
      <c r="I4685" s="2">
        <f>INDEX([1]PIB_dos_Municípios!$AN$2:$AN$5571,MATCH(E4685,[1]PIB_dos_Municípios!G$2:G$5571,0),1)</f>
        <v>981821.14399999997</v>
      </c>
      <c r="J4685" s="2">
        <f>INDEX([1]PIB_dos_Municípios!$AO$2:$AO$5571,MATCH(E4685,[1]PIB_dos_Municípios!G$2:G$5571,0),1)</f>
        <v>42746</v>
      </c>
      <c r="K4685" s="2">
        <f>INDEX([1]PIB_dos_Municípios!$AP$2:$AP$5571,MATCH(E4685,[1]PIB_dos_Municípios!G$2:G$5571,0),1)</f>
        <v>22968.73</v>
      </c>
    </row>
    <row r="4686" spans="1:11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  <c r="F4686" s="2">
        <f>IFERROR(INDEX('Arranjos Populacionais'!$F$2:$F$961,MATCH(TabelaCompleta!E4686,'Arranjos Populacionais'!$A$2:$A$961,0),1),D4686)</f>
        <v>43033</v>
      </c>
      <c r="G4686" s="2">
        <v>0</v>
      </c>
      <c r="H4686" s="11">
        <v>55956</v>
      </c>
      <c r="I4686" s="2">
        <f>INDEX([1]PIB_dos_Municípios!$AN$2:$AN$5571,MATCH(E4686,[1]PIB_dos_Municípios!G$2:G$5571,0),1)</f>
        <v>1063918.318</v>
      </c>
      <c r="J4686" s="2">
        <f>INDEX([1]PIB_dos_Municípios!$AO$2:$AO$5571,MATCH(E4686,[1]PIB_dos_Municípios!G$2:G$5571,0),1)</f>
        <v>55956</v>
      </c>
      <c r="K4686" s="2">
        <f>INDEX([1]PIB_dos_Municípios!$AP$2:$AP$5571,MATCH(E4686,[1]PIB_dos_Municípios!G$2:G$5571,0),1)</f>
        <v>19013.48</v>
      </c>
    </row>
    <row r="4687" spans="1:11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  <c r="F4687" s="2">
        <f>IFERROR(INDEX('Arranjos Populacionais'!$F$2:$F$961,MATCH(TabelaCompleta!E4687,'Arranjos Populacionais'!$A$2:$A$961,0),1),D4687)</f>
        <v>43026</v>
      </c>
      <c r="G4687" s="2">
        <v>0</v>
      </c>
      <c r="H4687" s="11">
        <v>342634</v>
      </c>
      <c r="I4687" s="2">
        <f>INDEX([1]PIB_dos_Municípios!$AN$2:$AN$5571,MATCH(E4687,[1]PIB_dos_Municípios!G$2:G$5571,0),1)</f>
        <v>19528538.256999999</v>
      </c>
      <c r="J4687" s="2">
        <f>INDEX([1]PIB_dos_Municípios!$AO$2:$AO$5571,MATCH(E4687,[1]PIB_dos_Municípios!G$2:G$5571,0),1)</f>
        <v>342634</v>
      </c>
      <c r="K4687" s="2">
        <f>INDEX([1]PIB_dos_Municípios!$AP$2:$AP$5571,MATCH(E4687,[1]PIB_dos_Municípios!G$2:G$5571,0),1)</f>
        <v>56995.33</v>
      </c>
    </row>
    <row r="4688" spans="1:11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  <c r="F4688" s="2">
        <f>IFERROR(INDEX('Arranjos Populacionais'!$F$2:$F$961,MATCH(TabelaCompleta!E4688,'Arranjos Populacionais'!$A$2:$A$961,0),1),D4688)</f>
        <v>43021</v>
      </c>
      <c r="G4688" s="2">
        <v>0</v>
      </c>
      <c r="H4688" s="11">
        <v>1823</v>
      </c>
      <c r="I4688" s="2">
        <f>INDEX([1]PIB_dos_Municípios!$AN$2:$AN$5571,MATCH(E4688,[1]PIB_dos_Municípios!G$2:G$5571,0),1)</f>
        <v>43239.563000000002</v>
      </c>
      <c r="J4688" s="2">
        <f>INDEX([1]PIB_dos_Municípios!$AO$2:$AO$5571,MATCH(E4688,[1]PIB_dos_Municípios!G$2:G$5571,0),1)</f>
        <v>1823</v>
      </c>
      <c r="K4688" s="2">
        <f>INDEX([1]PIB_dos_Municípios!$AP$2:$AP$5571,MATCH(E4688,[1]PIB_dos_Municípios!G$2:G$5571,0),1)</f>
        <v>23718.9</v>
      </c>
    </row>
    <row r="4689" spans="1:11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  <c r="F4689" s="2">
        <f>IFERROR(INDEX('Arranjos Populacionais'!$F$2:$F$961,MATCH(TabelaCompleta!E4689,'Arranjos Populacionais'!$A$2:$A$961,0),1),D4689)</f>
        <v>43015</v>
      </c>
      <c r="G4689" s="2">
        <v>0</v>
      </c>
      <c r="H4689" s="11">
        <v>1764</v>
      </c>
      <c r="I4689" s="2">
        <f>INDEX([1]PIB_dos_Municípios!$AN$2:$AN$5571,MATCH(E4689,[1]PIB_dos_Municípios!G$2:G$5571,0),1)</f>
        <v>135583.652</v>
      </c>
      <c r="J4689" s="2">
        <f>INDEX([1]PIB_dos_Municípios!$AO$2:$AO$5571,MATCH(E4689,[1]PIB_dos_Municípios!G$2:G$5571,0),1)</f>
        <v>1764</v>
      </c>
      <c r="K4689" s="2">
        <f>INDEX([1]PIB_dos_Municípios!$AP$2:$AP$5571,MATCH(E4689,[1]PIB_dos_Municípios!G$2:G$5571,0),1)</f>
        <v>76861.48</v>
      </c>
    </row>
    <row r="4690" spans="1:11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  <c r="F4690" s="2">
        <f>IFERROR(INDEX('Arranjos Populacionais'!$F$2:$F$961,MATCH(TabelaCompleta!E4690,'Arranjos Populacionais'!$A$2:$A$961,0),1),D4690)</f>
        <v>43027</v>
      </c>
      <c r="G4690" s="2">
        <v>0</v>
      </c>
      <c r="H4690" s="11">
        <v>47792</v>
      </c>
      <c r="I4690" s="2">
        <f>INDEX([1]PIB_dos_Municípios!$AN$2:$AN$5571,MATCH(E4690,[1]PIB_dos_Municípios!G$2:G$5571,0),1)</f>
        <v>1306189.46</v>
      </c>
      <c r="J4690" s="2">
        <f>INDEX([1]PIB_dos_Municípios!$AO$2:$AO$5571,MATCH(E4690,[1]PIB_dos_Municípios!G$2:G$5571,0),1)</f>
        <v>47792</v>
      </c>
      <c r="K4690" s="2">
        <f>INDEX([1]PIB_dos_Municípios!$AP$2:$AP$5571,MATCH(E4690,[1]PIB_dos_Municípios!G$2:G$5571,0),1)</f>
        <v>27330.71</v>
      </c>
    </row>
    <row r="4691" spans="1:11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  <c r="F4691" s="2">
        <f>IFERROR(INDEX('Arranjos Populacionais'!$F$2:$F$961,MATCH(TabelaCompleta!E4691,'Arranjos Populacionais'!$A$2:$A$961,0),1),D4691)</f>
        <v>43017</v>
      </c>
      <c r="G4691" s="2">
        <v>0</v>
      </c>
      <c r="H4691" s="11">
        <v>3419</v>
      </c>
      <c r="I4691" s="2">
        <f>INDEX([1]PIB_dos_Municípios!$AN$2:$AN$5571,MATCH(E4691,[1]PIB_dos_Municípios!G$2:G$5571,0),1)</f>
        <v>275818.848</v>
      </c>
      <c r="J4691" s="2">
        <f>INDEX([1]PIB_dos_Municípios!$AO$2:$AO$5571,MATCH(E4691,[1]PIB_dos_Municípios!G$2:G$5571,0),1)</f>
        <v>3419</v>
      </c>
      <c r="K4691" s="2">
        <f>INDEX([1]PIB_dos_Municípios!$AP$2:$AP$5571,MATCH(E4691,[1]PIB_dos_Municípios!G$2:G$5571,0),1)</f>
        <v>80672.37</v>
      </c>
    </row>
    <row r="4692" spans="1:11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  <c r="F4692" s="2">
        <f>IFERROR(INDEX('Arranjos Populacionais'!$F$2:$F$961,MATCH(TabelaCompleta!E4692,'Arranjos Populacionais'!$A$2:$A$961,0),1),D4692)</f>
        <v>43033</v>
      </c>
      <c r="G4692" s="2">
        <v>0</v>
      </c>
      <c r="H4692" s="11">
        <v>25441</v>
      </c>
      <c r="I4692" s="2">
        <f>INDEX([1]PIB_dos_Municípios!$AN$2:$AN$5571,MATCH(E4692,[1]PIB_dos_Municípios!G$2:G$5571,0),1)</f>
        <v>510204.52100000001</v>
      </c>
      <c r="J4692" s="2">
        <f>INDEX([1]PIB_dos_Municípios!$AO$2:$AO$5571,MATCH(E4692,[1]PIB_dos_Municípios!G$2:G$5571,0),1)</f>
        <v>25441</v>
      </c>
      <c r="K4692" s="2">
        <f>INDEX([1]PIB_dos_Municípios!$AP$2:$AP$5571,MATCH(E4692,[1]PIB_dos_Municípios!G$2:G$5571,0),1)</f>
        <v>20054.419999999998</v>
      </c>
    </row>
    <row r="4693" spans="1:11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  <c r="F4693" s="2">
        <f>IFERROR(INDEX('Arranjos Populacionais'!$F$2:$F$961,MATCH(TabelaCompleta!E4693,'Arranjos Populacionais'!$A$2:$A$961,0),1),D4693)</f>
        <v>43026</v>
      </c>
      <c r="G4693" s="2">
        <v>0</v>
      </c>
      <c r="H4693" s="11">
        <v>11375</v>
      </c>
      <c r="I4693" s="2">
        <f>INDEX([1]PIB_dos_Municípios!$AN$2:$AN$5571,MATCH(E4693,[1]PIB_dos_Municípios!G$2:G$5571,0),1)</f>
        <v>189676.45600000001</v>
      </c>
      <c r="J4693" s="2">
        <f>INDEX([1]PIB_dos_Municípios!$AO$2:$AO$5571,MATCH(E4693,[1]PIB_dos_Municípios!G$2:G$5571,0),1)</f>
        <v>11375</v>
      </c>
      <c r="K4693" s="2">
        <f>INDEX([1]PIB_dos_Municípios!$AP$2:$AP$5571,MATCH(E4693,[1]PIB_dos_Municípios!G$2:G$5571,0),1)</f>
        <v>16674.849999999999</v>
      </c>
    </row>
    <row r="4694" spans="1:11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  <c r="F4694" s="2">
        <f>IFERROR(INDEX('Arranjos Populacionais'!$F$2:$F$961,MATCH(TabelaCompleta!E4694,'Arranjos Populacionais'!$A$2:$A$961,0),1),D4694)</f>
        <v>43021</v>
      </c>
      <c r="G4694" s="2">
        <v>0</v>
      </c>
      <c r="H4694" s="11">
        <v>2763</v>
      </c>
      <c r="I4694" s="2">
        <f>INDEX([1]PIB_dos_Municípios!$AN$2:$AN$5571,MATCH(E4694,[1]PIB_dos_Municípios!G$2:G$5571,0),1)</f>
        <v>61836.580999999998</v>
      </c>
      <c r="J4694" s="2">
        <f>INDEX([1]PIB_dos_Municípios!$AO$2:$AO$5571,MATCH(E4694,[1]PIB_dos_Municípios!G$2:G$5571,0),1)</f>
        <v>2763</v>
      </c>
      <c r="K4694" s="2">
        <f>INDEX([1]PIB_dos_Municípios!$AP$2:$AP$5571,MATCH(E4694,[1]PIB_dos_Municípios!G$2:G$5571,0),1)</f>
        <v>22380.23</v>
      </c>
    </row>
    <row r="4695" spans="1:11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  <c r="F4695" s="2">
        <f>IFERROR(INDEX('Arranjos Populacionais'!$F$2:$F$961,MATCH(TabelaCompleta!E4695,'Arranjos Populacionais'!$A$2:$A$961,0),1),D4695)</f>
        <v>43027</v>
      </c>
      <c r="G4695" s="2">
        <v>0</v>
      </c>
      <c r="H4695" s="11">
        <v>4320</v>
      </c>
      <c r="I4695" s="2">
        <f>INDEX([1]PIB_dos_Municípios!$AN$2:$AN$5571,MATCH(E4695,[1]PIB_dos_Municípios!G$2:G$5571,0),1)</f>
        <v>215936.878</v>
      </c>
      <c r="J4695" s="2">
        <f>INDEX([1]PIB_dos_Municípios!$AO$2:$AO$5571,MATCH(E4695,[1]PIB_dos_Municípios!G$2:G$5571,0),1)</f>
        <v>4320</v>
      </c>
      <c r="K4695" s="2">
        <f>INDEX([1]PIB_dos_Municípios!$AP$2:$AP$5571,MATCH(E4695,[1]PIB_dos_Municípios!G$2:G$5571,0),1)</f>
        <v>49985.39</v>
      </c>
    </row>
    <row r="4696" spans="1:11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  <c r="F4696" s="2">
        <f>IFERROR(INDEX('Arranjos Populacionais'!$F$2:$F$961,MATCH(TabelaCompleta!E4696,'Arranjos Populacionais'!$A$2:$A$961,0),1),D4696)</f>
        <v>43027</v>
      </c>
      <c r="G4696" s="2">
        <v>0</v>
      </c>
      <c r="H4696" s="11">
        <v>7918</v>
      </c>
      <c r="I4696" s="2">
        <f>INDEX([1]PIB_dos_Municípios!$AN$2:$AN$5571,MATCH(E4696,[1]PIB_dos_Municípios!G$2:G$5571,0),1)</f>
        <v>96267.592999999993</v>
      </c>
      <c r="J4696" s="2">
        <f>INDEX([1]PIB_dos_Municípios!$AO$2:$AO$5571,MATCH(E4696,[1]PIB_dos_Municípios!G$2:G$5571,0),1)</f>
        <v>7918</v>
      </c>
      <c r="K4696" s="2">
        <f>INDEX([1]PIB_dos_Municípios!$AP$2:$AP$5571,MATCH(E4696,[1]PIB_dos_Municípios!G$2:G$5571,0),1)</f>
        <v>12158.07</v>
      </c>
    </row>
    <row r="4697" spans="1:11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  <c r="F4697" s="2">
        <f>IFERROR(INDEX('Arranjos Populacionais'!$F$2:$F$961,MATCH(TabelaCompleta!E4697,'Arranjos Populacionais'!$A$2:$A$961,0),1),D4697)</f>
        <v>43009</v>
      </c>
      <c r="G4697" s="2">
        <v>0</v>
      </c>
      <c r="H4697" s="11">
        <v>62193</v>
      </c>
      <c r="I4697" s="2">
        <f>INDEX([1]PIB_dos_Municípios!$AN$2:$AN$5571,MATCH(E4697,[1]PIB_dos_Municípios!G$2:G$5571,0),1)</f>
        <v>2645230.06</v>
      </c>
      <c r="J4697" s="2">
        <f>INDEX([1]PIB_dos_Municípios!$AO$2:$AO$5571,MATCH(E4697,[1]PIB_dos_Municípios!G$2:G$5571,0),1)</f>
        <v>62193</v>
      </c>
      <c r="K4697" s="2">
        <f>INDEX([1]PIB_dos_Municípios!$AP$2:$AP$5571,MATCH(E4697,[1]PIB_dos_Municípios!G$2:G$5571,0),1)</f>
        <v>42532.6</v>
      </c>
    </row>
    <row r="4698" spans="1:11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  <c r="F4698" s="2">
        <f>IFERROR(INDEX('Arranjos Populacionais'!$F$2:$F$961,MATCH(TabelaCompleta!E4698,'Arranjos Populacionais'!$A$2:$A$961,0),1),D4698)</f>
        <v>43016</v>
      </c>
      <c r="G4698" s="2">
        <v>0</v>
      </c>
      <c r="H4698" s="11">
        <v>27835</v>
      </c>
      <c r="I4698" s="2">
        <f>INDEX([1]PIB_dos_Municípios!$AN$2:$AN$5571,MATCH(E4698,[1]PIB_dos_Municípios!G$2:G$5571,0),1)</f>
        <v>2007605.2039999999</v>
      </c>
      <c r="J4698" s="2">
        <f>INDEX([1]PIB_dos_Municípios!$AO$2:$AO$5571,MATCH(E4698,[1]PIB_dos_Municípios!G$2:G$5571,0),1)</f>
        <v>27835</v>
      </c>
      <c r="K4698" s="2">
        <f>INDEX([1]PIB_dos_Municípios!$AP$2:$AP$5571,MATCH(E4698,[1]PIB_dos_Municípios!G$2:G$5571,0),1)</f>
        <v>72125.210000000006</v>
      </c>
    </row>
    <row r="4699" spans="1:11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  <c r="F4699" s="2">
        <f>IFERROR(INDEX('Arranjos Populacionais'!$F$2:$F$961,MATCH(TabelaCompleta!E4699,'Arranjos Populacionais'!$A$2:$A$961,0),1),D4699)</f>
        <v>43004</v>
      </c>
      <c r="G4699" s="2">
        <v>0</v>
      </c>
      <c r="H4699" s="11">
        <v>1560</v>
      </c>
      <c r="I4699" s="2">
        <f>INDEX([1]PIB_dos_Municípios!$AN$2:$AN$5571,MATCH(E4699,[1]PIB_dos_Municípios!G$2:G$5571,0),1)</f>
        <v>36727.430999999997</v>
      </c>
      <c r="J4699" s="2">
        <f>INDEX([1]PIB_dos_Municípios!$AO$2:$AO$5571,MATCH(E4699,[1]PIB_dos_Municípios!G$2:G$5571,0),1)</f>
        <v>1560</v>
      </c>
      <c r="K4699" s="2">
        <f>INDEX([1]PIB_dos_Municípios!$AP$2:$AP$5571,MATCH(E4699,[1]PIB_dos_Municípios!G$2:G$5571,0),1)</f>
        <v>23543.23</v>
      </c>
    </row>
    <row r="4700" spans="1:11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  <c r="F4700" s="2">
        <f>IFERROR(INDEX('Arranjos Populacionais'!$F$2:$F$961,MATCH(TabelaCompleta!E4700,'Arranjos Populacionais'!$A$2:$A$961,0),1),D4700)</f>
        <v>43010</v>
      </c>
      <c r="G4700" s="2">
        <v>0</v>
      </c>
      <c r="H4700" s="11">
        <v>9059</v>
      </c>
      <c r="I4700" s="2">
        <f>INDEX([1]PIB_dos_Municípios!$AN$2:$AN$5571,MATCH(E4700,[1]PIB_dos_Municípios!G$2:G$5571,0),1)</f>
        <v>395698.44900000002</v>
      </c>
      <c r="J4700" s="2">
        <f>INDEX([1]PIB_dos_Municípios!$AO$2:$AO$5571,MATCH(E4700,[1]PIB_dos_Municípios!G$2:G$5571,0),1)</f>
        <v>9059</v>
      </c>
      <c r="K4700" s="2">
        <f>INDEX([1]PIB_dos_Municípios!$AP$2:$AP$5571,MATCH(E4700,[1]PIB_dos_Municípios!G$2:G$5571,0),1)</f>
        <v>43680.15</v>
      </c>
    </row>
    <row r="4701" spans="1:11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  <c r="F4701" s="2">
        <f>IFERROR(INDEX('Arranjos Populacionais'!$F$2:$F$961,MATCH(TabelaCompleta!E4701,'Arranjos Populacionais'!$A$2:$A$961,0),1),D4701)</f>
        <v>43010</v>
      </c>
      <c r="G4701" s="2">
        <v>0</v>
      </c>
      <c r="H4701" s="11">
        <v>3174</v>
      </c>
      <c r="I4701" s="2">
        <f>INDEX([1]PIB_dos_Municípios!$AN$2:$AN$5571,MATCH(E4701,[1]PIB_dos_Municípios!G$2:G$5571,0),1)</f>
        <v>119830.22500000001</v>
      </c>
      <c r="J4701" s="2">
        <f>INDEX([1]PIB_dos_Municípios!$AO$2:$AO$5571,MATCH(E4701,[1]PIB_dos_Municípios!G$2:G$5571,0),1)</f>
        <v>3174</v>
      </c>
      <c r="K4701" s="2">
        <f>INDEX([1]PIB_dos_Municípios!$AP$2:$AP$5571,MATCH(E4701,[1]PIB_dos_Municípios!G$2:G$5571,0),1)</f>
        <v>37753.69</v>
      </c>
    </row>
    <row r="4702" spans="1:11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  <c r="F4702" s="2">
        <f>IFERROR(INDEX('Arranjos Populacionais'!$F$2:$F$961,MATCH(TabelaCompleta!E4702,'Arranjos Populacionais'!$A$2:$A$961,0),1),D4702)</f>
        <v>43007</v>
      </c>
      <c r="G4702" s="2">
        <v>0</v>
      </c>
      <c r="H4702" s="11">
        <v>9367</v>
      </c>
      <c r="I4702" s="2">
        <f>INDEX([1]PIB_dos_Municípios!$AN$2:$AN$5571,MATCH(E4702,[1]PIB_dos_Municípios!G$2:G$5571,0),1)</f>
        <v>346556.01899999997</v>
      </c>
      <c r="J4702" s="2">
        <f>INDEX([1]PIB_dos_Municípios!$AO$2:$AO$5571,MATCH(E4702,[1]PIB_dos_Municípios!G$2:G$5571,0),1)</f>
        <v>9367</v>
      </c>
      <c r="K4702" s="2">
        <f>INDEX([1]PIB_dos_Municípios!$AP$2:$AP$5571,MATCH(E4702,[1]PIB_dos_Municípios!G$2:G$5571,0),1)</f>
        <v>36997.550000000003</v>
      </c>
    </row>
    <row r="4703" spans="1:11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  <c r="F4703" s="2">
        <f>IFERROR(INDEX('Arranjos Populacionais'!$F$2:$F$961,MATCH(TabelaCompleta!E4703,'Arranjos Populacionais'!$A$2:$A$961,0),1),D4703)</f>
        <v>43016</v>
      </c>
      <c r="G4703" s="2">
        <v>0</v>
      </c>
      <c r="H4703" s="11">
        <v>479236</v>
      </c>
      <c r="I4703" s="2">
        <f>INDEX([1]PIB_dos_Municípios!$AN$2:$AN$5571,MATCH(E4703,[1]PIB_dos_Municípios!G$2:G$5571,0),1)</f>
        <v>21089905.331</v>
      </c>
      <c r="J4703" s="2">
        <f>INDEX([1]PIB_dos_Municípios!$AO$2:$AO$5571,MATCH(E4703,[1]PIB_dos_Municípios!G$2:G$5571,0),1)</f>
        <v>479236</v>
      </c>
      <c r="K4703" s="2">
        <f>INDEX([1]PIB_dos_Municípios!$AP$2:$AP$5571,MATCH(E4703,[1]PIB_dos_Municípios!G$2:G$5571,0),1)</f>
        <v>44007.35</v>
      </c>
    </row>
    <row r="4704" spans="1:11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  <c r="F4704" s="2">
        <f>IFERROR(INDEX('Arranjos Populacionais'!$F$2:$F$961,MATCH(TabelaCompleta!E4704,'Arranjos Populacionais'!$A$2:$A$961,0),1),D4704)</f>
        <v>43004</v>
      </c>
      <c r="G4704" s="2">
        <v>0</v>
      </c>
      <c r="H4704" s="11">
        <v>3021</v>
      </c>
      <c r="I4704" s="2">
        <f>INDEX([1]PIB_dos_Municípios!$AN$2:$AN$5571,MATCH(E4704,[1]PIB_dos_Municípios!G$2:G$5571,0),1)</f>
        <v>72848.320999999996</v>
      </c>
      <c r="J4704" s="2">
        <f>INDEX([1]PIB_dos_Municípios!$AO$2:$AO$5571,MATCH(E4704,[1]PIB_dos_Municípios!G$2:G$5571,0),1)</f>
        <v>3021</v>
      </c>
      <c r="K4704" s="2">
        <f>INDEX([1]PIB_dos_Municípios!$AP$2:$AP$5571,MATCH(E4704,[1]PIB_dos_Municípios!G$2:G$5571,0),1)</f>
        <v>24113.98</v>
      </c>
    </row>
    <row r="4705" spans="1:11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  <c r="F4705" s="2">
        <f>IFERROR(INDEX('Arranjos Populacionais'!$F$2:$F$961,MATCH(TabelaCompleta!E4705,'Arranjos Populacionais'!$A$2:$A$961,0),1),D4705)</f>
        <v>43033</v>
      </c>
      <c r="G4705" s="2">
        <v>0</v>
      </c>
      <c r="H4705" s="11">
        <v>6461</v>
      </c>
      <c r="I4705" s="2">
        <f>INDEX([1]PIB_dos_Municípios!$AN$2:$AN$5571,MATCH(E4705,[1]PIB_dos_Municípios!G$2:G$5571,0),1)</f>
        <v>87905.120999999999</v>
      </c>
      <c r="J4705" s="2">
        <f>INDEX([1]PIB_dos_Municípios!$AO$2:$AO$5571,MATCH(E4705,[1]PIB_dos_Municípios!G$2:G$5571,0),1)</f>
        <v>6461</v>
      </c>
      <c r="K4705" s="2">
        <f>INDEX([1]PIB_dos_Municípios!$AP$2:$AP$5571,MATCH(E4705,[1]PIB_dos_Municípios!G$2:G$5571,0),1)</f>
        <v>13605.5</v>
      </c>
    </row>
    <row r="4706" spans="1:11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  <c r="F4706" s="2">
        <f>IFERROR(INDEX('Arranjos Populacionais'!$F$2:$F$961,MATCH(TabelaCompleta!E4706,'Arranjos Populacionais'!$A$2:$A$961,0),1),D4706)</f>
        <v>43022</v>
      </c>
      <c r="G4706" s="2">
        <v>0</v>
      </c>
      <c r="H4706" s="11">
        <v>4681</v>
      </c>
      <c r="I4706" s="2">
        <f>INDEX([1]PIB_dos_Municípios!$AN$2:$AN$5571,MATCH(E4706,[1]PIB_dos_Municípios!G$2:G$5571,0),1)</f>
        <v>67905.244999999995</v>
      </c>
      <c r="J4706" s="2">
        <f>INDEX([1]PIB_dos_Municípios!$AO$2:$AO$5571,MATCH(E4706,[1]PIB_dos_Municípios!G$2:G$5571,0),1)</f>
        <v>4681</v>
      </c>
      <c r="K4706" s="2">
        <f>INDEX([1]PIB_dos_Municípios!$AP$2:$AP$5571,MATCH(E4706,[1]PIB_dos_Municípios!G$2:G$5571,0),1)</f>
        <v>14506.57</v>
      </c>
    </row>
    <row r="4707" spans="1:11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  <c r="F4707" s="2">
        <f>IFERROR(INDEX('Arranjos Populacionais'!$F$2:$F$961,MATCH(TabelaCompleta!E4707,'Arranjos Populacionais'!$A$2:$A$961,0),1),D4707)</f>
        <v>43009</v>
      </c>
      <c r="G4707" s="2">
        <v>0</v>
      </c>
      <c r="H4707" s="11">
        <v>2443</v>
      </c>
      <c r="I4707" s="2">
        <f>INDEX([1]PIB_dos_Municípios!$AN$2:$AN$5571,MATCH(E4707,[1]PIB_dos_Municípios!G$2:G$5571,0),1)</f>
        <v>51864.25</v>
      </c>
      <c r="J4707" s="2">
        <f>INDEX([1]PIB_dos_Municípios!$AO$2:$AO$5571,MATCH(E4707,[1]PIB_dos_Municípios!G$2:G$5571,0),1)</f>
        <v>2443</v>
      </c>
      <c r="K4707" s="2">
        <f>INDEX([1]PIB_dos_Municípios!$AP$2:$AP$5571,MATCH(E4707,[1]PIB_dos_Municípios!G$2:G$5571,0),1)</f>
        <v>21229.74</v>
      </c>
    </row>
    <row r="4708" spans="1:11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  <c r="F4708" s="2">
        <f>IFERROR(INDEX('Arranjos Populacionais'!$F$2:$F$961,MATCH(TabelaCompleta!E4708,'Arranjos Populacionais'!$A$2:$A$961,0),1),D4708)</f>
        <v>43028</v>
      </c>
      <c r="G4708" s="2">
        <v>0</v>
      </c>
      <c r="H4708" s="11">
        <v>11377</v>
      </c>
      <c r="I4708" s="2">
        <f>INDEX([1]PIB_dos_Municípios!$AN$2:$AN$5571,MATCH(E4708,[1]PIB_dos_Municípios!G$2:G$5571,0),1)</f>
        <v>168316.351</v>
      </c>
      <c r="J4708" s="2">
        <f>INDEX([1]PIB_dos_Municípios!$AO$2:$AO$5571,MATCH(E4708,[1]PIB_dos_Municípios!G$2:G$5571,0),1)</f>
        <v>11377</v>
      </c>
      <c r="K4708" s="2">
        <f>INDEX([1]PIB_dos_Municípios!$AP$2:$AP$5571,MATCH(E4708,[1]PIB_dos_Municípios!G$2:G$5571,0),1)</f>
        <v>14794.44</v>
      </c>
    </row>
    <row r="4709" spans="1:11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  <c r="F4709" s="2">
        <f>IFERROR(INDEX('Arranjos Populacionais'!$F$2:$F$961,MATCH(TabelaCompleta!E4709,'Arranjos Populacionais'!$A$2:$A$961,0),1),D4709)</f>
        <v>43006</v>
      </c>
      <c r="G4709" s="2">
        <v>0</v>
      </c>
      <c r="H4709" s="11">
        <v>14024</v>
      </c>
      <c r="I4709" s="2">
        <f>INDEX([1]PIB_dos_Municípios!$AN$2:$AN$5571,MATCH(E4709,[1]PIB_dos_Municípios!G$2:G$5571,0),1)</f>
        <v>635714.65</v>
      </c>
      <c r="J4709" s="2">
        <f>INDEX([1]PIB_dos_Municípios!$AO$2:$AO$5571,MATCH(E4709,[1]PIB_dos_Municípios!G$2:G$5571,0),1)</f>
        <v>14024</v>
      </c>
      <c r="K4709" s="2">
        <f>INDEX([1]PIB_dos_Municípios!$AP$2:$AP$5571,MATCH(E4709,[1]PIB_dos_Municípios!G$2:G$5571,0),1)</f>
        <v>45330.48</v>
      </c>
    </row>
    <row r="4710" spans="1:11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  <c r="F4710" s="2">
        <f>IFERROR(INDEX('Arranjos Populacionais'!$F$2:$F$961,MATCH(TabelaCompleta!E4710,'Arranjos Populacionais'!$A$2:$A$961,0),1),D4710)</f>
        <v>43009</v>
      </c>
      <c r="G4710" s="2">
        <v>0</v>
      </c>
      <c r="H4710" s="11">
        <v>9605</v>
      </c>
      <c r="I4710" s="2">
        <f>INDEX([1]PIB_dos_Municípios!$AN$2:$AN$5571,MATCH(E4710,[1]PIB_dos_Municípios!G$2:G$5571,0),1)</f>
        <v>440174.37400000001</v>
      </c>
      <c r="J4710" s="2">
        <f>INDEX([1]PIB_dos_Municípios!$AO$2:$AO$5571,MATCH(E4710,[1]PIB_dos_Municípios!G$2:G$5571,0),1)</f>
        <v>9605</v>
      </c>
      <c r="K4710" s="2">
        <f>INDEX([1]PIB_dos_Municípios!$AP$2:$AP$5571,MATCH(E4710,[1]PIB_dos_Municípios!G$2:G$5571,0),1)</f>
        <v>45827.63</v>
      </c>
    </row>
    <row r="4711" spans="1:11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  <c r="F4711" s="2">
        <f>IFERROR(INDEX('Arranjos Populacionais'!$F$2:$F$961,MATCH(TabelaCompleta!E4711,'Arranjos Populacionais'!$A$2:$A$961,0),1),D4711)</f>
        <v>43025</v>
      </c>
      <c r="G4711" s="2">
        <v>0</v>
      </c>
      <c r="H4711" s="11">
        <v>38599</v>
      </c>
      <c r="I4711" s="2">
        <f>INDEX([1]PIB_dos_Municípios!$AN$2:$AN$5571,MATCH(E4711,[1]PIB_dos_Municípios!G$2:G$5571,0),1)</f>
        <v>1127285.5900000001</v>
      </c>
      <c r="J4711" s="2">
        <f>INDEX([1]PIB_dos_Municípios!$AO$2:$AO$5571,MATCH(E4711,[1]PIB_dos_Municípios!G$2:G$5571,0),1)</f>
        <v>38599</v>
      </c>
      <c r="K4711" s="2">
        <f>INDEX([1]PIB_dos_Municípios!$AP$2:$AP$5571,MATCH(E4711,[1]PIB_dos_Municípios!G$2:G$5571,0),1)</f>
        <v>29205.05</v>
      </c>
    </row>
    <row r="4712" spans="1:11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  <c r="F4712" s="2">
        <f>IFERROR(INDEX('Arranjos Populacionais'!$F$2:$F$961,MATCH(TabelaCompleta!E4712,'Arranjos Populacionais'!$A$2:$A$961,0),1),D4712)</f>
        <v>43010</v>
      </c>
      <c r="G4712" s="2">
        <v>0</v>
      </c>
      <c r="H4712" s="11">
        <v>3493</v>
      </c>
      <c r="I4712" s="2">
        <f>INDEX([1]PIB_dos_Municípios!$AN$2:$AN$5571,MATCH(E4712,[1]PIB_dos_Municípios!G$2:G$5571,0),1)</f>
        <v>79901.055999999997</v>
      </c>
      <c r="J4712" s="2">
        <f>INDEX([1]PIB_dos_Municípios!$AO$2:$AO$5571,MATCH(E4712,[1]PIB_dos_Municípios!G$2:G$5571,0),1)</f>
        <v>3493</v>
      </c>
      <c r="K4712" s="2">
        <f>INDEX([1]PIB_dos_Municípios!$AP$2:$AP$5571,MATCH(E4712,[1]PIB_dos_Municípios!G$2:G$5571,0),1)</f>
        <v>22874.62</v>
      </c>
    </row>
    <row r="4713" spans="1:11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  <c r="F4713" s="2">
        <f>IFERROR(INDEX('Arranjos Populacionais'!$F$2:$F$961,MATCH(TabelaCompleta!E4713,'Arranjos Populacionais'!$A$2:$A$961,0),1),D4713)</f>
        <v>43008</v>
      </c>
      <c r="G4713" s="2">
        <v>0</v>
      </c>
      <c r="H4713" s="11">
        <v>4043</v>
      </c>
      <c r="I4713" s="2">
        <f>INDEX([1]PIB_dos_Municípios!$AN$2:$AN$5571,MATCH(E4713,[1]PIB_dos_Municípios!G$2:G$5571,0),1)</f>
        <v>198986.981</v>
      </c>
      <c r="J4713" s="2">
        <f>INDEX([1]PIB_dos_Municípios!$AO$2:$AO$5571,MATCH(E4713,[1]PIB_dos_Municípios!G$2:G$5571,0),1)</f>
        <v>4043</v>
      </c>
      <c r="K4713" s="2">
        <f>INDEX([1]PIB_dos_Municípios!$AP$2:$AP$5571,MATCH(E4713,[1]PIB_dos_Municípios!G$2:G$5571,0),1)</f>
        <v>49217.66</v>
      </c>
    </row>
    <row r="4714" spans="1:11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  <c r="F4714" s="2">
        <f>IFERROR(INDEX('Arranjos Populacionais'!$F$2:$F$961,MATCH(TabelaCompleta!E4714,'Arranjos Populacionais'!$A$2:$A$961,0),1),D4714)</f>
        <v>43035</v>
      </c>
      <c r="G4714" s="2">
        <v>0</v>
      </c>
      <c r="H4714" s="11">
        <v>6413</v>
      </c>
      <c r="I4714" s="2">
        <f>INDEX([1]PIB_dos_Municípios!$AN$2:$AN$5571,MATCH(E4714,[1]PIB_dos_Municípios!G$2:G$5571,0),1)</f>
        <v>191036.34599999999</v>
      </c>
      <c r="J4714" s="2">
        <f>INDEX([1]PIB_dos_Municípios!$AO$2:$AO$5571,MATCH(E4714,[1]PIB_dos_Municípios!G$2:G$5571,0),1)</f>
        <v>6413</v>
      </c>
      <c r="K4714" s="2">
        <f>INDEX([1]PIB_dos_Municípios!$AP$2:$AP$5571,MATCH(E4714,[1]PIB_dos_Municípios!G$2:G$5571,0),1)</f>
        <v>29788.92</v>
      </c>
    </row>
    <row r="4715" spans="1:11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  <c r="F4715" s="2">
        <f>IFERROR(INDEX('Arranjos Populacionais'!$F$2:$F$961,MATCH(TabelaCompleta!E4715,'Arranjos Populacionais'!$A$2:$A$961,0),1),D4715)</f>
        <v>43028</v>
      </c>
      <c r="G4715" s="2">
        <v>0</v>
      </c>
      <c r="H4715" s="11">
        <v>5292</v>
      </c>
      <c r="I4715" s="2">
        <f>INDEX([1]PIB_dos_Municípios!$AN$2:$AN$5571,MATCH(E4715,[1]PIB_dos_Municípios!G$2:G$5571,0),1)</f>
        <v>116387.007</v>
      </c>
      <c r="J4715" s="2">
        <f>INDEX([1]PIB_dos_Municípios!$AO$2:$AO$5571,MATCH(E4715,[1]PIB_dos_Municípios!G$2:G$5571,0),1)</f>
        <v>5292</v>
      </c>
      <c r="K4715" s="2">
        <f>INDEX([1]PIB_dos_Municípios!$AP$2:$AP$5571,MATCH(E4715,[1]PIB_dos_Municípios!G$2:G$5571,0),1)</f>
        <v>21993.01</v>
      </c>
    </row>
    <row r="4716" spans="1:11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  <c r="F4716" s="2">
        <f>IFERROR(INDEX('Arranjos Populacionais'!$F$2:$F$961,MATCH(TabelaCompleta!E4716,'Arranjos Populacionais'!$A$2:$A$961,0),1),D4716)</f>
        <v>43027</v>
      </c>
      <c r="G4716" s="2">
        <v>0</v>
      </c>
      <c r="H4716" s="11">
        <v>14511</v>
      </c>
      <c r="I4716" s="2">
        <f>INDEX([1]PIB_dos_Municípios!$AN$2:$AN$5571,MATCH(E4716,[1]PIB_dos_Municípios!G$2:G$5571,0),1)</f>
        <v>253761.33799999999</v>
      </c>
      <c r="J4716" s="2">
        <f>INDEX([1]PIB_dos_Municípios!$AO$2:$AO$5571,MATCH(E4716,[1]PIB_dos_Municípios!G$2:G$5571,0),1)</f>
        <v>14511</v>
      </c>
      <c r="K4716" s="2">
        <f>INDEX([1]PIB_dos_Municípios!$AP$2:$AP$5571,MATCH(E4716,[1]PIB_dos_Municípios!G$2:G$5571,0),1)</f>
        <v>17487.52</v>
      </c>
    </row>
    <row r="4717" spans="1:11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  <c r="F4717" s="2">
        <f>IFERROR(INDEX('Arranjos Populacionais'!$F$2:$F$961,MATCH(TabelaCompleta!E4717,'Arranjos Populacionais'!$A$2:$A$961,0),1),D4717)</f>
        <v>43010</v>
      </c>
      <c r="G4717" s="2">
        <v>0</v>
      </c>
      <c r="H4717" s="11">
        <v>4993</v>
      </c>
      <c r="I4717" s="2">
        <f>INDEX([1]PIB_dos_Municípios!$AN$2:$AN$5571,MATCH(E4717,[1]PIB_dos_Municípios!G$2:G$5571,0),1)</f>
        <v>130898.90399999999</v>
      </c>
      <c r="J4717" s="2">
        <f>INDEX([1]PIB_dos_Municípios!$AO$2:$AO$5571,MATCH(E4717,[1]PIB_dos_Municípios!G$2:G$5571,0),1)</f>
        <v>4993</v>
      </c>
      <c r="K4717" s="2">
        <f>INDEX([1]PIB_dos_Municípios!$AP$2:$AP$5571,MATCH(E4717,[1]PIB_dos_Municípios!G$2:G$5571,0),1)</f>
        <v>26216.48</v>
      </c>
    </row>
    <row r="4718" spans="1:11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  <c r="F4718" s="2">
        <f>IFERROR(INDEX('Arranjos Populacionais'!$F$2:$F$961,MATCH(TabelaCompleta!E4718,'Arranjos Populacionais'!$A$2:$A$961,0),1),D4718)</f>
        <v>43021</v>
      </c>
      <c r="G4718" s="2">
        <v>0</v>
      </c>
      <c r="H4718" s="11">
        <v>2499</v>
      </c>
      <c r="I4718" s="2">
        <f>INDEX([1]PIB_dos_Municípios!$AN$2:$AN$5571,MATCH(E4718,[1]PIB_dos_Municípios!G$2:G$5571,0),1)</f>
        <v>67923.407999999996</v>
      </c>
      <c r="J4718" s="2">
        <f>INDEX([1]PIB_dos_Municípios!$AO$2:$AO$5571,MATCH(E4718,[1]PIB_dos_Municípios!G$2:G$5571,0),1)</f>
        <v>2499</v>
      </c>
      <c r="K4718" s="2">
        <f>INDEX([1]PIB_dos_Municípios!$AP$2:$AP$5571,MATCH(E4718,[1]PIB_dos_Municípios!G$2:G$5571,0),1)</f>
        <v>27180.240000000002</v>
      </c>
    </row>
    <row r="4719" spans="1:11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  <c r="F4719" s="2">
        <f>IFERROR(INDEX('Arranjos Populacionais'!$F$2:$F$961,MATCH(TabelaCompleta!E4719,'Arranjos Populacionais'!$A$2:$A$961,0),1),D4719)</f>
        <v>43012</v>
      </c>
      <c r="G4719" s="2">
        <v>0</v>
      </c>
      <c r="H4719" s="11">
        <v>3499</v>
      </c>
      <c r="I4719" s="2">
        <f>INDEX([1]PIB_dos_Municípios!$AN$2:$AN$5571,MATCH(E4719,[1]PIB_dos_Municípios!G$2:G$5571,0),1)</f>
        <v>185075.103</v>
      </c>
      <c r="J4719" s="2">
        <f>INDEX([1]PIB_dos_Municípios!$AO$2:$AO$5571,MATCH(E4719,[1]PIB_dos_Municípios!G$2:G$5571,0),1)</f>
        <v>3499</v>
      </c>
      <c r="K4719" s="2">
        <f>INDEX([1]PIB_dos_Municípios!$AP$2:$AP$5571,MATCH(E4719,[1]PIB_dos_Municípios!G$2:G$5571,0),1)</f>
        <v>52893.71</v>
      </c>
    </row>
    <row r="4720" spans="1:11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  <c r="F4720" s="2">
        <f>IFERROR(INDEX('Arranjos Populacionais'!$F$2:$F$961,MATCH(TabelaCompleta!E4720,'Arranjos Populacionais'!$A$2:$A$961,0),1),D4720)</f>
        <v>43008</v>
      </c>
      <c r="G4720" s="2">
        <v>0</v>
      </c>
      <c r="H4720" s="11">
        <v>6826</v>
      </c>
      <c r="I4720" s="2">
        <f>INDEX([1]PIB_dos_Municípios!$AN$2:$AN$5571,MATCH(E4720,[1]PIB_dos_Municípios!G$2:G$5571,0),1)</f>
        <v>341776.07</v>
      </c>
      <c r="J4720" s="2">
        <f>INDEX([1]PIB_dos_Municípios!$AO$2:$AO$5571,MATCH(E4720,[1]PIB_dos_Municípios!G$2:G$5571,0),1)</f>
        <v>6826</v>
      </c>
      <c r="K4720" s="2">
        <f>INDEX([1]PIB_dos_Municípios!$AP$2:$AP$5571,MATCH(E4720,[1]PIB_dos_Municípios!G$2:G$5571,0),1)</f>
        <v>50069.74</v>
      </c>
    </row>
    <row r="4721" spans="1:11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  <c r="F4721" s="2">
        <f>IFERROR(INDEX('Arranjos Populacionais'!$F$2:$F$961,MATCH(TabelaCompleta!E4721,'Arranjos Populacionais'!$A$2:$A$961,0),1),D4721)</f>
        <v>43003</v>
      </c>
      <c r="G4721" s="2">
        <v>0</v>
      </c>
      <c r="H4721" s="11">
        <v>10101</v>
      </c>
      <c r="I4721" s="2">
        <f>INDEX([1]PIB_dos_Municípios!$AN$2:$AN$5571,MATCH(E4721,[1]PIB_dos_Municípios!G$2:G$5571,0),1)</f>
        <v>266161.98100000003</v>
      </c>
      <c r="J4721" s="2">
        <f>INDEX([1]PIB_dos_Municípios!$AO$2:$AO$5571,MATCH(E4721,[1]PIB_dos_Municípios!G$2:G$5571,0),1)</f>
        <v>10101</v>
      </c>
      <c r="K4721" s="2">
        <f>INDEX([1]PIB_dos_Municípios!$AP$2:$AP$5571,MATCH(E4721,[1]PIB_dos_Municípios!G$2:G$5571,0),1)</f>
        <v>26350.06</v>
      </c>
    </row>
    <row r="4722" spans="1:11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  <c r="F4722" s="2">
        <f>IFERROR(INDEX('Arranjos Populacionais'!$F$2:$F$961,MATCH(TabelaCompleta!E4722,'Arranjos Populacionais'!$A$2:$A$961,0),1),D4722)</f>
        <v>43021</v>
      </c>
      <c r="G4722" s="2">
        <v>0</v>
      </c>
      <c r="H4722" s="11">
        <v>1560</v>
      </c>
      <c r="I4722" s="2">
        <f>INDEX([1]PIB_dos_Municípios!$AN$2:$AN$5571,MATCH(E4722,[1]PIB_dos_Municípios!G$2:G$5571,0),1)</f>
        <v>33135.156999999999</v>
      </c>
      <c r="J4722" s="2">
        <f>INDEX([1]PIB_dos_Municípios!$AO$2:$AO$5571,MATCH(E4722,[1]PIB_dos_Municípios!G$2:G$5571,0),1)</f>
        <v>1560</v>
      </c>
      <c r="K4722" s="2">
        <f>INDEX([1]PIB_dos_Municípios!$AP$2:$AP$5571,MATCH(E4722,[1]PIB_dos_Municípios!G$2:G$5571,0),1)</f>
        <v>21240.49</v>
      </c>
    </row>
    <row r="4723" spans="1:11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  <c r="F4723" s="2">
        <f>IFERROR(INDEX('Arranjos Populacionais'!$F$2:$F$961,MATCH(TabelaCompleta!E4723,'Arranjos Populacionais'!$A$2:$A$961,0),1),D4723)</f>
        <v>43009</v>
      </c>
      <c r="G4723" s="2">
        <v>0</v>
      </c>
      <c r="H4723" s="11">
        <v>2467</v>
      </c>
      <c r="I4723" s="2">
        <f>INDEX([1]PIB_dos_Municípios!$AN$2:$AN$5571,MATCH(E4723,[1]PIB_dos_Municípios!G$2:G$5571,0),1)</f>
        <v>104245.599</v>
      </c>
      <c r="J4723" s="2">
        <f>INDEX([1]PIB_dos_Municípios!$AO$2:$AO$5571,MATCH(E4723,[1]PIB_dos_Municípios!G$2:G$5571,0),1)</f>
        <v>2467</v>
      </c>
      <c r="K4723" s="2">
        <f>INDEX([1]PIB_dos_Municípios!$AP$2:$AP$5571,MATCH(E4723,[1]PIB_dos_Municípios!G$2:G$5571,0),1)</f>
        <v>42256.02</v>
      </c>
    </row>
    <row r="4724" spans="1:11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  <c r="F4724" s="2">
        <f>IFERROR(INDEX('Arranjos Populacionais'!$F$2:$F$961,MATCH(TabelaCompleta!E4724,'Arranjos Populacionais'!$A$2:$A$961,0),1),D4724)</f>
        <v>43008</v>
      </c>
      <c r="G4724" s="2">
        <v>0</v>
      </c>
      <c r="H4724" s="11">
        <v>2556</v>
      </c>
      <c r="I4724" s="2">
        <f>INDEX([1]PIB_dos_Municípios!$AN$2:$AN$5571,MATCH(E4724,[1]PIB_dos_Municípios!G$2:G$5571,0),1)</f>
        <v>105046.928</v>
      </c>
      <c r="J4724" s="2">
        <f>INDEX([1]PIB_dos_Municípios!$AO$2:$AO$5571,MATCH(E4724,[1]PIB_dos_Municípios!G$2:G$5571,0),1)</f>
        <v>2556</v>
      </c>
      <c r="K4724" s="2">
        <f>INDEX([1]PIB_dos_Municípios!$AP$2:$AP$5571,MATCH(E4724,[1]PIB_dos_Municípios!G$2:G$5571,0),1)</f>
        <v>41098.17</v>
      </c>
    </row>
    <row r="4725" spans="1:11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  <c r="F4725" s="2">
        <f>IFERROR(INDEX('Arranjos Populacionais'!$F$2:$F$961,MATCH(TabelaCompleta!E4725,'Arranjos Populacionais'!$A$2:$A$961,0),1),D4725)</f>
        <v>43008</v>
      </c>
      <c r="G4725" s="2">
        <v>0</v>
      </c>
      <c r="H4725" s="11">
        <v>7801</v>
      </c>
      <c r="I4725" s="2">
        <f>INDEX([1]PIB_dos_Municípios!$AN$2:$AN$5571,MATCH(E4725,[1]PIB_dos_Municípios!G$2:G$5571,0),1)</f>
        <v>308746.66100000002</v>
      </c>
      <c r="J4725" s="2">
        <f>INDEX([1]PIB_dos_Municípios!$AO$2:$AO$5571,MATCH(E4725,[1]PIB_dos_Municípios!G$2:G$5571,0),1)</f>
        <v>7801</v>
      </c>
      <c r="K4725" s="2">
        <f>INDEX([1]PIB_dos_Municípios!$AP$2:$AP$5571,MATCH(E4725,[1]PIB_dos_Municípios!G$2:G$5571,0),1)</f>
        <v>39577.83</v>
      </c>
    </row>
    <row r="4726" spans="1:11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  <c r="F4726" s="2">
        <f>IFERROR(INDEX('Arranjos Populacionais'!$F$2:$F$961,MATCH(TabelaCompleta!E4726,'Arranjos Populacionais'!$A$2:$A$961,0),1),D4726)</f>
        <v>43016</v>
      </c>
      <c r="G4726" s="2">
        <v>0</v>
      </c>
      <c r="H4726" s="11">
        <v>1734</v>
      </c>
      <c r="I4726" s="2">
        <f>INDEX([1]PIB_dos_Municípios!$AN$2:$AN$5571,MATCH(E4726,[1]PIB_dos_Municípios!G$2:G$5571,0),1)</f>
        <v>35032.921000000002</v>
      </c>
      <c r="J4726" s="2">
        <f>INDEX([1]PIB_dos_Municípios!$AO$2:$AO$5571,MATCH(E4726,[1]PIB_dos_Municípios!G$2:G$5571,0),1)</f>
        <v>1734</v>
      </c>
      <c r="K4726" s="2">
        <f>INDEX([1]PIB_dos_Municípios!$AP$2:$AP$5571,MATCH(E4726,[1]PIB_dos_Municípios!G$2:G$5571,0),1)</f>
        <v>20203.53</v>
      </c>
    </row>
    <row r="4727" spans="1:11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  <c r="F4727" s="2">
        <f>IFERROR(INDEX('Arranjos Populacionais'!$F$2:$F$961,MATCH(TabelaCompleta!E4727,'Arranjos Populacionais'!$A$2:$A$961,0),1),D4727)</f>
        <v>43016</v>
      </c>
      <c r="G4727" s="2">
        <v>0</v>
      </c>
      <c r="H4727" s="11">
        <v>4004</v>
      </c>
      <c r="I4727" s="2">
        <f>INDEX([1]PIB_dos_Municípios!$AN$2:$AN$5571,MATCH(E4727,[1]PIB_dos_Municípios!G$2:G$5571,0),1)</f>
        <v>122617.785</v>
      </c>
      <c r="J4727" s="2">
        <f>INDEX([1]PIB_dos_Municípios!$AO$2:$AO$5571,MATCH(E4727,[1]PIB_dos_Municípios!G$2:G$5571,0),1)</f>
        <v>4004</v>
      </c>
      <c r="K4727" s="2">
        <f>INDEX([1]PIB_dos_Municípios!$AP$2:$AP$5571,MATCH(E4727,[1]PIB_dos_Municípios!G$2:G$5571,0),1)</f>
        <v>30623.82</v>
      </c>
    </row>
    <row r="4728" spans="1:11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  <c r="F4728" s="2">
        <f>IFERROR(INDEX('Arranjos Populacionais'!$F$2:$F$961,MATCH(TabelaCompleta!E4728,'Arranjos Populacionais'!$A$2:$A$961,0),1),D4728)</f>
        <v>43010</v>
      </c>
      <c r="G4728" s="2">
        <v>0</v>
      </c>
      <c r="H4728" s="11">
        <v>2880</v>
      </c>
      <c r="I4728" s="2">
        <f>INDEX([1]PIB_dos_Municípios!$AN$2:$AN$5571,MATCH(E4728,[1]PIB_dos_Municípios!G$2:G$5571,0),1)</f>
        <v>206901.27299999999</v>
      </c>
      <c r="J4728" s="2">
        <f>INDEX([1]PIB_dos_Municípios!$AO$2:$AO$5571,MATCH(E4728,[1]PIB_dos_Municípios!G$2:G$5571,0),1)</f>
        <v>2880</v>
      </c>
      <c r="K4728" s="2">
        <f>INDEX([1]PIB_dos_Municípios!$AP$2:$AP$5571,MATCH(E4728,[1]PIB_dos_Municípios!G$2:G$5571,0),1)</f>
        <v>71840.72</v>
      </c>
    </row>
    <row r="4729" spans="1:11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  <c r="F4729" s="2">
        <f>IFERROR(INDEX('Arranjos Populacionais'!$F$2:$F$961,MATCH(TabelaCompleta!E4729,'Arranjos Populacionais'!$A$2:$A$961,0),1),D4729)</f>
        <v>43002</v>
      </c>
      <c r="G4729" s="2">
        <v>0</v>
      </c>
      <c r="H4729" s="11">
        <v>14233</v>
      </c>
      <c r="I4729" s="2">
        <f>INDEX([1]PIB_dos_Municípios!$AN$2:$AN$5571,MATCH(E4729,[1]PIB_dos_Municípios!G$2:G$5571,0),1)</f>
        <v>316662.37199999997</v>
      </c>
      <c r="J4729" s="2">
        <f>INDEX([1]PIB_dos_Municípios!$AO$2:$AO$5571,MATCH(E4729,[1]PIB_dos_Municípios!G$2:G$5571,0),1)</f>
        <v>14233</v>
      </c>
      <c r="K4729" s="2">
        <f>INDEX([1]PIB_dos_Municípios!$AP$2:$AP$5571,MATCH(E4729,[1]PIB_dos_Municípios!G$2:G$5571,0),1)</f>
        <v>22248.46</v>
      </c>
    </row>
    <row r="4730" spans="1:11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  <c r="F4730" s="2">
        <f>IFERROR(INDEX('Arranjos Populacionais'!$F$2:$F$961,MATCH(TabelaCompleta!E4730,'Arranjos Populacionais'!$A$2:$A$961,0),1),D4730)</f>
        <v>43033</v>
      </c>
      <c r="G4730" s="2">
        <v>0</v>
      </c>
      <c r="H4730" s="11">
        <v>7792</v>
      </c>
      <c r="I4730" s="2">
        <f>INDEX([1]PIB_dos_Municípios!$AN$2:$AN$5571,MATCH(E4730,[1]PIB_dos_Municípios!G$2:G$5571,0),1)</f>
        <v>164031.71400000001</v>
      </c>
      <c r="J4730" s="2">
        <f>INDEX([1]PIB_dos_Municípios!$AO$2:$AO$5571,MATCH(E4730,[1]PIB_dos_Municípios!G$2:G$5571,0),1)</f>
        <v>7792</v>
      </c>
      <c r="K4730" s="2">
        <f>INDEX([1]PIB_dos_Municípios!$AP$2:$AP$5571,MATCH(E4730,[1]PIB_dos_Municípios!G$2:G$5571,0),1)</f>
        <v>21051.3</v>
      </c>
    </row>
    <row r="4731" spans="1:11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  <c r="F4731" s="2">
        <f>IFERROR(INDEX('Arranjos Populacionais'!$F$2:$F$961,MATCH(TabelaCompleta!E4731,'Arranjos Populacionais'!$A$2:$A$961,0),1),D4731)</f>
        <v>43003</v>
      </c>
      <c r="G4731" s="2">
        <v>0</v>
      </c>
      <c r="H4731" s="11">
        <v>2918</v>
      </c>
      <c r="I4731" s="2">
        <f>INDEX([1]PIB_dos_Municípios!$AN$2:$AN$5571,MATCH(E4731,[1]PIB_dos_Municípios!G$2:G$5571,0),1)</f>
        <v>55922.722000000002</v>
      </c>
      <c r="J4731" s="2">
        <f>INDEX([1]PIB_dos_Municípios!$AO$2:$AO$5571,MATCH(E4731,[1]PIB_dos_Municípios!G$2:G$5571,0),1)</f>
        <v>2918</v>
      </c>
      <c r="K4731" s="2">
        <f>INDEX([1]PIB_dos_Municípios!$AP$2:$AP$5571,MATCH(E4731,[1]PIB_dos_Municípios!G$2:G$5571,0),1)</f>
        <v>19164.740000000002</v>
      </c>
    </row>
    <row r="4732" spans="1:11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  <c r="F4732" s="2">
        <f>IFERROR(INDEX('Arranjos Populacionais'!$F$2:$F$961,MATCH(TabelaCompleta!E4732,'Arranjos Populacionais'!$A$2:$A$961,0),1),D4732)</f>
        <v>43011</v>
      </c>
      <c r="G4732" s="2">
        <v>0</v>
      </c>
      <c r="H4732" s="11">
        <v>63615</v>
      </c>
      <c r="I4732" s="2">
        <f>INDEX([1]PIB_dos_Municípios!$AN$2:$AN$5571,MATCH(E4732,[1]PIB_dos_Municípios!G$2:G$5571,0),1)</f>
        <v>3311973.2450000001</v>
      </c>
      <c r="J4732" s="2">
        <f>INDEX([1]PIB_dos_Municípios!$AO$2:$AO$5571,MATCH(E4732,[1]PIB_dos_Municípios!G$2:G$5571,0),1)</f>
        <v>63615</v>
      </c>
      <c r="K4732" s="2">
        <f>INDEX([1]PIB_dos_Municípios!$AP$2:$AP$5571,MATCH(E4732,[1]PIB_dos_Municípios!G$2:G$5571,0),1)</f>
        <v>52062.77</v>
      </c>
    </row>
    <row r="4733" spans="1:11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  <c r="F4733" s="2">
        <f>IFERROR(INDEX('Arranjos Populacionais'!$F$2:$F$961,MATCH(TabelaCompleta!E4733,'Arranjos Populacionais'!$A$2:$A$961,0),1),D4733)</f>
        <v>43004</v>
      </c>
      <c r="G4733" s="2">
        <v>0</v>
      </c>
      <c r="H4733" s="11">
        <v>2077</v>
      </c>
      <c r="I4733" s="2">
        <f>INDEX([1]PIB_dos_Municípios!$AN$2:$AN$5571,MATCH(E4733,[1]PIB_dos_Municípios!G$2:G$5571,0),1)</f>
        <v>73848.377999999997</v>
      </c>
      <c r="J4733" s="2">
        <f>INDEX([1]PIB_dos_Municípios!$AO$2:$AO$5571,MATCH(E4733,[1]PIB_dos_Municípios!G$2:G$5571,0),1)</f>
        <v>2077</v>
      </c>
      <c r="K4733" s="2">
        <f>INDEX([1]PIB_dos_Municípios!$AP$2:$AP$5571,MATCH(E4733,[1]PIB_dos_Municípios!G$2:G$5571,0),1)</f>
        <v>35555.31</v>
      </c>
    </row>
    <row r="4734" spans="1:11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  <c r="F4734" s="2">
        <f>IFERROR(INDEX('Arranjos Populacionais'!$F$2:$F$961,MATCH(TabelaCompleta!E4734,'Arranjos Populacionais'!$A$2:$A$961,0),1),D4734)</f>
        <v>43021</v>
      </c>
      <c r="G4734" s="2">
        <v>0</v>
      </c>
      <c r="H4734" s="11">
        <v>12215</v>
      </c>
      <c r="I4734" s="2">
        <f>INDEX([1]PIB_dos_Municípios!$AN$2:$AN$5571,MATCH(E4734,[1]PIB_dos_Municípios!G$2:G$5571,0),1)</f>
        <v>316879.86900000001</v>
      </c>
      <c r="J4734" s="2">
        <f>INDEX([1]PIB_dos_Municípios!$AO$2:$AO$5571,MATCH(E4734,[1]PIB_dos_Municípios!G$2:G$5571,0),1)</f>
        <v>12215</v>
      </c>
      <c r="K4734" s="2">
        <f>INDEX([1]PIB_dos_Municípios!$AP$2:$AP$5571,MATCH(E4734,[1]PIB_dos_Municípios!G$2:G$5571,0),1)</f>
        <v>25941.86</v>
      </c>
    </row>
    <row r="4735" spans="1:11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  <c r="F4735" s="2">
        <f>IFERROR(INDEX('Arranjos Populacionais'!$F$2:$F$961,MATCH(TabelaCompleta!E4735,'Arranjos Populacionais'!$A$2:$A$961,0),1),D4735)</f>
        <v>43010</v>
      </c>
      <c r="G4735" s="2">
        <v>0</v>
      </c>
      <c r="H4735" s="11">
        <v>4842</v>
      </c>
      <c r="I4735" s="2">
        <f>INDEX([1]PIB_dos_Municípios!$AN$2:$AN$5571,MATCH(E4735,[1]PIB_dos_Municípios!G$2:G$5571,0),1)</f>
        <v>125077.946</v>
      </c>
      <c r="J4735" s="2">
        <f>INDEX([1]PIB_dos_Municípios!$AO$2:$AO$5571,MATCH(E4735,[1]PIB_dos_Municípios!G$2:G$5571,0),1)</f>
        <v>4842</v>
      </c>
      <c r="K4735" s="2">
        <f>INDEX([1]PIB_dos_Municípios!$AP$2:$AP$5571,MATCH(E4735,[1]PIB_dos_Municípios!G$2:G$5571,0),1)</f>
        <v>25831.88</v>
      </c>
    </row>
    <row r="4736" spans="1:11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  <c r="F4736" s="2">
        <f>IFERROR(INDEX('Arranjos Populacionais'!$F$2:$F$961,MATCH(TabelaCompleta!E4736,'Arranjos Populacionais'!$A$2:$A$961,0),1),D4736)</f>
        <v>43002</v>
      </c>
      <c r="G4736" s="2">
        <v>0</v>
      </c>
      <c r="H4736" s="11">
        <v>3125</v>
      </c>
      <c r="I4736" s="2">
        <f>INDEX([1]PIB_dos_Municípios!$AN$2:$AN$5571,MATCH(E4736,[1]PIB_dos_Municípios!G$2:G$5571,0),1)</f>
        <v>77532.914999999994</v>
      </c>
      <c r="J4736" s="2">
        <f>INDEX([1]PIB_dos_Municípios!$AO$2:$AO$5571,MATCH(E4736,[1]PIB_dos_Municípios!G$2:G$5571,0),1)</f>
        <v>3125</v>
      </c>
      <c r="K4736" s="2">
        <f>INDEX([1]PIB_dos_Municípios!$AP$2:$AP$5571,MATCH(E4736,[1]PIB_dos_Municípios!G$2:G$5571,0),1)</f>
        <v>24810.53</v>
      </c>
    </row>
    <row r="4737" spans="1:11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  <c r="F4737" s="2">
        <f>IFERROR(INDEX('Arranjos Populacionais'!$F$2:$F$961,MATCH(TabelaCompleta!E4737,'Arranjos Populacionais'!$A$2:$A$961,0),1),D4737)</f>
        <v>43007</v>
      </c>
      <c r="G4737" s="2">
        <v>0</v>
      </c>
      <c r="H4737" s="11">
        <v>2769</v>
      </c>
      <c r="I4737" s="2">
        <f>INDEX([1]PIB_dos_Municípios!$AN$2:$AN$5571,MATCH(E4737,[1]PIB_dos_Municípios!G$2:G$5571,0),1)</f>
        <v>38848.642999999996</v>
      </c>
      <c r="J4737" s="2">
        <f>INDEX([1]PIB_dos_Municípios!$AO$2:$AO$5571,MATCH(E4737,[1]PIB_dos_Municípios!G$2:G$5571,0),1)</f>
        <v>2769</v>
      </c>
      <c r="K4737" s="2">
        <f>INDEX([1]PIB_dos_Municípios!$AP$2:$AP$5571,MATCH(E4737,[1]PIB_dos_Municípios!G$2:G$5571,0),1)</f>
        <v>14029.85</v>
      </c>
    </row>
    <row r="4738" spans="1:11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  <c r="F4738" s="2">
        <f>IFERROR(INDEX('Arranjos Populacionais'!$F$2:$F$961,MATCH(TabelaCompleta!E4738,'Arranjos Populacionais'!$A$2:$A$961,0),1),D4738)</f>
        <v>43018</v>
      </c>
      <c r="G4738" s="2">
        <v>0</v>
      </c>
      <c r="H4738" s="11">
        <v>3133</v>
      </c>
      <c r="I4738" s="2">
        <f>INDEX([1]PIB_dos_Municípios!$AN$2:$AN$5571,MATCH(E4738,[1]PIB_dos_Municípios!G$2:G$5571,0),1)</f>
        <v>123264.223</v>
      </c>
      <c r="J4738" s="2">
        <f>INDEX([1]PIB_dos_Municípios!$AO$2:$AO$5571,MATCH(E4738,[1]PIB_dos_Municípios!G$2:G$5571,0),1)</f>
        <v>3133</v>
      </c>
      <c r="K4738" s="2">
        <f>INDEX([1]PIB_dos_Municípios!$AP$2:$AP$5571,MATCH(E4738,[1]PIB_dos_Municípios!G$2:G$5571,0),1)</f>
        <v>39343.83</v>
      </c>
    </row>
    <row r="4739" spans="1:11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  <c r="F4739" s="2">
        <f>IFERROR(INDEX('Arranjos Populacionais'!$F$2:$F$961,MATCH(TabelaCompleta!E4739,'Arranjos Populacionais'!$A$2:$A$961,0),1),D4739)</f>
        <v>43026</v>
      </c>
      <c r="G4739" s="2">
        <v>0</v>
      </c>
      <c r="H4739" s="11">
        <v>30472</v>
      </c>
      <c r="I4739" s="2">
        <f>INDEX([1]PIB_dos_Municípios!$AN$2:$AN$5571,MATCH(E4739,[1]PIB_dos_Municípios!G$2:G$5571,0),1)</f>
        <v>1635505.173</v>
      </c>
      <c r="J4739" s="2">
        <f>INDEX([1]PIB_dos_Municípios!$AO$2:$AO$5571,MATCH(E4739,[1]PIB_dos_Municípios!G$2:G$5571,0),1)</f>
        <v>30472</v>
      </c>
      <c r="K4739" s="2">
        <f>INDEX([1]PIB_dos_Municípios!$AP$2:$AP$5571,MATCH(E4739,[1]PIB_dos_Municípios!G$2:G$5571,0),1)</f>
        <v>53672.39</v>
      </c>
    </row>
    <row r="4740" spans="1:11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  <c r="F4740" s="2">
        <f>IFERROR(INDEX('Arranjos Populacionais'!$F$2:$F$961,MATCH(TabelaCompleta!E4740,'Arranjos Populacionais'!$A$2:$A$961,0),1),D4740)</f>
        <v>43003</v>
      </c>
      <c r="G4740" s="2">
        <v>0</v>
      </c>
      <c r="H4740" s="11">
        <v>2166</v>
      </c>
      <c r="I4740" s="2">
        <f>INDEX([1]PIB_dos_Municípios!$AN$2:$AN$5571,MATCH(E4740,[1]PIB_dos_Municípios!G$2:G$5571,0),1)</f>
        <v>111088.24400000001</v>
      </c>
      <c r="J4740" s="2">
        <f>INDEX([1]PIB_dos_Municípios!$AO$2:$AO$5571,MATCH(E4740,[1]PIB_dos_Municípios!G$2:G$5571,0),1)</f>
        <v>2166</v>
      </c>
      <c r="K4740" s="2">
        <f>INDEX([1]PIB_dos_Municípios!$AP$2:$AP$5571,MATCH(E4740,[1]PIB_dos_Municípios!G$2:G$5571,0),1)</f>
        <v>51287.28</v>
      </c>
    </row>
    <row r="4741" spans="1:11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  <c r="F4741" s="2">
        <f>IFERROR(INDEX('Arranjos Populacionais'!$F$2:$F$961,MATCH(TabelaCompleta!E4741,'Arranjos Populacionais'!$A$2:$A$961,0),1),D4741)</f>
        <v>43014</v>
      </c>
      <c r="G4741" s="2">
        <v>0</v>
      </c>
      <c r="H4741" s="11">
        <v>3424</v>
      </c>
      <c r="I4741" s="2">
        <f>INDEX([1]PIB_dos_Municípios!$AN$2:$AN$5571,MATCH(E4741,[1]PIB_dos_Municípios!G$2:G$5571,0),1)</f>
        <v>89643.221000000005</v>
      </c>
      <c r="J4741" s="2">
        <f>INDEX([1]PIB_dos_Municípios!$AO$2:$AO$5571,MATCH(E4741,[1]PIB_dos_Municípios!G$2:G$5571,0),1)</f>
        <v>3424</v>
      </c>
      <c r="K4741" s="2">
        <f>INDEX([1]PIB_dos_Municípios!$AP$2:$AP$5571,MATCH(E4741,[1]PIB_dos_Municípios!G$2:G$5571,0),1)</f>
        <v>26180.85</v>
      </c>
    </row>
    <row r="4742" spans="1:11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  <c r="F4742" s="2">
        <f>IFERROR(INDEX('Arranjos Populacionais'!$F$2:$F$961,MATCH(TabelaCompleta!E4742,'Arranjos Populacionais'!$A$2:$A$961,0),1),D4742)</f>
        <v>43028</v>
      </c>
      <c r="G4742" s="2">
        <v>0</v>
      </c>
      <c r="H4742" s="11">
        <v>15224</v>
      </c>
      <c r="I4742" s="2">
        <f>INDEX([1]PIB_dos_Municípios!$AN$2:$AN$5571,MATCH(E4742,[1]PIB_dos_Municípios!G$2:G$5571,0),1)</f>
        <v>225294.41500000001</v>
      </c>
      <c r="J4742" s="2">
        <f>INDEX([1]PIB_dos_Municípios!$AO$2:$AO$5571,MATCH(E4742,[1]PIB_dos_Municípios!G$2:G$5571,0),1)</f>
        <v>15224</v>
      </c>
      <c r="K4742" s="2">
        <f>INDEX([1]PIB_dos_Municípios!$AP$2:$AP$5571,MATCH(E4742,[1]PIB_dos_Municípios!G$2:G$5571,0),1)</f>
        <v>14798.63</v>
      </c>
    </row>
    <row r="4743" spans="1:11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  <c r="F4743" s="2">
        <f>IFERROR(INDEX('Arranjos Populacionais'!$F$2:$F$961,MATCH(TabelaCompleta!E4743,'Arranjos Populacionais'!$A$2:$A$961,0),1),D4743)</f>
        <v>43031</v>
      </c>
      <c r="G4743" s="2">
        <v>0</v>
      </c>
      <c r="H4743" s="11">
        <v>39853</v>
      </c>
      <c r="I4743" s="2">
        <f>INDEX([1]PIB_dos_Municípios!$AN$2:$AN$5571,MATCH(E4743,[1]PIB_dos_Municípios!G$2:G$5571,0),1)</f>
        <v>1171903.1780000001</v>
      </c>
      <c r="J4743" s="2">
        <f>INDEX([1]PIB_dos_Municípios!$AO$2:$AO$5571,MATCH(E4743,[1]PIB_dos_Municípios!G$2:G$5571,0),1)</f>
        <v>39853</v>
      </c>
      <c r="K4743" s="2">
        <f>INDEX([1]PIB_dos_Municípios!$AP$2:$AP$5571,MATCH(E4743,[1]PIB_dos_Municípios!G$2:G$5571,0),1)</f>
        <v>29405.65</v>
      </c>
    </row>
    <row r="4744" spans="1:11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  <c r="F4744" s="2">
        <f>IFERROR(INDEX('Arranjos Populacionais'!$F$2:$F$961,MATCH(TabelaCompleta!E4744,'Arranjos Populacionais'!$A$2:$A$961,0),1),D4744)</f>
        <v>43027</v>
      </c>
      <c r="G4744" s="2">
        <v>0</v>
      </c>
      <c r="H4744" s="11">
        <v>2618</v>
      </c>
      <c r="I4744" s="2">
        <f>INDEX([1]PIB_dos_Municípios!$AN$2:$AN$5571,MATCH(E4744,[1]PIB_dos_Municípios!G$2:G$5571,0),1)</f>
        <v>49401.377999999997</v>
      </c>
      <c r="J4744" s="2">
        <f>INDEX([1]PIB_dos_Municípios!$AO$2:$AO$5571,MATCH(E4744,[1]PIB_dos_Municípios!G$2:G$5571,0),1)</f>
        <v>2618</v>
      </c>
      <c r="K4744" s="2">
        <f>INDEX([1]PIB_dos_Municípios!$AP$2:$AP$5571,MATCH(E4744,[1]PIB_dos_Municípios!G$2:G$5571,0),1)</f>
        <v>18869.89</v>
      </c>
    </row>
    <row r="4745" spans="1:11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  <c r="F4745" s="2">
        <f>IFERROR(INDEX('Arranjos Populacionais'!$F$2:$F$961,MATCH(TabelaCompleta!E4745,'Arranjos Populacionais'!$A$2:$A$961,0),1),D4745)</f>
        <v>43019</v>
      </c>
      <c r="G4745" s="2">
        <v>0</v>
      </c>
      <c r="H4745" s="11">
        <v>3352</v>
      </c>
      <c r="I4745" s="2">
        <f>INDEX([1]PIB_dos_Municípios!$AN$2:$AN$5571,MATCH(E4745,[1]PIB_dos_Municípios!G$2:G$5571,0),1)</f>
        <v>66524.149999999994</v>
      </c>
      <c r="J4745" s="2">
        <f>INDEX([1]PIB_dos_Municípios!$AO$2:$AO$5571,MATCH(E4745,[1]PIB_dos_Municípios!G$2:G$5571,0),1)</f>
        <v>3352</v>
      </c>
      <c r="K4745" s="2">
        <f>INDEX([1]PIB_dos_Municípios!$AP$2:$AP$5571,MATCH(E4745,[1]PIB_dos_Municípios!G$2:G$5571,0),1)</f>
        <v>19846.11</v>
      </c>
    </row>
    <row r="4746" spans="1:11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  <c r="F4746" s="2">
        <f>IFERROR(INDEX('Arranjos Populacionais'!$F$2:$F$961,MATCH(TabelaCompleta!E4746,'Arranjos Populacionais'!$A$2:$A$961,0),1),D4746)</f>
        <v>43002</v>
      </c>
      <c r="G4746" s="2">
        <v>0</v>
      </c>
      <c r="H4746" s="11">
        <v>5154</v>
      </c>
      <c r="I4746" s="2">
        <f>INDEX([1]PIB_dos_Municípios!$AN$2:$AN$5571,MATCH(E4746,[1]PIB_dos_Municípios!G$2:G$5571,0),1)</f>
        <v>186166.755</v>
      </c>
      <c r="J4746" s="2">
        <f>INDEX([1]PIB_dos_Municípios!$AO$2:$AO$5571,MATCH(E4746,[1]PIB_dos_Municípios!G$2:G$5571,0),1)</f>
        <v>5154</v>
      </c>
      <c r="K4746" s="2">
        <f>INDEX([1]PIB_dos_Municípios!$AP$2:$AP$5571,MATCH(E4746,[1]PIB_dos_Municípios!G$2:G$5571,0),1)</f>
        <v>36120.83</v>
      </c>
    </row>
    <row r="4747" spans="1:11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  <c r="F4747" s="2">
        <f>IFERROR(INDEX('Arranjos Populacionais'!$F$2:$F$961,MATCH(TabelaCompleta!E4747,'Arranjos Populacionais'!$A$2:$A$961,0),1),D4747)</f>
        <v>43021</v>
      </c>
      <c r="G4747" s="2">
        <v>0</v>
      </c>
      <c r="H4747" s="11">
        <v>2074</v>
      </c>
      <c r="I4747" s="2">
        <f>INDEX([1]PIB_dos_Municípios!$AN$2:$AN$5571,MATCH(E4747,[1]PIB_dos_Municípios!G$2:G$5571,0),1)</f>
        <v>58931.053</v>
      </c>
      <c r="J4747" s="2">
        <f>INDEX([1]PIB_dos_Municípios!$AO$2:$AO$5571,MATCH(E4747,[1]PIB_dos_Municípios!G$2:G$5571,0),1)</f>
        <v>2074</v>
      </c>
      <c r="K4747" s="2">
        <f>INDEX([1]PIB_dos_Municípios!$AP$2:$AP$5571,MATCH(E4747,[1]PIB_dos_Municípios!G$2:G$5571,0),1)</f>
        <v>28414.2</v>
      </c>
    </row>
    <row r="4748" spans="1:11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  <c r="F4748" s="2">
        <f>IFERROR(INDEX('Arranjos Populacionais'!$F$2:$F$961,MATCH(TabelaCompleta!E4748,'Arranjos Populacionais'!$A$2:$A$961,0),1),D4748)</f>
        <v>43026</v>
      </c>
      <c r="G4748" s="2">
        <v>0</v>
      </c>
      <c r="H4748" s="11">
        <v>38199</v>
      </c>
      <c r="I4748" s="2">
        <f>INDEX([1]PIB_dos_Municípios!$AN$2:$AN$5571,MATCH(E4748,[1]PIB_dos_Municípios!G$2:G$5571,0),1)</f>
        <v>1382356.2949999999</v>
      </c>
      <c r="J4748" s="2">
        <f>INDEX([1]PIB_dos_Municípios!$AO$2:$AO$5571,MATCH(E4748,[1]PIB_dos_Municípios!G$2:G$5571,0),1)</f>
        <v>38199</v>
      </c>
      <c r="K4748" s="2">
        <f>INDEX([1]PIB_dos_Municípios!$AP$2:$AP$5571,MATCH(E4748,[1]PIB_dos_Municípios!G$2:G$5571,0),1)</f>
        <v>36188.28</v>
      </c>
    </row>
    <row r="4749" spans="1:11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  <c r="F4749" s="2">
        <f>IFERROR(INDEX('Arranjos Populacionais'!$F$2:$F$961,MATCH(TabelaCompleta!E4749,'Arranjos Populacionais'!$A$2:$A$961,0),1),D4749)</f>
        <v>43021</v>
      </c>
      <c r="G4749" s="2">
        <v>0</v>
      </c>
      <c r="H4749" s="11">
        <v>22009</v>
      </c>
      <c r="I4749" s="2">
        <f>INDEX([1]PIB_dos_Municípios!$AN$2:$AN$5571,MATCH(E4749,[1]PIB_dos_Municípios!G$2:G$5571,0),1)</f>
        <v>768581.49899999995</v>
      </c>
      <c r="J4749" s="2">
        <f>INDEX([1]PIB_dos_Municípios!$AO$2:$AO$5571,MATCH(E4749,[1]PIB_dos_Municípios!G$2:G$5571,0),1)</f>
        <v>22009</v>
      </c>
      <c r="K4749" s="2">
        <f>INDEX([1]PIB_dos_Municípios!$AP$2:$AP$5571,MATCH(E4749,[1]PIB_dos_Municípios!G$2:G$5571,0),1)</f>
        <v>34921.24</v>
      </c>
    </row>
    <row r="4750" spans="1:11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  <c r="F4750" s="2">
        <f>IFERROR(INDEX('Arranjos Populacionais'!$F$2:$F$961,MATCH(TabelaCompleta!E4750,'Arranjos Populacionais'!$A$2:$A$961,0),1),D4750)</f>
        <v>43032</v>
      </c>
      <c r="G4750" s="2">
        <v>0</v>
      </c>
      <c r="H4750" s="11">
        <v>25801</v>
      </c>
      <c r="I4750" s="2">
        <f>INDEX([1]PIB_dos_Municípios!$AN$2:$AN$5571,MATCH(E4750,[1]PIB_dos_Municípios!G$2:G$5571,0),1)</f>
        <v>564776.99</v>
      </c>
      <c r="J4750" s="2">
        <f>INDEX([1]PIB_dos_Municípios!$AO$2:$AO$5571,MATCH(E4750,[1]PIB_dos_Municípios!G$2:G$5571,0),1)</f>
        <v>25801</v>
      </c>
      <c r="K4750" s="2">
        <f>INDEX([1]PIB_dos_Municípios!$AP$2:$AP$5571,MATCH(E4750,[1]PIB_dos_Municípios!G$2:G$5571,0),1)</f>
        <v>21889.73</v>
      </c>
    </row>
    <row r="4751" spans="1:11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  <c r="F4751" s="2">
        <f>IFERROR(INDEX('Arranjos Populacionais'!$F$2:$F$961,MATCH(TabelaCompleta!E4751,'Arranjos Populacionais'!$A$2:$A$961,0),1),D4751)</f>
        <v>43003</v>
      </c>
      <c r="G4751" s="2">
        <v>0</v>
      </c>
      <c r="H4751" s="11">
        <v>1367</v>
      </c>
      <c r="I4751" s="2">
        <f>INDEX([1]PIB_dos_Municípios!$AN$2:$AN$5571,MATCH(E4751,[1]PIB_dos_Municípios!G$2:G$5571,0),1)</f>
        <v>53181.955999999998</v>
      </c>
      <c r="J4751" s="2">
        <f>INDEX([1]PIB_dos_Municípios!$AO$2:$AO$5571,MATCH(E4751,[1]PIB_dos_Municípios!G$2:G$5571,0),1)</f>
        <v>1367</v>
      </c>
      <c r="K4751" s="2">
        <f>INDEX([1]PIB_dos_Municípios!$AP$2:$AP$5571,MATCH(E4751,[1]PIB_dos_Municípios!G$2:G$5571,0),1)</f>
        <v>38904.14</v>
      </c>
    </row>
    <row r="4752" spans="1:11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  <c r="F4752" s="2">
        <f>IFERROR(INDEX('Arranjos Populacionais'!$F$2:$F$961,MATCH(TabelaCompleta!E4752,'Arranjos Populacionais'!$A$2:$A$961,0),1),D4752)</f>
        <v>43004</v>
      </c>
      <c r="G4752" s="2">
        <v>0</v>
      </c>
      <c r="H4752" s="11">
        <v>3052</v>
      </c>
      <c r="I4752" s="2">
        <f>INDEX([1]PIB_dos_Municípios!$AN$2:$AN$5571,MATCH(E4752,[1]PIB_dos_Municípios!G$2:G$5571,0),1)</f>
        <v>194733.535</v>
      </c>
      <c r="J4752" s="2">
        <f>INDEX([1]PIB_dos_Municípios!$AO$2:$AO$5571,MATCH(E4752,[1]PIB_dos_Municípios!G$2:G$5571,0),1)</f>
        <v>3052</v>
      </c>
      <c r="K4752" s="2">
        <f>INDEX([1]PIB_dos_Municípios!$AP$2:$AP$5571,MATCH(E4752,[1]PIB_dos_Municípios!G$2:G$5571,0),1)</f>
        <v>63805.22</v>
      </c>
    </row>
    <row r="4753" spans="1:11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  <c r="F4753" s="2">
        <f>IFERROR(INDEX('Arranjos Populacionais'!$F$2:$F$961,MATCH(TabelaCompleta!E4753,'Arranjos Populacionais'!$A$2:$A$961,0),1),D4753)</f>
        <v>43007</v>
      </c>
      <c r="G4753" s="2">
        <v>0</v>
      </c>
      <c r="H4753" s="11">
        <v>9008</v>
      </c>
      <c r="I4753" s="2">
        <f>INDEX([1]PIB_dos_Municípios!$AN$2:$AN$5571,MATCH(E4753,[1]PIB_dos_Municípios!G$2:G$5571,0),1)</f>
        <v>342651.89199999999</v>
      </c>
      <c r="J4753" s="2">
        <f>INDEX([1]PIB_dos_Municípios!$AO$2:$AO$5571,MATCH(E4753,[1]PIB_dos_Municípios!G$2:G$5571,0),1)</f>
        <v>9008</v>
      </c>
      <c r="K4753" s="2">
        <f>INDEX([1]PIB_dos_Municípios!$AP$2:$AP$5571,MATCH(E4753,[1]PIB_dos_Municípios!G$2:G$5571,0),1)</f>
        <v>38038.620000000003</v>
      </c>
    </row>
    <row r="4754" spans="1:11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  <c r="F4754" s="2">
        <f>IFERROR(INDEX('Arranjos Populacionais'!$F$2:$F$961,MATCH(TabelaCompleta!E4754,'Arranjos Populacionais'!$A$2:$A$961,0),1),D4754)</f>
        <v>43004</v>
      </c>
      <c r="G4754" s="2">
        <v>0</v>
      </c>
      <c r="H4754" s="11">
        <v>3065</v>
      </c>
      <c r="I4754" s="2">
        <f>INDEX([1]PIB_dos_Municípios!$AN$2:$AN$5571,MATCH(E4754,[1]PIB_dos_Municípios!G$2:G$5571,0),1)</f>
        <v>97042.06</v>
      </c>
      <c r="J4754" s="2">
        <f>INDEX([1]PIB_dos_Municípios!$AO$2:$AO$5571,MATCH(E4754,[1]PIB_dos_Municípios!G$2:G$5571,0),1)</f>
        <v>3065</v>
      </c>
      <c r="K4754" s="2">
        <f>INDEX([1]PIB_dos_Municípios!$AP$2:$AP$5571,MATCH(E4754,[1]PIB_dos_Municípios!G$2:G$5571,0),1)</f>
        <v>31661.360000000001</v>
      </c>
    </row>
    <row r="4755" spans="1:11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  <c r="F4755" s="2">
        <f>IFERROR(INDEX('Arranjos Populacionais'!$F$2:$F$961,MATCH(TabelaCompleta!E4755,'Arranjos Populacionais'!$A$2:$A$961,0),1),D4755)</f>
        <v>43004</v>
      </c>
      <c r="G4755" s="2">
        <v>0</v>
      </c>
      <c r="H4755" s="11">
        <v>102906</v>
      </c>
      <c r="I4755" s="2">
        <f>INDEX([1]PIB_dos_Municípios!$AN$2:$AN$5571,MATCH(E4755,[1]PIB_dos_Municípios!G$2:G$5571,0),1)</f>
        <v>4430326.7640000004</v>
      </c>
      <c r="J4755" s="2">
        <f>INDEX([1]PIB_dos_Municípios!$AO$2:$AO$5571,MATCH(E4755,[1]PIB_dos_Municípios!G$2:G$5571,0),1)</f>
        <v>102906</v>
      </c>
      <c r="K4755" s="2">
        <f>INDEX([1]PIB_dos_Municípios!$AP$2:$AP$5571,MATCH(E4755,[1]PIB_dos_Municípios!G$2:G$5571,0),1)</f>
        <v>43052.17</v>
      </c>
    </row>
    <row r="4756" spans="1:11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  <c r="F4756" s="2">
        <f>IFERROR(INDEX('Arranjos Populacionais'!$F$2:$F$961,MATCH(TabelaCompleta!E4756,'Arranjos Populacionais'!$A$2:$A$961,0),1),D4756)</f>
        <v>43010</v>
      </c>
      <c r="G4756" s="2">
        <v>0</v>
      </c>
      <c r="H4756" s="11">
        <v>3211</v>
      </c>
      <c r="I4756" s="2">
        <f>INDEX([1]PIB_dos_Municípios!$AN$2:$AN$5571,MATCH(E4756,[1]PIB_dos_Municípios!G$2:G$5571,0),1)</f>
        <v>143677.88500000001</v>
      </c>
      <c r="J4756" s="2">
        <f>INDEX([1]PIB_dos_Municípios!$AO$2:$AO$5571,MATCH(E4756,[1]PIB_dos_Municípios!G$2:G$5571,0),1)</f>
        <v>3211</v>
      </c>
      <c r="K4756" s="2">
        <f>INDEX([1]PIB_dos_Municípios!$AP$2:$AP$5571,MATCH(E4756,[1]PIB_dos_Municípios!G$2:G$5571,0),1)</f>
        <v>44745.53</v>
      </c>
    </row>
    <row r="4757" spans="1:11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  <c r="F4757" s="2">
        <f>IFERROR(INDEX('Arranjos Populacionais'!$F$2:$F$961,MATCH(TabelaCompleta!E4757,'Arranjos Populacionais'!$A$2:$A$961,0),1),D4757)</f>
        <v>43004</v>
      </c>
      <c r="G4757" s="2">
        <v>0</v>
      </c>
      <c r="H4757" s="11">
        <v>5188</v>
      </c>
      <c r="I4757" s="2">
        <f>INDEX([1]PIB_dos_Municípios!$AN$2:$AN$5571,MATCH(E4757,[1]PIB_dos_Municípios!G$2:G$5571,0),1)</f>
        <v>90761.892000000007</v>
      </c>
      <c r="J4757" s="2">
        <f>INDEX([1]PIB_dos_Municípios!$AO$2:$AO$5571,MATCH(E4757,[1]PIB_dos_Municípios!G$2:G$5571,0),1)</f>
        <v>5188</v>
      </c>
      <c r="K4757" s="2">
        <f>INDEX([1]PIB_dos_Municípios!$AP$2:$AP$5571,MATCH(E4757,[1]PIB_dos_Municípios!G$2:G$5571,0),1)</f>
        <v>17494.580000000002</v>
      </c>
    </row>
    <row r="4758" spans="1:11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  <c r="F4758" s="2">
        <f>IFERROR(INDEX('Arranjos Populacionais'!$F$2:$F$961,MATCH(TabelaCompleta!E4758,'Arranjos Populacionais'!$A$2:$A$961,0),1),D4758)</f>
        <v>43003</v>
      </c>
      <c r="G4758" s="2">
        <v>0</v>
      </c>
      <c r="H4758" s="11">
        <v>7715</v>
      </c>
      <c r="I4758" s="2">
        <f>INDEX([1]PIB_dos_Municípios!$AN$2:$AN$5571,MATCH(E4758,[1]PIB_dos_Municípios!G$2:G$5571,0),1)</f>
        <v>246923.94099999999</v>
      </c>
      <c r="J4758" s="2">
        <f>INDEX([1]PIB_dos_Municípios!$AO$2:$AO$5571,MATCH(E4758,[1]PIB_dos_Municípios!G$2:G$5571,0),1)</f>
        <v>7715</v>
      </c>
      <c r="K4758" s="2">
        <f>INDEX([1]PIB_dos_Municípios!$AP$2:$AP$5571,MATCH(E4758,[1]PIB_dos_Municípios!G$2:G$5571,0),1)</f>
        <v>32005.7</v>
      </c>
    </row>
    <row r="4759" spans="1:11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  <c r="F4759" s="2">
        <f>IFERROR(INDEX('Arranjos Populacionais'!$F$2:$F$961,MATCH(TabelaCompleta!E4759,'Arranjos Populacionais'!$A$2:$A$961,0),1),D4759)</f>
        <v>43015</v>
      </c>
      <c r="G4759" s="2">
        <v>0</v>
      </c>
      <c r="H4759" s="11">
        <v>3307</v>
      </c>
      <c r="I4759" s="2">
        <f>INDEX([1]PIB_dos_Municípios!$AN$2:$AN$5571,MATCH(E4759,[1]PIB_dos_Municípios!G$2:G$5571,0),1)</f>
        <v>193751.95600000001</v>
      </c>
      <c r="J4759" s="2">
        <f>INDEX([1]PIB_dos_Municípios!$AO$2:$AO$5571,MATCH(E4759,[1]PIB_dos_Municípios!G$2:G$5571,0),1)</f>
        <v>3307</v>
      </c>
      <c r="K4759" s="2">
        <f>INDEX([1]PIB_dos_Municípios!$AP$2:$AP$5571,MATCH(E4759,[1]PIB_dos_Municípios!G$2:G$5571,0),1)</f>
        <v>58588.44</v>
      </c>
    </row>
    <row r="4760" spans="1:11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  <c r="F4760" s="2">
        <f>IFERROR(INDEX('Arranjos Populacionais'!$F$2:$F$961,MATCH(TabelaCompleta!E4760,'Arranjos Populacionais'!$A$2:$A$961,0),1),D4760)</f>
        <v>43002</v>
      </c>
      <c r="G4760" s="2">
        <v>0</v>
      </c>
      <c r="H4760" s="11">
        <v>3224</v>
      </c>
      <c r="I4760" s="2">
        <f>INDEX([1]PIB_dos_Municípios!$AN$2:$AN$5571,MATCH(E4760,[1]PIB_dos_Municípios!G$2:G$5571,0),1)</f>
        <v>67197.972999999998</v>
      </c>
      <c r="J4760" s="2">
        <f>INDEX([1]PIB_dos_Municípios!$AO$2:$AO$5571,MATCH(E4760,[1]PIB_dos_Municípios!G$2:G$5571,0),1)</f>
        <v>3224</v>
      </c>
      <c r="K4760" s="2">
        <f>INDEX([1]PIB_dos_Municípios!$AP$2:$AP$5571,MATCH(E4760,[1]PIB_dos_Municípios!G$2:G$5571,0),1)</f>
        <v>20843.04</v>
      </c>
    </row>
    <row r="4761" spans="1:11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  <c r="F4761" s="2">
        <f>IFERROR(INDEX('Arranjos Populacionais'!$F$2:$F$961,MATCH(TabelaCompleta!E4761,'Arranjos Populacionais'!$A$2:$A$961,0),1),D4761)</f>
        <v>43011</v>
      </c>
      <c r="G4761" s="2">
        <v>0</v>
      </c>
      <c r="H4761" s="11">
        <v>15826</v>
      </c>
      <c r="I4761" s="2">
        <f>INDEX([1]PIB_dos_Municípios!$AN$2:$AN$5571,MATCH(E4761,[1]PIB_dos_Municípios!G$2:G$5571,0),1)</f>
        <v>671369.201</v>
      </c>
      <c r="J4761" s="2">
        <f>INDEX([1]PIB_dos_Municípios!$AO$2:$AO$5571,MATCH(E4761,[1]PIB_dos_Municípios!G$2:G$5571,0),1)</f>
        <v>15826</v>
      </c>
      <c r="K4761" s="2">
        <f>INDEX([1]PIB_dos_Municípios!$AP$2:$AP$5571,MATCH(E4761,[1]PIB_dos_Municípios!G$2:G$5571,0),1)</f>
        <v>42421.91</v>
      </c>
    </row>
    <row r="4762" spans="1:11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  <c r="F4762" s="2">
        <f>IFERROR(INDEX('Arranjos Populacionais'!$F$2:$F$961,MATCH(TabelaCompleta!E4762,'Arranjos Populacionais'!$A$2:$A$961,0),1),D4762)</f>
        <v>43004</v>
      </c>
      <c r="G4762" s="2">
        <v>0</v>
      </c>
      <c r="H4762" s="11">
        <v>6165</v>
      </c>
      <c r="I4762" s="2">
        <f>INDEX([1]PIB_dos_Municípios!$AN$2:$AN$5571,MATCH(E4762,[1]PIB_dos_Municípios!G$2:G$5571,0),1)</f>
        <v>226198.13</v>
      </c>
      <c r="J4762" s="2">
        <f>INDEX([1]PIB_dos_Municípios!$AO$2:$AO$5571,MATCH(E4762,[1]PIB_dos_Municípios!G$2:G$5571,0),1)</f>
        <v>6165</v>
      </c>
      <c r="K4762" s="2">
        <f>INDEX([1]PIB_dos_Municípios!$AP$2:$AP$5571,MATCH(E4762,[1]PIB_dos_Municípios!G$2:G$5571,0),1)</f>
        <v>36690.69</v>
      </c>
    </row>
    <row r="4763" spans="1:11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  <c r="F4763" s="2">
        <f>IFERROR(INDEX('Arranjos Populacionais'!$F$2:$F$961,MATCH(TabelaCompleta!E4763,'Arranjos Populacionais'!$A$2:$A$961,0),1),D4763)</f>
        <v>43026</v>
      </c>
      <c r="G4763" s="2">
        <v>0</v>
      </c>
      <c r="H4763" s="11">
        <v>46877</v>
      </c>
      <c r="I4763" s="2">
        <f>INDEX([1]PIB_dos_Municípios!$AN$2:$AN$5571,MATCH(E4763,[1]PIB_dos_Municípios!G$2:G$5571,0),1)</f>
        <v>1406750.9</v>
      </c>
      <c r="J4763" s="2">
        <f>INDEX([1]PIB_dos_Municípios!$AO$2:$AO$5571,MATCH(E4763,[1]PIB_dos_Municípios!G$2:G$5571,0),1)</f>
        <v>46877</v>
      </c>
      <c r="K4763" s="2">
        <f>INDEX([1]PIB_dos_Municípios!$AP$2:$AP$5571,MATCH(E4763,[1]PIB_dos_Municípios!G$2:G$5571,0),1)</f>
        <v>30009.41</v>
      </c>
    </row>
    <row r="4764" spans="1:11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  <c r="F4764" s="2">
        <f>IFERROR(INDEX('Arranjos Populacionais'!$F$2:$F$961,MATCH(TabelaCompleta!E4764,'Arranjos Populacionais'!$A$2:$A$961,0),1),D4764)</f>
        <v>43026</v>
      </c>
      <c r="G4764" s="2">
        <v>0</v>
      </c>
      <c r="H4764" s="11">
        <v>84114</v>
      </c>
      <c r="I4764" s="2">
        <f>INDEX([1]PIB_dos_Municípios!$AN$2:$AN$5571,MATCH(E4764,[1]PIB_dos_Municípios!G$2:G$5571,0),1)</f>
        <v>3399321.01</v>
      </c>
      <c r="J4764" s="2">
        <f>INDEX([1]PIB_dos_Municípios!$AO$2:$AO$5571,MATCH(E4764,[1]PIB_dos_Municípios!G$2:G$5571,0),1)</f>
        <v>84114</v>
      </c>
      <c r="K4764" s="2">
        <f>INDEX([1]PIB_dos_Municípios!$AP$2:$AP$5571,MATCH(E4764,[1]PIB_dos_Municípios!G$2:G$5571,0),1)</f>
        <v>40413.26</v>
      </c>
    </row>
    <row r="4765" spans="1:11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  <c r="F4765" s="2">
        <f>IFERROR(INDEX('Arranjos Populacionais'!$F$2:$F$961,MATCH(TabelaCompleta!E4765,'Arranjos Populacionais'!$A$2:$A$961,0),1),D4765)</f>
        <v>43021</v>
      </c>
      <c r="G4765" s="2">
        <v>0</v>
      </c>
      <c r="H4765" s="11">
        <v>32950</v>
      </c>
      <c r="I4765" s="2">
        <f>INDEX([1]PIB_dos_Municípios!$AN$2:$AN$5571,MATCH(E4765,[1]PIB_dos_Municípios!G$2:G$5571,0),1)</f>
        <v>1248305.4439999999</v>
      </c>
      <c r="J4765" s="2">
        <f>INDEX([1]PIB_dos_Municípios!$AO$2:$AO$5571,MATCH(E4765,[1]PIB_dos_Municípios!G$2:G$5571,0),1)</f>
        <v>32950</v>
      </c>
      <c r="K4765" s="2">
        <f>INDEX([1]PIB_dos_Municípios!$AP$2:$AP$5571,MATCH(E4765,[1]PIB_dos_Municípios!G$2:G$5571,0),1)</f>
        <v>37884.839999999997</v>
      </c>
    </row>
    <row r="4766" spans="1:11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  <c r="F4766" s="2">
        <f>IFERROR(INDEX('Arranjos Populacionais'!$F$2:$F$961,MATCH(TabelaCompleta!E4766,'Arranjos Populacionais'!$A$2:$A$961,0),1),D4766)</f>
        <v>43020</v>
      </c>
      <c r="G4766" s="2">
        <v>0</v>
      </c>
      <c r="H4766" s="11">
        <v>3744</v>
      </c>
      <c r="I4766" s="2">
        <f>INDEX([1]PIB_dos_Municípios!$AN$2:$AN$5571,MATCH(E4766,[1]PIB_dos_Municípios!G$2:G$5571,0),1)</f>
        <v>115807.806</v>
      </c>
      <c r="J4766" s="2">
        <f>INDEX([1]PIB_dos_Municípios!$AO$2:$AO$5571,MATCH(E4766,[1]PIB_dos_Municípios!G$2:G$5571,0),1)</f>
        <v>3744</v>
      </c>
      <c r="K4766" s="2">
        <f>INDEX([1]PIB_dos_Municípios!$AP$2:$AP$5571,MATCH(E4766,[1]PIB_dos_Municípios!G$2:G$5571,0),1)</f>
        <v>30931.57</v>
      </c>
    </row>
    <row r="4767" spans="1:11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  <c r="F4767" s="2">
        <f>IFERROR(INDEX('Arranjos Populacionais'!$F$2:$F$961,MATCH(TabelaCompleta!E4767,'Arranjos Populacionais'!$A$2:$A$961,0),1),D4767)</f>
        <v>43007</v>
      </c>
      <c r="G4767" s="2">
        <v>0</v>
      </c>
      <c r="H4767" s="11">
        <v>2721</v>
      </c>
      <c r="I4767" s="2">
        <f>INDEX([1]PIB_dos_Municípios!$AN$2:$AN$5571,MATCH(E4767,[1]PIB_dos_Municípios!G$2:G$5571,0),1)</f>
        <v>191870.48199999999</v>
      </c>
      <c r="J4767" s="2">
        <f>INDEX([1]PIB_dos_Municípios!$AO$2:$AO$5571,MATCH(E4767,[1]PIB_dos_Municípios!G$2:G$5571,0),1)</f>
        <v>2721</v>
      </c>
      <c r="K4767" s="2">
        <f>INDEX([1]PIB_dos_Municípios!$AP$2:$AP$5571,MATCH(E4767,[1]PIB_dos_Municípios!G$2:G$5571,0),1)</f>
        <v>70514.69</v>
      </c>
    </row>
    <row r="4768" spans="1:11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  <c r="F4768" s="2">
        <f>IFERROR(INDEX('Arranjos Populacionais'!$F$2:$F$961,MATCH(TabelaCompleta!E4768,'Arranjos Populacionais'!$A$2:$A$961,0),1),D4768)</f>
        <v>43016</v>
      </c>
      <c r="G4768" s="2">
        <v>0</v>
      </c>
      <c r="H4768" s="11">
        <v>2716</v>
      </c>
      <c r="I4768" s="2">
        <f>INDEX([1]PIB_dos_Municípios!$AN$2:$AN$5571,MATCH(E4768,[1]PIB_dos_Municípios!G$2:G$5571,0),1)</f>
        <v>78093.021999999997</v>
      </c>
      <c r="J4768" s="2">
        <f>INDEX([1]PIB_dos_Municípios!$AO$2:$AO$5571,MATCH(E4768,[1]PIB_dos_Municípios!G$2:G$5571,0),1)</f>
        <v>2716</v>
      </c>
      <c r="K4768" s="2">
        <f>INDEX([1]PIB_dos_Municípios!$AP$2:$AP$5571,MATCH(E4768,[1]PIB_dos_Municípios!G$2:G$5571,0),1)</f>
        <v>28752.95</v>
      </c>
    </row>
    <row r="4769" spans="1:11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  <c r="F4769" s="2">
        <f>IFERROR(INDEX('Arranjos Populacionais'!$F$2:$F$961,MATCH(TabelaCompleta!E4769,'Arranjos Populacionais'!$A$2:$A$961,0),1),D4769)</f>
        <v>43016</v>
      </c>
      <c r="G4769" s="2">
        <v>0</v>
      </c>
      <c r="H4769" s="11">
        <v>69066</v>
      </c>
      <c r="I4769" s="2">
        <f>INDEX([1]PIB_dos_Municípios!$AN$2:$AN$5571,MATCH(E4769,[1]PIB_dos_Municípios!G$2:G$5571,0),1)</f>
        <v>3090846.1660000002</v>
      </c>
      <c r="J4769" s="2">
        <f>INDEX([1]PIB_dos_Municípios!$AO$2:$AO$5571,MATCH(E4769,[1]PIB_dos_Municípios!G$2:G$5571,0),1)</f>
        <v>69066</v>
      </c>
      <c r="K4769" s="2">
        <f>INDEX([1]PIB_dos_Municípios!$AP$2:$AP$5571,MATCH(E4769,[1]PIB_dos_Municípios!G$2:G$5571,0),1)</f>
        <v>44752.07</v>
      </c>
    </row>
    <row r="4770" spans="1:11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  <c r="F4770" s="2">
        <f>IFERROR(INDEX('Arranjos Populacionais'!$F$2:$F$961,MATCH(TabelaCompleta!E4770,'Arranjos Populacionais'!$A$2:$A$961,0),1),D4770)</f>
        <v>43019</v>
      </c>
      <c r="G4770" s="2">
        <v>0</v>
      </c>
      <c r="H4770" s="11">
        <v>6868</v>
      </c>
      <c r="I4770" s="2">
        <f>INDEX([1]PIB_dos_Municípios!$AN$2:$AN$5571,MATCH(E4770,[1]PIB_dos_Municípios!G$2:G$5571,0),1)</f>
        <v>170095.51500000001</v>
      </c>
      <c r="J4770" s="2">
        <f>INDEX([1]PIB_dos_Municípios!$AO$2:$AO$5571,MATCH(E4770,[1]PIB_dos_Municípios!G$2:G$5571,0),1)</f>
        <v>6868</v>
      </c>
      <c r="K4770" s="2">
        <f>INDEX([1]PIB_dos_Municípios!$AP$2:$AP$5571,MATCH(E4770,[1]PIB_dos_Municípios!G$2:G$5571,0),1)</f>
        <v>24766.38</v>
      </c>
    </row>
    <row r="4771" spans="1:11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  <c r="F4771" s="2">
        <f>IFERROR(INDEX('Arranjos Populacionais'!$F$2:$F$961,MATCH(TabelaCompleta!E4771,'Arranjos Populacionais'!$A$2:$A$961,0),1),D4771)</f>
        <v>43004</v>
      </c>
      <c r="G4771" s="2">
        <v>0</v>
      </c>
      <c r="H4771" s="11">
        <v>2538</v>
      </c>
      <c r="I4771" s="2">
        <f>INDEX([1]PIB_dos_Municípios!$AN$2:$AN$5571,MATCH(E4771,[1]PIB_dos_Municípios!G$2:G$5571,0),1)</f>
        <v>64422.36</v>
      </c>
      <c r="J4771" s="2">
        <f>INDEX([1]PIB_dos_Municípios!$AO$2:$AO$5571,MATCH(E4771,[1]PIB_dos_Municípios!G$2:G$5571,0),1)</f>
        <v>2538</v>
      </c>
      <c r="K4771" s="2">
        <f>INDEX([1]PIB_dos_Municípios!$AP$2:$AP$5571,MATCH(E4771,[1]PIB_dos_Municípios!G$2:G$5571,0),1)</f>
        <v>25383.119999999999</v>
      </c>
    </row>
    <row r="4772" spans="1:11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  <c r="F4772" s="2">
        <f>IFERROR(INDEX('Arranjos Populacionais'!$F$2:$F$961,MATCH(TabelaCompleta!E4772,'Arranjos Populacionais'!$A$2:$A$961,0),1),D4772)</f>
        <v>43021</v>
      </c>
      <c r="G4772" s="2">
        <v>0</v>
      </c>
      <c r="H4772" s="11">
        <v>4148</v>
      </c>
      <c r="I4772" s="2">
        <f>INDEX([1]PIB_dos_Municípios!$AN$2:$AN$5571,MATCH(E4772,[1]PIB_dos_Municípios!G$2:G$5571,0),1)</f>
        <v>113230.219</v>
      </c>
      <c r="J4772" s="2">
        <f>INDEX([1]PIB_dos_Municípios!$AO$2:$AO$5571,MATCH(E4772,[1]PIB_dos_Municípios!G$2:G$5571,0),1)</f>
        <v>4148</v>
      </c>
      <c r="K4772" s="2">
        <f>INDEX([1]PIB_dos_Municípios!$AP$2:$AP$5571,MATCH(E4772,[1]PIB_dos_Municípios!G$2:G$5571,0),1)</f>
        <v>27297.55</v>
      </c>
    </row>
    <row r="4773" spans="1:11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  <c r="F4773" s="2">
        <f>IFERROR(INDEX('Arranjos Populacionais'!$F$2:$F$961,MATCH(TabelaCompleta!E4773,'Arranjos Populacionais'!$A$2:$A$961,0),1),D4773)</f>
        <v>43023</v>
      </c>
      <c r="G4773" s="2">
        <v>0</v>
      </c>
      <c r="H4773" s="11">
        <v>13208</v>
      </c>
      <c r="I4773" s="2">
        <f>INDEX([1]PIB_dos_Municípios!$AN$2:$AN$5571,MATCH(E4773,[1]PIB_dos_Municípios!G$2:G$5571,0),1)</f>
        <v>383304.66600000003</v>
      </c>
      <c r="J4773" s="2">
        <f>INDEX([1]PIB_dos_Municípios!$AO$2:$AO$5571,MATCH(E4773,[1]PIB_dos_Municípios!G$2:G$5571,0),1)</f>
        <v>13208</v>
      </c>
      <c r="K4773" s="2">
        <f>INDEX([1]PIB_dos_Municípios!$AP$2:$AP$5571,MATCH(E4773,[1]PIB_dos_Municípios!G$2:G$5571,0),1)</f>
        <v>29020.639999999999</v>
      </c>
    </row>
    <row r="4774" spans="1:11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  <c r="F4774" s="2">
        <f>IFERROR(INDEX('Arranjos Populacionais'!$F$2:$F$961,MATCH(TabelaCompleta!E4774,'Arranjos Populacionais'!$A$2:$A$961,0),1),D4774)</f>
        <v>43016</v>
      </c>
      <c r="G4774" s="2">
        <v>0</v>
      </c>
      <c r="H4774" s="11">
        <v>29405</v>
      </c>
      <c r="I4774" s="2">
        <f>INDEX([1]PIB_dos_Municípios!$AN$2:$AN$5571,MATCH(E4774,[1]PIB_dos_Municípios!G$2:G$5571,0),1)</f>
        <v>1355963.0959999999</v>
      </c>
      <c r="J4774" s="2">
        <f>INDEX([1]PIB_dos_Municípios!$AO$2:$AO$5571,MATCH(E4774,[1]PIB_dos_Municípios!G$2:G$5571,0),1)</f>
        <v>29405</v>
      </c>
      <c r="K4774" s="2">
        <f>INDEX([1]PIB_dos_Municípios!$AP$2:$AP$5571,MATCH(E4774,[1]PIB_dos_Municípios!G$2:G$5571,0),1)</f>
        <v>46113.35</v>
      </c>
    </row>
    <row r="4775" spans="1:11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  <c r="F4775" s="2">
        <f>IFERROR(INDEX('Arranjos Populacionais'!$F$2:$F$961,MATCH(TabelaCompleta!E4775,'Arranjos Populacionais'!$A$2:$A$961,0),1),D4775)</f>
        <v>43004</v>
      </c>
      <c r="G4775" s="2">
        <v>0</v>
      </c>
      <c r="H4775" s="11">
        <v>1972</v>
      </c>
      <c r="I4775" s="2">
        <f>INDEX([1]PIB_dos_Municípios!$AN$2:$AN$5571,MATCH(E4775,[1]PIB_dos_Municípios!G$2:G$5571,0),1)</f>
        <v>53460.123</v>
      </c>
      <c r="J4775" s="2">
        <f>INDEX([1]PIB_dos_Municípios!$AO$2:$AO$5571,MATCH(E4775,[1]PIB_dos_Municípios!G$2:G$5571,0),1)</f>
        <v>1972</v>
      </c>
      <c r="K4775" s="2">
        <f>INDEX([1]PIB_dos_Municípios!$AP$2:$AP$5571,MATCH(E4775,[1]PIB_dos_Municípios!G$2:G$5571,0),1)</f>
        <v>27109.599999999999</v>
      </c>
    </row>
    <row r="4776" spans="1:11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  <c r="F4776" s="2">
        <f>IFERROR(INDEX('Arranjos Populacionais'!$F$2:$F$961,MATCH(TabelaCompleta!E4776,'Arranjos Populacionais'!$A$2:$A$961,0),1),D4776)</f>
        <v>43013</v>
      </c>
      <c r="G4776" s="2">
        <v>0</v>
      </c>
      <c r="H4776" s="11">
        <v>10861</v>
      </c>
      <c r="I4776" s="2">
        <f>INDEX([1]PIB_dos_Municípios!$AN$2:$AN$5571,MATCH(E4776,[1]PIB_dos_Municípios!G$2:G$5571,0),1)</f>
        <v>180579.38800000001</v>
      </c>
      <c r="J4776" s="2">
        <f>INDEX([1]PIB_dos_Municípios!$AO$2:$AO$5571,MATCH(E4776,[1]PIB_dos_Municípios!G$2:G$5571,0),1)</f>
        <v>10861</v>
      </c>
      <c r="K4776" s="2">
        <f>INDEX([1]PIB_dos_Municípios!$AP$2:$AP$5571,MATCH(E4776,[1]PIB_dos_Municípios!G$2:G$5571,0),1)</f>
        <v>16626.41</v>
      </c>
    </row>
    <row r="4777" spans="1:11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  <c r="F4777" s="2">
        <f>IFERROR(INDEX('Arranjos Populacionais'!$F$2:$F$961,MATCH(TabelaCompleta!E4777,'Arranjos Populacionais'!$A$2:$A$961,0),1),D4777)</f>
        <v>43019</v>
      </c>
      <c r="G4777" s="2">
        <v>0</v>
      </c>
      <c r="H4777" s="11">
        <v>7074</v>
      </c>
      <c r="I4777" s="2">
        <f>INDEX([1]PIB_dos_Municípios!$AN$2:$AN$5571,MATCH(E4777,[1]PIB_dos_Municípios!G$2:G$5571,0),1)</f>
        <v>166408.32999999999</v>
      </c>
      <c r="J4777" s="2">
        <f>INDEX([1]PIB_dos_Municípios!$AO$2:$AO$5571,MATCH(E4777,[1]PIB_dos_Municípios!G$2:G$5571,0),1)</f>
        <v>7074</v>
      </c>
      <c r="K4777" s="2">
        <f>INDEX([1]PIB_dos_Municípios!$AP$2:$AP$5571,MATCH(E4777,[1]PIB_dos_Municípios!G$2:G$5571,0),1)</f>
        <v>23523.94</v>
      </c>
    </row>
    <row r="4778" spans="1:11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  <c r="F4778" s="2">
        <f>IFERROR(INDEX('Arranjos Populacionais'!$F$2:$F$961,MATCH(TabelaCompleta!E4778,'Arranjos Populacionais'!$A$2:$A$961,0),1),D4778)</f>
        <v>43021</v>
      </c>
      <c r="G4778" s="2">
        <v>0</v>
      </c>
      <c r="H4778" s="11">
        <v>2523</v>
      </c>
      <c r="I4778" s="2">
        <f>INDEX([1]PIB_dos_Municípios!$AN$2:$AN$5571,MATCH(E4778,[1]PIB_dos_Municípios!G$2:G$5571,0),1)</f>
        <v>42525.836000000003</v>
      </c>
      <c r="J4778" s="2">
        <f>INDEX([1]PIB_dos_Municípios!$AO$2:$AO$5571,MATCH(E4778,[1]PIB_dos_Municípios!G$2:G$5571,0),1)</f>
        <v>2523</v>
      </c>
      <c r="K4778" s="2">
        <f>INDEX([1]PIB_dos_Municípios!$AP$2:$AP$5571,MATCH(E4778,[1]PIB_dos_Municípios!G$2:G$5571,0),1)</f>
        <v>16855.27</v>
      </c>
    </row>
    <row r="4779" spans="1:11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  <c r="F4779" s="2">
        <f>IFERROR(INDEX('Arranjos Populacionais'!$F$2:$F$961,MATCH(TabelaCompleta!E4779,'Arranjos Populacionais'!$A$2:$A$961,0),1),D4779)</f>
        <v>43011</v>
      </c>
      <c r="G4779" s="2">
        <v>0</v>
      </c>
      <c r="H4779" s="11">
        <v>4603</v>
      </c>
      <c r="I4779" s="2">
        <f>INDEX([1]PIB_dos_Municípios!$AN$2:$AN$5571,MATCH(E4779,[1]PIB_dos_Municípios!G$2:G$5571,0),1)</f>
        <v>286515.408</v>
      </c>
      <c r="J4779" s="2">
        <f>INDEX([1]PIB_dos_Municípios!$AO$2:$AO$5571,MATCH(E4779,[1]PIB_dos_Municípios!G$2:G$5571,0),1)</f>
        <v>4603</v>
      </c>
      <c r="K4779" s="2">
        <f>INDEX([1]PIB_dos_Municípios!$AP$2:$AP$5571,MATCH(E4779,[1]PIB_dos_Municípios!G$2:G$5571,0),1)</f>
        <v>62245.36</v>
      </c>
    </row>
    <row r="4780" spans="1:11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  <c r="F4780" s="2">
        <f>IFERROR(INDEX('Arranjos Populacionais'!$F$2:$F$961,MATCH(TabelaCompleta!E4780,'Arranjos Populacionais'!$A$2:$A$961,0),1),D4780)</f>
        <v>43003</v>
      </c>
      <c r="G4780" s="2">
        <v>0</v>
      </c>
      <c r="H4780" s="11">
        <v>30699</v>
      </c>
      <c r="I4780" s="2">
        <f>INDEX([1]PIB_dos_Municípios!$AN$2:$AN$5571,MATCH(E4780,[1]PIB_dos_Municípios!G$2:G$5571,0),1)</f>
        <v>989447.23</v>
      </c>
      <c r="J4780" s="2">
        <f>INDEX([1]PIB_dos_Municípios!$AO$2:$AO$5571,MATCH(E4780,[1]PIB_dos_Municípios!G$2:G$5571,0),1)</f>
        <v>30699</v>
      </c>
      <c r="K4780" s="2">
        <f>INDEX([1]PIB_dos_Municípios!$AP$2:$AP$5571,MATCH(E4780,[1]PIB_dos_Municípios!G$2:G$5571,0),1)</f>
        <v>32230.6</v>
      </c>
    </row>
    <row r="4781" spans="1:11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  <c r="F4781" s="2">
        <f>IFERROR(INDEX('Arranjos Populacionais'!$F$2:$F$961,MATCH(TabelaCompleta!E4781,'Arranjos Populacionais'!$A$2:$A$961,0),1),D4781)</f>
        <v>43016</v>
      </c>
      <c r="G4781" s="2">
        <v>0</v>
      </c>
      <c r="H4781" s="11">
        <v>33384</v>
      </c>
      <c r="I4781" s="2">
        <f>INDEX([1]PIB_dos_Municípios!$AN$2:$AN$5571,MATCH(E4781,[1]PIB_dos_Municípios!G$2:G$5571,0),1)</f>
        <v>1756432.1610000001</v>
      </c>
      <c r="J4781" s="2">
        <f>INDEX([1]PIB_dos_Municípios!$AO$2:$AO$5571,MATCH(E4781,[1]PIB_dos_Municípios!G$2:G$5571,0),1)</f>
        <v>33384</v>
      </c>
      <c r="K4781" s="2">
        <f>INDEX([1]PIB_dos_Municípios!$AP$2:$AP$5571,MATCH(E4781,[1]PIB_dos_Municípios!G$2:G$5571,0),1)</f>
        <v>52612.99</v>
      </c>
    </row>
    <row r="4782" spans="1:11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  <c r="F4782" s="2">
        <f>IFERROR(INDEX('Arranjos Populacionais'!$F$2:$F$961,MATCH(TabelaCompleta!E4782,'Arranjos Populacionais'!$A$2:$A$961,0),1),D4782)</f>
        <v>43029</v>
      </c>
      <c r="G4782" s="2">
        <v>0</v>
      </c>
      <c r="H4782" s="11">
        <v>3200</v>
      </c>
      <c r="I4782" s="2">
        <f>INDEX([1]PIB_dos_Municípios!$AN$2:$AN$5571,MATCH(E4782,[1]PIB_dos_Municípios!G$2:G$5571,0),1)</f>
        <v>116894.448</v>
      </c>
      <c r="J4782" s="2">
        <f>INDEX([1]PIB_dos_Municípios!$AO$2:$AO$5571,MATCH(E4782,[1]PIB_dos_Municípios!G$2:G$5571,0),1)</f>
        <v>3200</v>
      </c>
      <c r="K4782" s="2">
        <f>INDEX([1]PIB_dos_Municípios!$AP$2:$AP$5571,MATCH(E4782,[1]PIB_dos_Municípios!G$2:G$5571,0),1)</f>
        <v>36529.519999999997</v>
      </c>
    </row>
    <row r="4783" spans="1:11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  <c r="F4783" s="2">
        <f>IFERROR(INDEX('Arranjos Populacionais'!$F$2:$F$961,MATCH(TabelaCompleta!E4783,'Arranjos Populacionais'!$A$2:$A$961,0),1),D4783)</f>
        <v>43004</v>
      </c>
      <c r="G4783" s="2">
        <v>0</v>
      </c>
      <c r="H4783" s="11">
        <v>5897</v>
      </c>
      <c r="I4783" s="2">
        <f>INDEX([1]PIB_dos_Municípios!$AN$2:$AN$5571,MATCH(E4783,[1]PIB_dos_Municípios!G$2:G$5571,0),1)</f>
        <v>196977.617</v>
      </c>
      <c r="J4783" s="2">
        <f>INDEX([1]PIB_dos_Municípios!$AO$2:$AO$5571,MATCH(E4783,[1]PIB_dos_Municípios!G$2:G$5571,0),1)</f>
        <v>5897</v>
      </c>
      <c r="K4783" s="2">
        <f>INDEX([1]PIB_dos_Municípios!$AP$2:$AP$5571,MATCH(E4783,[1]PIB_dos_Municípios!G$2:G$5571,0),1)</f>
        <v>33403.019999999997</v>
      </c>
    </row>
    <row r="4784" spans="1:11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  <c r="F4784" s="2">
        <f>IFERROR(INDEX('Arranjos Populacionais'!$F$2:$F$961,MATCH(TabelaCompleta!E4784,'Arranjos Populacionais'!$A$2:$A$961,0),1),D4784)</f>
        <v>43025</v>
      </c>
      <c r="G4784" s="2">
        <v>0</v>
      </c>
      <c r="H4784" s="11">
        <v>8668</v>
      </c>
      <c r="I4784" s="2">
        <f>INDEX([1]PIB_dos_Municípios!$AN$2:$AN$5571,MATCH(E4784,[1]PIB_dos_Municípios!G$2:G$5571,0),1)</f>
        <v>146973.60699999999</v>
      </c>
      <c r="J4784" s="2">
        <f>INDEX([1]PIB_dos_Municípios!$AO$2:$AO$5571,MATCH(E4784,[1]PIB_dos_Municípios!G$2:G$5571,0),1)</f>
        <v>8668</v>
      </c>
      <c r="K4784" s="2">
        <f>INDEX([1]PIB_dos_Municípios!$AP$2:$AP$5571,MATCH(E4784,[1]PIB_dos_Municípios!G$2:G$5571,0),1)</f>
        <v>16955.88</v>
      </c>
    </row>
    <row r="4785" spans="1:11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  <c r="F4785" s="2">
        <f>IFERROR(INDEX('Arranjos Populacionais'!$F$2:$F$961,MATCH(TabelaCompleta!E4785,'Arranjos Populacionais'!$A$2:$A$961,0),1),D4785)</f>
        <v>43010</v>
      </c>
      <c r="G4785" s="2">
        <v>0</v>
      </c>
      <c r="H4785" s="11">
        <v>1708</v>
      </c>
      <c r="I4785" s="2">
        <f>INDEX([1]PIB_dos_Municípios!$AN$2:$AN$5571,MATCH(E4785,[1]PIB_dos_Municípios!G$2:G$5571,0),1)</f>
        <v>113814.875</v>
      </c>
      <c r="J4785" s="2">
        <f>INDEX([1]PIB_dos_Municípios!$AO$2:$AO$5571,MATCH(E4785,[1]PIB_dos_Municípios!G$2:G$5571,0),1)</f>
        <v>1708</v>
      </c>
      <c r="K4785" s="2">
        <f>INDEX([1]PIB_dos_Municípios!$AP$2:$AP$5571,MATCH(E4785,[1]PIB_dos_Municípios!G$2:G$5571,0),1)</f>
        <v>66636.34</v>
      </c>
    </row>
    <row r="4786" spans="1:11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  <c r="F4786" s="2">
        <f>IFERROR(INDEX('Arranjos Populacionais'!$F$2:$F$961,MATCH(TabelaCompleta!E4786,'Arranjos Populacionais'!$A$2:$A$961,0),1),D4786)</f>
        <v>43004</v>
      </c>
      <c r="G4786" s="2">
        <v>0</v>
      </c>
      <c r="H4786" s="11">
        <v>16648</v>
      </c>
      <c r="I4786" s="2">
        <f>INDEX([1]PIB_dos_Municípios!$AN$2:$AN$5571,MATCH(E4786,[1]PIB_dos_Municípios!G$2:G$5571,0),1)</f>
        <v>502786.13299999997</v>
      </c>
      <c r="J4786" s="2">
        <f>INDEX([1]PIB_dos_Municípios!$AO$2:$AO$5571,MATCH(E4786,[1]PIB_dos_Municípios!G$2:G$5571,0),1)</f>
        <v>16648</v>
      </c>
      <c r="K4786" s="2">
        <f>INDEX([1]PIB_dos_Municípios!$AP$2:$AP$5571,MATCH(E4786,[1]PIB_dos_Municípios!G$2:G$5571,0),1)</f>
        <v>30200.99</v>
      </c>
    </row>
    <row r="4787" spans="1:11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  <c r="F4787" s="2">
        <f>IFERROR(INDEX('Arranjos Populacionais'!$F$2:$F$961,MATCH(TabelaCompleta!E4787,'Arranjos Populacionais'!$A$2:$A$961,0),1),D4787)</f>
        <v>43007</v>
      </c>
      <c r="G4787" s="2">
        <v>0</v>
      </c>
      <c r="H4787" s="11">
        <v>17132</v>
      </c>
      <c r="I4787" s="2">
        <f>INDEX([1]PIB_dos_Municípios!$AN$2:$AN$5571,MATCH(E4787,[1]PIB_dos_Municípios!G$2:G$5571,0),1)</f>
        <v>726798</v>
      </c>
      <c r="J4787" s="2">
        <f>INDEX([1]PIB_dos_Municípios!$AO$2:$AO$5571,MATCH(E4787,[1]PIB_dos_Municípios!G$2:G$5571,0),1)</f>
        <v>17132</v>
      </c>
      <c r="K4787" s="2">
        <f>INDEX([1]PIB_dos_Municípios!$AP$2:$AP$5571,MATCH(E4787,[1]PIB_dos_Municípios!G$2:G$5571,0),1)</f>
        <v>42423.42</v>
      </c>
    </row>
    <row r="4788" spans="1:11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  <c r="F4788" s="2">
        <f>IFERROR(INDEX('Arranjos Populacionais'!$F$2:$F$961,MATCH(TabelaCompleta!E4788,'Arranjos Populacionais'!$A$2:$A$961,0),1),D4788)</f>
        <v>43026</v>
      </c>
      <c r="G4788" s="2">
        <v>0</v>
      </c>
      <c r="H4788" s="11">
        <v>7588</v>
      </c>
      <c r="I4788" s="2">
        <f>INDEX([1]PIB_dos_Municípios!$AN$2:$AN$5571,MATCH(E4788,[1]PIB_dos_Municípios!G$2:G$5571,0),1)</f>
        <v>360371.065</v>
      </c>
      <c r="J4788" s="2">
        <f>INDEX([1]PIB_dos_Municípios!$AO$2:$AO$5571,MATCH(E4788,[1]PIB_dos_Municípios!G$2:G$5571,0),1)</f>
        <v>7588</v>
      </c>
      <c r="K4788" s="2">
        <f>INDEX([1]PIB_dos_Municípios!$AP$2:$AP$5571,MATCH(E4788,[1]PIB_dos_Municípios!G$2:G$5571,0),1)</f>
        <v>47492.23</v>
      </c>
    </row>
    <row r="4789" spans="1:11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  <c r="F4789" s="2">
        <f>IFERROR(INDEX('Arranjos Populacionais'!$F$2:$F$961,MATCH(TabelaCompleta!E4789,'Arranjos Populacionais'!$A$2:$A$961,0),1),D4789)</f>
        <v>43024</v>
      </c>
      <c r="G4789" s="2">
        <v>0</v>
      </c>
      <c r="H4789" s="11">
        <v>34832</v>
      </c>
      <c r="I4789" s="2">
        <f>INDEX([1]PIB_dos_Municípios!$AN$2:$AN$5571,MATCH(E4789,[1]PIB_dos_Municípios!G$2:G$5571,0),1)</f>
        <v>1779295.811</v>
      </c>
      <c r="J4789" s="2">
        <f>INDEX([1]PIB_dos_Municípios!$AO$2:$AO$5571,MATCH(E4789,[1]PIB_dos_Municípios!G$2:G$5571,0),1)</f>
        <v>34832</v>
      </c>
      <c r="K4789" s="2">
        <f>INDEX([1]PIB_dos_Municípios!$AP$2:$AP$5571,MATCH(E4789,[1]PIB_dos_Municípios!G$2:G$5571,0),1)</f>
        <v>51082.22</v>
      </c>
    </row>
    <row r="4790" spans="1:11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  <c r="F4790" s="2">
        <f>IFERROR(INDEX('Arranjos Populacionais'!$F$2:$F$961,MATCH(TabelaCompleta!E4790,'Arranjos Populacionais'!$A$2:$A$961,0),1),D4790)</f>
        <v>43003</v>
      </c>
      <c r="G4790" s="2">
        <v>0</v>
      </c>
      <c r="H4790" s="11">
        <v>2258</v>
      </c>
      <c r="I4790" s="2">
        <f>INDEX([1]PIB_dos_Municípios!$AN$2:$AN$5571,MATCH(E4790,[1]PIB_dos_Municípios!G$2:G$5571,0),1)</f>
        <v>44491.968999999997</v>
      </c>
      <c r="J4790" s="2">
        <f>INDEX([1]PIB_dos_Municípios!$AO$2:$AO$5571,MATCH(E4790,[1]PIB_dos_Municípios!G$2:G$5571,0),1)</f>
        <v>2258</v>
      </c>
      <c r="K4790" s="2">
        <f>INDEX([1]PIB_dos_Municípios!$AP$2:$AP$5571,MATCH(E4790,[1]PIB_dos_Municípios!G$2:G$5571,0),1)</f>
        <v>19704.150000000001</v>
      </c>
    </row>
    <row r="4791" spans="1:11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  <c r="F4791" s="2">
        <f>IFERROR(INDEX('Arranjos Populacionais'!$F$2:$F$961,MATCH(TabelaCompleta!E4791,'Arranjos Populacionais'!$A$2:$A$961,0),1),D4791)</f>
        <v>43020</v>
      </c>
      <c r="G4791" s="2">
        <v>0</v>
      </c>
      <c r="H4791" s="11">
        <v>4232</v>
      </c>
      <c r="I4791" s="2">
        <f>INDEX([1]PIB_dos_Municípios!$AN$2:$AN$5571,MATCH(E4791,[1]PIB_dos_Municípios!G$2:G$5571,0),1)</f>
        <v>75022.728000000003</v>
      </c>
      <c r="J4791" s="2">
        <f>INDEX([1]PIB_dos_Municípios!$AO$2:$AO$5571,MATCH(E4791,[1]PIB_dos_Municípios!G$2:G$5571,0),1)</f>
        <v>4232</v>
      </c>
      <c r="K4791" s="2">
        <f>INDEX([1]PIB_dos_Municípios!$AP$2:$AP$5571,MATCH(E4791,[1]PIB_dos_Municípios!G$2:G$5571,0),1)</f>
        <v>17727.490000000002</v>
      </c>
    </row>
    <row r="4792" spans="1:11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  <c r="F4792" s="2">
        <f>IFERROR(INDEX('Arranjos Populacionais'!$F$2:$F$961,MATCH(TabelaCompleta!E4792,'Arranjos Populacionais'!$A$2:$A$961,0),1),D4792)</f>
        <v>43026</v>
      </c>
      <c r="G4792" s="2">
        <v>0</v>
      </c>
      <c r="H4792" s="11">
        <v>273742</v>
      </c>
      <c r="I4792" s="2">
        <f>INDEX([1]PIB_dos_Municípios!$AN$2:$AN$5571,MATCH(E4792,[1]PIB_dos_Municípios!G$2:G$5571,0),1)</f>
        <v>10027099.262</v>
      </c>
      <c r="J4792" s="2">
        <f>INDEX([1]PIB_dos_Municípios!$AO$2:$AO$5571,MATCH(E4792,[1]PIB_dos_Municípios!G$2:G$5571,0),1)</f>
        <v>273742</v>
      </c>
      <c r="K4792" s="2">
        <f>INDEX([1]PIB_dos_Municípios!$AP$2:$AP$5571,MATCH(E4792,[1]PIB_dos_Municípios!G$2:G$5571,0),1)</f>
        <v>36629.74</v>
      </c>
    </row>
    <row r="4793" spans="1:11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  <c r="F4793" s="2">
        <f>IFERROR(INDEX('Arranjos Populacionais'!$F$2:$F$961,MATCH(TabelaCompleta!E4793,'Arranjos Populacionais'!$A$2:$A$961,0),1),D4793)</f>
        <v>43014</v>
      </c>
      <c r="G4793" s="2">
        <v>0</v>
      </c>
      <c r="H4793" s="11">
        <v>1606</v>
      </c>
      <c r="I4793" s="2">
        <f>INDEX([1]PIB_dos_Municípios!$AN$2:$AN$5571,MATCH(E4793,[1]PIB_dos_Municípios!G$2:G$5571,0),1)</f>
        <v>73086.173999999999</v>
      </c>
      <c r="J4793" s="2">
        <f>INDEX([1]PIB_dos_Municípios!$AO$2:$AO$5571,MATCH(E4793,[1]PIB_dos_Municípios!G$2:G$5571,0),1)</f>
        <v>1606</v>
      </c>
      <c r="K4793" s="2">
        <f>INDEX([1]PIB_dos_Municípios!$AP$2:$AP$5571,MATCH(E4793,[1]PIB_dos_Municípios!G$2:G$5571,0),1)</f>
        <v>45508.2</v>
      </c>
    </row>
    <row r="4794" spans="1:11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  <c r="F4794" s="2">
        <f>IFERROR(INDEX('Arranjos Populacionais'!$F$2:$F$961,MATCH(TabelaCompleta!E4794,'Arranjos Populacionais'!$A$2:$A$961,0),1),D4794)</f>
        <v>43026</v>
      </c>
      <c r="G4794" s="2">
        <v>0</v>
      </c>
      <c r="H4794" s="11">
        <v>99186</v>
      </c>
      <c r="I4794" s="2">
        <f>INDEX([1]PIB_dos_Municípios!$AN$2:$AN$5571,MATCH(E4794,[1]PIB_dos_Municípios!G$2:G$5571,0),1)</f>
        <v>5565438.7230000002</v>
      </c>
      <c r="J4794" s="2">
        <f>INDEX([1]PIB_dos_Municípios!$AO$2:$AO$5571,MATCH(E4794,[1]PIB_dos_Municípios!G$2:G$5571,0),1)</f>
        <v>99186</v>
      </c>
      <c r="K4794" s="2">
        <f>INDEX([1]PIB_dos_Municípios!$AP$2:$AP$5571,MATCH(E4794,[1]PIB_dos_Municípios!G$2:G$5571,0),1)</f>
        <v>56111.13</v>
      </c>
    </row>
    <row r="4795" spans="1:11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  <c r="F4795" s="2">
        <f>IFERROR(INDEX('Arranjos Populacionais'!$F$2:$F$961,MATCH(TabelaCompleta!E4795,'Arranjos Populacionais'!$A$2:$A$961,0),1),D4795)</f>
        <v>43014</v>
      </c>
      <c r="G4795" s="2">
        <v>0</v>
      </c>
      <c r="H4795" s="11">
        <v>24677</v>
      </c>
      <c r="I4795" s="2">
        <f>INDEX([1]PIB_dos_Municípios!$AN$2:$AN$5571,MATCH(E4795,[1]PIB_dos_Municípios!G$2:G$5571,0),1)</f>
        <v>774920.84699999995</v>
      </c>
      <c r="J4795" s="2">
        <f>INDEX([1]PIB_dos_Municípios!$AO$2:$AO$5571,MATCH(E4795,[1]PIB_dos_Municípios!G$2:G$5571,0),1)</f>
        <v>24677</v>
      </c>
      <c r="K4795" s="2">
        <f>INDEX([1]PIB_dos_Municípios!$AP$2:$AP$5571,MATCH(E4795,[1]PIB_dos_Municípios!G$2:G$5571,0),1)</f>
        <v>31402.55</v>
      </c>
    </row>
    <row r="4796" spans="1:11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  <c r="F4796" s="2">
        <f>IFERROR(INDEX('Arranjos Populacionais'!$F$2:$F$961,MATCH(TabelaCompleta!E4796,'Arranjos Populacionais'!$A$2:$A$961,0),1),D4796)</f>
        <v>43006</v>
      </c>
      <c r="G4796" s="2">
        <v>0</v>
      </c>
      <c r="H4796" s="11">
        <v>8114</v>
      </c>
      <c r="I4796" s="2">
        <f>INDEX([1]PIB_dos_Municípios!$AN$2:$AN$5571,MATCH(E4796,[1]PIB_dos_Municípios!G$2:G$5571,0),1)</f>
        <v>287275.48599999998</v>
      </c>
      <c r="J4796" s="2">
        <f>INDEX([1]PIB_dos_Municípios!$AO$2:$AO$5571,MATCH(E4796,[1]PIB_dos_Municípios!G$2:G$5571,0),1)</f>
        <v>8114</v>
      </c>
      <c r="K4796" s="2">
        <f>INDEX([1]PIB_dos_Municípios!$AP$2:$AP$5571,MATCH(E4796,[1]PIB_dos_Municípios!G$2:G$5571,0),1)</f>
        <v>35404.92</v>
      </c>
    </row>
    <row r="4797" spans="1:11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  <c r="F4797" s="2">
        <f>IFERROR(INDEX('Arranjos Populacionais'!$F$2:$F$961,MATCH(TabelaCompleta!E4797,'Arranjos Populacionais'!$A$2:$A$961,0),1),D4797)</f>
        <v>43023</v>
      </c>
      <c r="G4797" s="2">
        <v>0</v>
      </c>
      <c r="H4797" s="11">
        <v>4630</v>
      </c>
      <c r="I4797" s="2">
        <f>INDEX([1]PIB_dos_Municípios!$AN$2:$AN$5571,MATCH(E4797,[1]PIB_dos_Municípios!G$2:G$5571,0),1)</f>
        <v>145634.92300000001</v>
      </c>
      <c r="J4797" s="2">
        <f>INDEX([1]PIB_dos_Municípios!$AO$2:$AO$5571,MATCH(E4797,[1]PIB_dos_Municípios!G$2:G$5571,0),1)</f>
        <v>4630</v>
      </c>
      <c r="K4797" s="2">
        <f>INDEX([1]PIB_dos_Municípios!$AP$2:$AP$5571,MATCH(E4797,[1]PIB_dos_Municípios!G$2:G$5571,0),1)</f>
        <v>31454.63</v>
      </c>
    </row>
    <row r="4798" spans="1:11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  <c r="F4798" s="2">
        <f>IFERROR(INDEX('Arranjos Populacionais'!$F$2:$F$961,MATCH(TabelaCompleta!E4798,'Arranjos Populacionais'!$A$2:$A$961,0),1),D4798)</f>
        <v>43034</v>
      </c>
      <c r="G4798" s="2">
        <v>0</v>
      </c>
      <c r="H4798" s="11">
        <v>6978</v>
      </c>
      <c r="I4798" s="2">
        <f>INDEX([1]PIB_dos_Municípios!$AN$2:$AN$5571,MATCH(E4798,[1]PIB_dos_Municípios!G$2:G$5571,0),1)</f>
        <v>116228.367</v>
      </c>
      <c r="J4798" s="2">
        <f>INDEX([1]PIB_dos_Municípios!$AO$2:$AO$5571,MATCH(E4798,[1]PIB_dos_Municípios!G$2:G$5571,0),1)</f>
        <v>6978</v>
      </c>
      <c r="K4798" s="2">
        <f>INDEX([1]PIB_dos_Municípios!$AP$2:$AP$5571,MATCH(E4798,[1]PIB_dos_Municípios!G$2:G$5571,0),1)</f>
        <v>16656.400000000001</v>
      </c>
    </row>
    <row r="4799" spans="1:11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  <c r="F4799" s="2">
        <f>IFERROR(INDEX('Arranjos Populacionais'!$F$2:$F$961,MATCH(TabelaCompleta!E4799,'Arranjos Populacionais'!$A$2:$A$961,0),1),D4799)</f>
        <v>43020</v>
      </c>
      <c r="G4799" s="2">
        <v>0</v>
      </c>
      <c r="H4799" s="11">
        <v>3067</v>
      </c>
      <c r="I4799" s="2">
        <f>INDEX([1]PIB_dos_Municípios!$AN$2:$AN$5571,MATCH(E4799,[1]PIB_dos_Municípios!G$2:G$5571,0),1)</f>
        <v>53357.038999999997</v>
      </c>
      <c r="J4799" s="2">
        <f>INDEX([1]PIB_dos_Municípios!$AO$2:$AO$5571,MATCH(E4799,[1]PIB_dos_Municípios!G$2:G$5571,0),1)</f>
        <v>3067</v>
      </c>
      <c r="K4799" s="2">
        <f>INDEX([1]PIB_dos_Municípios!$AP$2:$AP$5571,MATCH(E4799,[1]PIB_dos_Municípios!G$2:G$5571,0),1)</f>
        <v>17397.14</v>
      </c>
    </row>
    <row r="4800" spans="1:11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  <c r="F4800" s="2">
        <f>IFERROR(INDEX('Arranjos Populacionais'!$F$2:$F$961,MATCH(TabelaCompleta!E4800,'Arranjos Populacionais'!$A$2:$A$961,0),1),D4800)</f>
        <v>43002</v>
      </c>
      <c r="G4800" s="2">
        <v>0</v>
      </c>
      <c r="H4800" s="11">
        <v>19286</v>
      </c>
      <c r="I4800" s="2">
        <f>INDEX([1]PIB_dos_Municípios!$AN$2:$AN$5571,MATCH(E4800,[1]PIB_dos_Municípios!G$2:G$5571,0),1)</f>
        <v>1216250.1869999999</v>
      </c>
      <c r="J4800" s="2">
        <f>INDEX([1]PIB_dos_Municípios!$AO$2:$AO$5571,MATCH(E4800,[1]PIB_dos_Municípios!G$2:G$5571,0),1)</f>
        <v>19286</v>
      </c>
      <c r="K4800" s="2">
        <f>INDEX([1]PIB_dos_Municípios!$AP$2:$AP$5571,MATCH(E4800,[1]PIB_dos_Municípios!G$2:G$5571,0),1)</f>
        <v>63063.89</v>
      </c>
    </row>
    <row r="4801" spans="1:11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  <c r="F4801" s="2">
        <f>IFERROR(INDEX('Arranjos Populacionais'!$F$2:$F$961,MATCH(TabelaCompleta!E4801,'Arranjos Populacionais'!$A$2:$A$961,0),1),D4801)</f>
        <v>43031</v>
      </c>
      <c r="G4801" s="2">
        <v>0</v>
      </c>
      <c r="H4801" s="11">
        <v>6521</v>
      </c>
      <c r="I4801" s="2">
        <f>INDEX([1]PIB_dos_Municípios!$AN$2:$AN$5571,MATCH(E4801,[1]PIB_dos_Municípios!G$2:G$5571,0),1)</f>
        <v>156983.50599999999</v>
      </c>
      <c r="J4801" s="2">
        <f>INDEX([1]PIB_dos_Municípios!$AO$2:$AO$5571,MATCH(E4801,[1]PIB_dos_Municípios!G$2:G$5571,0),1)</f>
        <v>6521</v>
      </c>
      <c r="K4801" s="2">
        <f>INDEX([1]PIB_dos_Municípios!$AP$2:$AP$5571,MATCH(E4801,[1]PIB_dos_Municípios!G$2:G$5571,0),1)</f>
        <v>24073.53</v>
      </c>
    </row>
    <row r="4802" spans="1:11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  <c r="F4802" s="2">
        <f>IFERROR(INDEX('Arranjos Populacionais'!$F$2:$F$961,MATCH(TabelaCompleta!E4802,'Arranjos Populacionais'!$A$2:$A$961,0),1),D4802)</f>
        <v>43002</v>
      </c>
      <c r="G4802" s="2">
        <v>0</v>
      </c>
      <c r="H4802" s="11">
        <v>4998</v>
      </c>
      <c r="I4802" s="2">
        <f>INDEX([1]PIB_dos_Municípios!$AN$2:$AN$5571,MATCH(E4802,[1]PIB_dos_Municípios!G$2:G$5571,0),1)</f>
        <v>135270.05499999999</v>
      </c>
      <c r="J4802" s="2">
        <f>INDEX([1]PIB_dos_Municípios!$AO$2:$AO$5571,MATCH(E4802,[1]PIB_dos_Municípios!G$2:G$5571,0),1)</f>
        <v>4998</v>
      </c>
      <c r="K4802" s="2">
        <f>INDEX([1]PIB_dos_Municípios!$AP$2:$AP$5571,MATCH(E4802,[1]PIB_dos_Municípios!G$2:G$5571,0),1)</f>
        <v>27064.84</v>
      </c>
    </row>
    <row r="4803" spans="1:11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  <c r="F4803" s="2">
        <f>IFERROR(INDEX('Arranjos Populacionais'!$F$2:$F$961,MATCH(TabelaCompleta!E4803,'Arranjos Populacionais'!$A$2:$A$961,0),1),D4803)</f>
        <v>43020</v>
      </c>
      <c r="G4803" s="2">
        <v>0</v>
      </c>
      <c r="H4803" s="11">
        <v>4518</v>
      </c>
      <c r="I4803" s="2">
        <f>INDEX([1]PIB_dos_Municípios!$AN$2:$AN$5571,MATCH(E4803,[1]PIB_dos_Municípios!G$2:G$5571,0),1)</f>
        <v>80848.676000000007</v>
      </c>
      <c r="J4803" s="2">
        <f>INDEX([1]PIB_dos_Municípios!$AO$2:$AO$5571,MATCH(E4803,[1]PIB_dos_Municípios!G$2:G$5571,0),1)</f>
        <v>4518</v>
      </c>
      <c r="K4803" s="2">
        <f>INDEX([1]PIB_dos_Municípios!$AP$2:$AP$5571,MATCH(E4803,[1]PIB_dos_Municípios!G$2:G$5571,0),1)</f>
        <v>17894.79</v>
      </c>
    </row>
    <row r="4804" spans="1:11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  <c r="F4804" s="2">
        <f>IFERROR(INDEX('Arranjos Populacionais'!$F$2:$F$961,MATCH(TabelaCompleta!E4804,'Arranjos Populacionais'!$A$2:$A$961,0),1),D4804)</f>
        <v>43005</v>
      </c>
      <c r="G4804" s="2">
        <v>0</v>
      </c>
      <c r="H4804" s="11">
        <v>4847</v>
      </c>
      <c r="I4804" s="2">
        <f>INDEX([1]PIB_dos_Municípios!$AN$2:$AN$5571,MATCH(E4804,[1]PIB_dos_Municípios!G$2:G$5571,0),1)</f>
        <v>202565.375</v>
      </c>
      <c r="J4804" s="2">
        <f>INDEX([1]PIB_dos_Municípios!$AO$2:$AO$5571,MATCH(E4804,[1]PIB_dos_Municípios!G$2:G$5571,0),1)</f>
        <v>4847</v>
      </c>
      <c r="K4804" s="2">
        <f>INDEX([1]PIB_dos_Municípios!$AP$2:$AP$5571,MATCH(E4804,[1]PIB_dos_Municípios!G$2:G$5571,0),1)</f>
        <v>41791.910000000003</v>
      </c>
    </row>
    <row r="4805" spans="1:11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  <c r="F4805" s="2">
        <f>IFERROR(INDEX('Arranjos Populacionais'!$F$2:$F$961,MATCH(TabelaCompleta!E4805,'Arranjos Populacionais'!$A$2:$A$961,0),1),D4805)</f>
        <v>43010</v>
      </c>
      <c r="G4805" s="2">
        <v>0</v>
      </c>
      <c r="H4805" s="11">
        <v>7449</v>
      </c>
      <c r="I4805" s="2">
        <f>INDEX([1]PIB_dos_Municípios!$AN$2:$AN$5571,MATCH(E4805,[1]PIB_dos_Municípios!G$2:G$5571,0),1)</f>
        <v>269868.48300000001</v>
      </c>
      <c r="J4805" s="2">
        <f>INDEX([1]PIB_dos_Municípios!$AO$2:$AO$5571,MATCH(E4805,[1]PIB_dos_Municípios!G$2:G$5571,0),1)</f>
        <v>7449</v>
      </c>
      <c r="K4805" s="2">
        <f>INDEX([1]PIB_dos_Municípios!$AP$2:$AP$5571,MATCH(E4805,[1]PIB_dos_Municípios!G$2:G$5571,0),1)</f>
        <v>36228.82</v>
      </c>
    </row>
    <row r="4806" spans="1:11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  <c r="F4806" s="2">
        <f>IFERROR(INDEX('Arranjos Populacionais'!$F$2:$F$961,MATCH(TabelaCompleta!E4806,'Arranjos Populacionais'!$A$2:$A$961,0),1),D4806)</f>
        <v>43013</v>
      </c>
      <c r="G4806" s="2">
        <v>0</v>
      </c>
      <c r="H4806" s="11">
        <v>4159</v>
      </c>
      <c r="I4806" s="2">
        <f>INDEX([1]PIB_dos_Municípios!$AN$2:$AN$5571,MATCH(E4806,[1]PIB_dos_Municípios!G$2:G$5571,0),1)</f>
        <v>111255.548</v>
      </c>
      <c r="J4806" s="2">
        <f>INDEX([1]PIB_dos_Municípios!$AO$2:$AO$5571,MATCH(E4806,[1]PIB_dos_Municípios!G$2:G$5571,0),1)</f>
        <v>4159</v>
      </c>
      <c r="K4806" s="2">
        <f>INDEX([1]PIB_dos_Municípios!$AP$2:$AP$5571,MATCH(E4806,[1]PIB_dos_Municípios!G$2:G$5571,0),1)</f>
        <v>26750.55</v>
      </c>
    </row>
    <row r="4807" spans="1:11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  <c r="F4807" s="2">
        <f>IFERROR(INDEX('Arranjos Populacionais'!$F$2:$F$961,MATCH(TabelaCompleta!E4807,'Arranjos Populacionais'!$A$2:$A$961,0),1),D4807)</f>
        <v>43011</v>
      </c>
      <c r="G4807" s="2">
        <v>0</v>
      </c>
      <c r="H4807" s="11">
        <v>20300</v>
      </c>
      <c r="I4807" s="2">
        <f>INDEX([1]PIB_dos_Municípios!$AN$2:$AN$5571,MATCH(E4807,[1]PIB_dos_Municípios!G$2:G$5571,0),1)</f>
        <v>965892.94</v>
      </c>
      <c r="J4807" s="2">
        <f>INDEX([1]PIB_dos_Municípios!$AO$2:$AO$5571,MATCH(E4807,[1]PIB_dos_Municípios!G$2:G$5571,0),1)</f>
        <v>20300</v>
      </c>
      <c r="K4807" s="2">
        <f>INDEX([1]PIB_dos_Municípios!$AP$2:$AP$5571,MATCH(E4807,[1]PIB_dos_Municípios!G$2:G$5571,0),1)</f>
        <v>47580.93</v>
      </c>
    </row>
    <row r="4808" spans="1:11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  <c r="F4808" s="2">
        <f>IFERROR(INDEX('Arranjos Populacionais'!$F$2:$F$961,MATCH(TabelaCompleta!E4808,'Arranjos Populacionais'!$A$2:$A$961,0),1),D4808)</f>
        <v>43024</v>
      </c>
      <c r="G4808" s="2">
        <v>0</v>
      </c>
      <c r="H4808" s="11">
        <v>34630</v>
      </c>
      <c r="I4808" s="2">
        <f>INDEX([1]PIB_dos_Municípios!$AN$2:$AN$5571,MATCH(E4808,[1]PIB_dos_Municípios!G$2:G$5571,0),1)</f>
        <v>1555018.013</v>
      </c>
      <c r="J4808" s="2">
        <f>INDEX([1]PIB_dos_Municípios!$AO$2:$AO$5571,MATCH(E4808,[1]PIB_dos_Municípios!G$2:G$5571,0),1)</f>
        <v>34630</v>
      </c>
      <c r="K4808" s="2">
        <f>INDEX([1]PIB_dos_Municípios!$AP$2:$AP$5571,MATCH(E4808,[1]PIB_dos_Municípios!G$2:G$5571,0),1)</f>
        <v>44903.78</v>
      </c>
    </row>
    <row r="4809" spans="1:11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  <c r="F4809" s="2">
        <f>IFERROR(INDEX('Arranjos Populacionais'!$F$2:$F$961,MATCH(TabelaCompleta!E4809,'Arranjos Populacionais'!$A$2:$A$961,0),1),D4809)</f>
        <v>43008</v>
      </c>
      <c r="G4809" s="2">
        <v>0</v>
      </c>
      <c r="H4809" s="11">
        <v>83089</v>
      </c>
      <c r="I4809" s="2">
        <f>INDEX([1]PIB_dos_Municípios!$AN$2:$AN$5571,MATCH(E4809,[1]PIB_dos_Municípios!G$2:G$5571,0),1)</f>
        <v>3048217.0830000001</v>
      </c>
      <c r="J4809" s="2">
        <f>INDEX([1]PIB_dos_Municípios!$AO$2:$AO$5571,MATCH(E4809,[1]PIB_dos_Municípios!G$2:G$5571,0),1)</f>
        <v>83089</v>
      </c>
      <c r="K4809" s="2">
        <f>INDEX([1]PIB_dos_Municípios!$AP$2:$AP$5571,MATCH(E4809,[1]PIB_dos_Municípios!G$2:G$5571,0),1)</f>
        <v>36686.17</v>
      </c>
    </row>
    <row r="4810" spans="1:11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  <c r="F4810" s="2">
        <f>IFERROR(INDEX('Arranjos Populacionais'!$F$2:$F$961,MATCH(TabelaCompleta!E4810,'Arranjos Populacionais'!$A$2:$A$961,0),1),D4810)</f>
        <v>43014</v>
      </c>
      <c r="G4810" s="2">
        <v>0</v>
      </c>
      <c r="H4810" s="11">
        <v>4205</v>
      </c>
      <c r="I4810" s="2">
        <f>INDEX([1]PIB_dos_Municípios!$AN$2:$AN$5571,MATCH(E4810,[1]PIB_dos_Municípios!G$2:G$5571,0),1)</f>
        <v>117110.065</v>
      </c>
      <c r="J4810" s="2">
        <f>INDEX([1]PIB_dos_Municípios!$AO$2:$AO$5571,MATCH(E4810,[1]PIB_dos_Municípios!G$2:G$5571,0),1)</f>
        <v>4205</v>
      </c>
      <c r="K4810" s="2">
        <f>INDEX([1]PIB_dos_Municípios!$AP$2:$AP$5571,MATCH(E4810,[1]PIB_dos_Municípios!G$2:G$5571,0),1)</f>
        <v>27850.19</v>
      </c>
    </row>
    <row r="4811" spans="1:11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  <c r="F4811" s="2">
        <f>IFERROR(INDEX('Arranjos Populacionais'!$F$2:$F$961,MATCH(TabelaCompleta!E4811,'Arranjos Populacionais'!$A$2:$A$961,0),1),D4811)</f>
        <v>43027</v>
      </c>
      <c r="G4811" s="2">
        <v>0</v>
      </c>
      <c r="H4811" s="11">
        <v>20294</v>
      </c>
      <c r="I4811" s="2">
        <f>INDEX([1]PIB_dos_Municípios!$AN$2:$AN$5571,MATCH(E4811,[1]PIB_dos_Municípios!G$2:G$5571,0),1)</f>
        <v>433126.32</v>
      </c>
      <c r="J4811" s="2">
        <f>INDEX([1]PIB_dos_Municípios!$AO$2:$AO$5571,MATCH(E4811,[1]PIB_dos_Municípios!G$2:G$5571,0),1)</f>
        <v>20294</v>
      </c>
      <c r="K4811" s="2">
        <f>INDEX([1]PIB_dos_Municípios!$AP$2:$AP$5571,MATCH(E4811,[1]PIB_dos_Municípios!G$2:G$5571,0),1)</f>
        <v>21342.58</v>
      </c>
    </row>
    <row r="4812" spans="1:11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  <c r="F4812" s="2">
        <f>IFERROR(INDEX('Arranjos Populacionais'!$F$2:$F$961,MATCH(TabelaCompleta!E4812,'Arranjos Populacionais'!$A$2:$A$961,0),1),D4812)</f>
        <v>43021</v>
      </c>
      <c r="G4812" s="2">
        <v>0</v>
      </c>
      <c r="H4812" s="11">
        <v>3152</v>
      </c>
      <c r="I4812" s="2">
        <f>INDEX([1]PIB_dos_Municípios!$AN$2:$AN$5571,MATCH(E4812,[1]PIB_dos_Municípios!G$2:G$5571,0),1)</f>
        <v>185019.40599999999</v>
      </c>
      <c r="J4812" s="2">
        <f>INDEX([1]PIB_dos_Municípios!$AO$2:$AO$5571,MATCH(E4812,[1]PIB_dos_Municípios!G$2:G$5571,0),1)</f>
        <v>3152</v>
      </c>
      <c r="K4812" s="2">
        <f>INDEX([1]PIB_dos_Municípios!$AP$2:$AP$5571,MATCH(E4812,[1]PIB_dos_Municípios!G$2:G$5571,0),1)</f>
        <v>58699.05</v>
      </c>
    </row>
    <row r="4813" spans="1:11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  <c r="F4813" s="2">
        <f>IFERROR(INDEX('Arranjos Populacionais'!$F$2:$F$961,MATCH(TabelaCompleta!E4813,'Arranjos Populacionais'!$A$2:$A$961,0),1),D4813)</f>
        <v>43001</v>
      </c>
      <c r="G4813" s="2">
        <v>0</v>
      </c>
      <c r="H4813" s="11">
        <v>6625</v>
      </c>
      <c r="I4813" s="2">
        <f>INDEX([1]PIB_dos_Municípios!$AN$2:$AN$5571,MATCH(E4813,[1]PIB_dos_Municípios!G$2:G$5571,0),1)</f>
        <v>250785.65400000001</v>
      </c>
      <c r="J4813" s="2">
        <f>INDEX([1]PIB_dos_Municípios!$AO$2:$AO$5571,MATCH(E4813,[1]PIB_dos_Municípios!G$2:G$5571,0),1)</f>
        <v>6625</v>
      </c>
      <c r="K4813" s="2">
        <f>INDEX([1]PIB_dos_Municípios!$AP$2:$AP$5571,MATCH(E4813,[1]PIB_dos_Municípios!G$2:G$5571,0),1)</f>
        <v>37854.44</v>
      </c>
    </row>
    <row r="4814" spans="1:11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  <c r="F4814" s="2">
        <f>IFERROR(INDEX('Arranjos Populacionais'!$F$2:$F$961,MATCH(TabelaCompleta!E4814,'Arranjos Populacionais'!$A$2:$A$961,0),1),D4814)</f>
        <v>43008</v>
      </c>
      <c r="G4814" s="2">
        <v>0</v>
      </c>
      <c r="H4814" s="11">
        <v>2315</v>
      </c>
      <c r="I4814" s="2">
        <f>INDEX([1]PIB_dos_Municípios!$AN$2:$AN$5571,MATCH(E4814,[1]PIB_dos_Municípios!G$2:G$5571,0),1)</f>
        <v>58826.786</v>
      </c>
      <c r="J4814" s="2">
        <f>INDEX([1]PIB_dos_Municípios!$AO$2:$AO$5571,MATCH(E4814,[1]PIB_dos_Municípios!G$2:G$5571,0),1)</f>
        <v>2315</v>
      </c>
      <c r="K4814" s="2">
        <f>INDEX([1]PIB_dos_Municípios!$AP$2:$AP$5571,MATCH(E4814,[1]PIB_dos_Municípios!G$2:G$5571,0),1)</f>
        <v>25411.14</v>
      </c>
    </row>
    <row r="4815" spans="1:11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  <c r="F4815" s="2">
        <f>IFERROR(INDEX('Arranjos Populacionais'!$F$2:$F$961,MATCH(TabelaCompleta!E4815,'Arranjos Populacionais'!$A$2:$A$961,0),1),D4815)</f>
        <v>43016</v>
      </c>
      <c r="G4815" s="2">
        <v>0</v>
      </c>
      <c r="H4815" s="11">
        <v>6448</v>
      </c>
      <c r="I4815" s="2">
        <f>INDEX([1]PIB_dos_Municípios!$AN$2:$AN$5571,MATCH(E4815,[1]PIB_dos_Municípios!G$2:G$5571,0),1)</f>
        <v>219118.75099999999</v>
      </c>
      <c r="J4815" s="2">
        <f>INDEX([1]PIB_dos_Municípios!$AO$2:$AO$5571,MATCH(E4815,[1]PIB_dos_Municípios!G$2:G$5571,0),1)</f>
        <v>6448</v>
      </c>
      <c r="K4815" s="2">
        <f>INDEX([1]PIB_dos_Municípios!$AP$2:$AP$5571,MATCH(E4815,[1]PIB_dos_Municípios!G$2:G$5571,0),1)</f>
        <v>33982.44</v>
      </c>
    </row>
    <row r="4816" spans="1:11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  <c r="F4816" s="2">
        <f>IFERROR(INDEX('Arranjos Populacionais'!$F$2:$F$961,MATCH(TabelaCompleta!E4816,'Arranjos Populacionais'!$A$2:$A$961,0),1),D4816)</f>
        <v>43004</v>
      </c>
      <c r="G4816" s="2">
        <v>0</v>
      </c>
      <c r="H4816" s="11">
        <v>1978</v>
      </c>
      <c r="I4816" s="2">
        <f>INDEX([1]PIB_dos_Municípios!$AN$2:$AN$5571,MATCH(E4816,[1]PIB_dos_Municípios!G$2:G$5571,0),1)</f>
        <v>91011.226999999999</v>
      </c>
      <c r="J4816" s="2">
        <f>INDEX([1]PIB_dos_Municípios!$AO$2:$AO$5571,MATCH(E4816,[1]PIB_dos_Municípios!G$2:G$5571,0),1)</f>
        <v>1978</v>
      </c>
      <c r="K4816" s="2">
        <f>INDEX([1]PIB_dos_Municípios!$AP$2:$AP$5571,MATCH(E4816,[1]PIB_dos_Municípios!G$2:G$5571,0),1)</f>
        <v>46011.74</v>
      </c>
    </row>
    <row r="4817" spans="1:11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  <c r="F4817" s="2">
        <f>IFERROR(INDEX('Arranjos Populacionais'!$F$2:$F$961,MATCH(TabelaCompleta!E4817,'Arranjos Populacionais'!$A$2:$A$961,0),1),D4817)</f>
        <v>43003</v>
      </c>
      <c r="G4817" s="2">
        <v>0</v>
      </c>
      <c r="H4817" s="11">
        <v>7969</v>
      </c>
      <c r="I4817" s="2">
        <f>INDEX([1]PIB_dos_Municípios!$AN$2:$AN$5571,MATCH(E4817,[1]PIB_dos_Municípios!G$2:G$5571,0),1)</f>
        <v>156152.484</v>
      </c>
      <c r="J4817" s="2">
        <f>INDEX([1]PIB_dos_Municípios!$AO$2:$AO$5571,MATCH(E4817,[1]PIB_dos_Municípios!G$2:G$5571,0),1)</f>
        <v>7969</v>
      </c>
      <c r="K4817" s="2">
        <f>INDEX([1]PIB_dos_Municípios!$AP$2:$AP$5571,MATCH(E4817,[1]PIB_dos_Municípios!G$2:G$5571,0),1)</f>
        <v>19594.990000000002</v>
      </c>
    </row>
    <row r="4818" spans="1:11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  <c r="F4818" s="2">
        <f>IFERROR(INDEX('Arranjos Populacionais'!$F$2:$F$961,MATCH(TabelaCompleta!E4818,'Arranjos Populacionais'!$A$2:$A$961,0),1),D4818)</f>
        <v>43018</v>
      </c>
      <c r="G4818" s="2">
        <v>0</v>
      </c>
      <c r="H4818" s="11">
        <v>5357</v>
      </c>
      <c r="I4818" s="2">
        <f>INDEX([1]PIB_dos_Municípios!$AN$2:$AN$5571,MATCH(E4818,[1]PIB_dos_Municípios!G$2:G$5571,0),1)</f>
        <v>87250.857000000004</v>
      </c>
      <c r="J4818" s="2">
        <f>INDEX([1]PIB_dos_Municípios!$AO$2:$AO$5571,MATCH(E4818,[1]PIB_dos_Municípios!G$2:G$5571,0),1)</f>
        <v>5357</v>
      </c>
      <c r="K4818" s="2">
        <f>INDEX([1]PIB_dos_Municípios!$AP$2:$AP$5571,MATCH(E4818,[1]PIB_dos_Municípios!G$2:G$5571,0),1)</f>
        <v>16287.26</v>
      </c>
    </row>
    <row r="4819" spans="1:11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  <c r="F4819" s="2">
        <f>IFERROR(INDEX('Arranjos Populacionais'!$F$2:$F$961,MATCH(TabelaCompleta!E4819,'Arranjos Populacionais'!$A$2:$A$961,0),1),D4819)</f>
        <v>43017</v>
      </c>
      <c r="G4819" s="2">
        <v>0</v>
      </c>
      <c r="H4819" s="11">
        <v>3552</v>
      </c>
      <c r="I4819" s="2">
        <f>INDEX([1]PIB_dos_Municípios!$AN$2:$AN$5571,MATCH(E4819,[1]PIB_dos_Municípios!G$2:G$5571,0),1)</f>
        <v>94655.775999999998</v>
      </c>
      <c r="J4819" s="2">
        <f>INDEX([1]PIB_dos_Municípios!$AO$2:$AO$5571,MATCH(E4819,[1]PIB_dos_Municípios!G$2:G$5571,0),1)</f>
        <v>3552</v>
      </c>
      <c r="K4819" s="2">
        <f>INDEX([1]PIB_dos_Municípios!$AP$2:$AP$5571,MATCH(E4819,[1]PIB_dos_Municípios!G$2:G$5571,0),1)</f>
        <v>26648.59</v>
      </c>
    </row>
    <row r="4820" spans="1:11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  <c r="F4820" s="2">
        <f>IFERROR(INDEX('Arranjos Populacionais'!$F$2:$F$961,MATCH(TabelaCompleta!E4820,'Arranjos Populacionais'!$A$2:$A$961,0),1),D4820)</f>
        <v>43014</v>
      </c>
      <c r="G4820" s="2">
        <v>0</v>
      </c>
      <c r="H4820" s="11">
        <v>2309</v>
      </c>
      <c r="I4820" s="2">
        <f>INDEX([1]PIB_dos_Municípios!$AN$2:$AN$5571,MATCH(E4820,[1]PIB_dos_Municípios!G$2:G$5571,0),1)</f>
        <v>50115.527000000002</v>
      </c>
      <c r="J4820" s="2">
        <f>INDEX([1]PIB_dos_Municípios!$AO$2:$AO$5571,MATCH(E4820,[1]PIB_dos_Municípios!G$2:G$5571,0),1)</f>
        <v>2309</v>
      </c>
      <c r="K4820" s="2">
        <f>INDEX([1]PIB_dos_Municípios!$AP$2:$AP$5571,MATCH(E4820,[1]PIB_dos_Municípios!G$2:G$5571,0),1)</f>
        <v>21704.43</v>
      </c>
    </row>
    <row r="4821" spans="1:11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  <c r="F4821" s="2">
        <f>IFERROR(INDEX('Arranjos Populacionais'!$F$2:$F$961,MATCH(TabelaCompleta!E4821,'Arranjos Populacionais'!$A$2:$A$961,0),1),D4821)</f>
        <v>43029</v>
      </c>
      <c r="G4821" s="2">
        <v>0</v>
      </c>
      <c r="H4821" s="11">
        <v>39049</v>
      </c>
      <c r="I4821" s="2">
        <f>INDEX([1]PIB_dos_Municípios!$AN$2:$AN$5571,MATCH(E4821,[1]PIB_dos_Municípios!G$2:G$5571,0),1)</f>
        <v>1147366.196</v>
      </c>
      <c r="J4821" s="2">
        <f>INDEX([1]PIB_dos_Municípios!$AO$2:$AO$5571,MATCH(E4821,[1]PIB_dos_Municípios!G$2:G$5571,0),1)</f>
        <v>39049</v>
      </c>
      <c r="K4821" s="2">
        <f>INDEX([1]PIB_dos_Municípios!$AP$2:$AP$5571,MATCH(E4821,[1]PIB_dos_Municípios!G$2:G$5571,0),1)</f>
        <v>29382.73</v>
      </c>
    </row>
    <row r="4822" spans="1:11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  <c r="F4822" s="2">
        <f>IFERROR(INDEX('Arranjos Populacionais'!$F$2:$F$961,MATCH(TabelaCompleta!E4822,'Arranjos Populacionais'!$A$2:$A$961,0),1),D4822)</f>
        <v>43027</v>
      </c>
      <c r="G4822" s="2">
        <v>0</v>
      </c>
      <c r="H4822" s="11">
        <v>2592</v>
      </c>
      <c r="I4822" s="2">
        <f>INDEX([1]PIB_dos_Municípios!$AN$2:$AN$5571,MATCH(E4822,[1]PIB_dos_Municípios!G$2:G$5571,0),1)</f>
        <v>79151.301999999996</v>
      </c>
      <c r="J4822" s="2">
        <f>INDEX([1]PIB_dos_Municípios!$AO$2:$AO$5571,MATCH(E4822,[1]PIB_dos_Municípios!G$2:G$5571,0),1)</f>
        <v>2592</v>
      </c>
      <c r="K4822" s="2">
        <f>INDEX([1]PIB_dos_Municípios!$AP$2:$AP$5571,MATCH(E4822,[1]PIB_dos_Municípios!G$2:G$5571,0),1)</f>
        <v>30536.77</v>
      </c>
    </row>
    <row r="4823" spans="1:11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  <c r="F4823" s="2">
        <f>IFERROR(INDEX('Arranjos Populacionais'!$F$2:$F$961,MATCH(TabelaCompleta!E4823,'Arranjos Populacionais'!$A$2:$A$961,0),1),D4823)</f>
        <v>43004</v>
      </c>
      <c r="G4823" s="2">
        <v>0</v>
      </c>
      <c r="H4823" s="11">
        <v>3944</v>
      </c>
      <c r="I4823" s="2">
        <f>INDEX([1]PIB_dos_Municípios!$AN$2:$AN$5571,MATCH(E4823,[1]PIB_dos_Municípios!G$2:G$5571,0),1)</f>
        <v>62533.091</v>
      </c>
      <c r="J4823" s="2">
        <f>INDEX([1]PIB_dos_Municípios!$AO$2:$AO$5571,MATCH(E4823,[1]PIB_dos_Municípios!G$2:G$5571,0),1)</f>
        <v>3944</v>
      </c>
      <c r="K4823" s="2">
        <f>INDEX([1]PIB_dos_Municípios!$AP$2:$AP$5571,MATCH(E4823,[1]PIB_dos_Municípios!G$2:G$5571,0),1)</f>
        <v>15855.25</v>
      </c>
    </row>
    <row r="4824" spans="1:11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  <c r="F4824" s="2">
        <f>IFERROR(INDEX('Arranjos Populacionais'!$F$2:$F$961,MATCH(TabelaCompleta!E4824,'Arranjos Populacionais'!$A$2:$A$961,0),1),D4824)</f>
        <v>43019</v>
      </c>
      <c r="G4824" s="2">
        <v>0</v>
      </c>
      <c r="H4824" s="11">
        <v>2118</v>
      </c>
      <c r="I4824" s="2">
        <f>INDEX([1]PIB_dos_Municípios!$AN$2:$AN$5571,MATCH(E4824,[1]PIB_dos_Municípios!G$2:G$5571,0),1)</f>
        <v>49708.834999999999</v>
      </c>
      <c r="J4824" s="2">
        <f>INDEX([1]PIB_dos_Municípios!$AO$2:$AO$5571,MATCH(E4824,[1]PIB_dos_Municípios!G$2:G$5571,0),1)</f>
        <v>2118</v>
      </c>
      <c r="K4824" s="2">
        <f>INDEX([1]PIB_dos_Municípios!$AP$2:$AP$5571,MATCH(E4824,[1]PIB_dos_Municípios!G$2:G$5571,0),1)</f>
        <v>23469.7</v>
      </c>
    </row>
    <row r="4825" spans="1:11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  <c r="F4825" s="2">
        <f>IFERROR(INDEX('Arranjos Populacionais'!$F$2:$F$961,MATCH(TabelaCompleta!E4825,'Arranjos Populacionais'!$A$2:$A$961,0),1),D4825)</f>
        <v>43026</v>
      </c>
      <c r="G4825" s="2">
        <v>0</v>
      </c>
      <c r="H4825" s="11">
        <v>22270</v>
      </c>
      <c r="I4825" s="2">
        <f>INDEX([1]PIB_dos_Municípios!$AN$2:$AN$5571,MATCH(E4825,[1]PIB_dos_Municípios!G$2:G$5571,0),1)</f>
        <v>935962.22900000005</v>
      </c>
      <c r="J4825" s="2">
        <f>INDEX([1]PIB_dos_Municípios!$AO$2:$AO$5571,MATCH(E4825,[1]PIB_dos_Municípios!G$2:G$5571,0),1)</f>
        <v>22270</v>
      </c>
      <c r="K4825" s="2">
        <f>INDEX([1]PIB_dos_Municípios!$AP$2:$AP$5571,MATCH(E4825,[1]PIB_dos_Municípios!G$2:G$5571,0),1)</f>
        <v>42027.94</v>
      </c>
    </row>
    <row r="4826" spans="1:11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  <c r="F4826" s="2">
        <f>IFERROR(INDEX('Arranjos Populacionais'!$F$2:$F$961,MATCH(TabelaCompleta!E4826,'Arranjos Populacionais'!$A$2:$A$961,0),1),D4826)</f>
        <v>43009</v>
      </c>
      <c r="G4826" s="2">
        <v>0</v>
      </c>
      <c r="H4826" s="11">
        <v>4099</v>
      </c>
      <c r="I4826" s="2">
        <f>INDEX([1]PIB_dos_Municípios!$AN$2:$AN$5571,MATCH(E4826,[1]PIB_dos_Municípios!G$2:G$5571,0),1)</f>
        <v>94296.963000000003</v>
      </c>
      <c r="J4826" s="2">
        <f>INDEX([1]PIB_dos_Municípios!$AO$2:$AO$5571,MATCH(E4826,[1]PIB_dos_Municípios!G$2:G$5571,0),1)</f>
        <v>4099</v>
      </c>
      <c r="K4826" s="2">
        <f>INDEX([1]PIB_dos_Municípios!$AP$2:$AP$5571,MATCH(E4826,[1]PIB_dos_Municípios!G$2:G$5571,0),1)</f>
        <v>23004.87</v>
      </c>
    </row>
    <row r="4827" spans="1:11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  <c r="F4827" s="2">
        <f>IFERROR(INDEX('Arranjos Populacionais'!$F$2:$F$961,MATCH(TabelaCompleta!E4827,'Arranjos Populacionais'!$A$2:$A$961,0),1),D4827)</f>
        <v>43011</v>
      </c>
      <c r="G4827" s="2">
        <v>0</v>
      </c>
      <c r="H4827" s="11">
        <v>2656</v>
      </c>
      <c r="I4827" s="2">
        <f>INDEX([1]PIB_dos_Municípios!$AN$2:$AN$5571,MATCH(E4827,[1]PIB_dos_Municípios!G$2:G$5571,0),1)</f>
        <v>105961.808</v>
      </c>
      <c r="J4827" s="2">
        <f>INDEX([1]PIB_dos_Municípios!$AO$2:$AO$5571,MATCH(E4827,[1]PIB_dos_Municípios!G$2:G$5571,0),1)</f>
        <v>2656</v>
      </c>
      <c r="K4827" s="2">
        <f>INDEX([1]PIB_dos_Municípios!$AP$2:$AP$5571,MATCH(E4827,[1]PIB_dos_Municípios!G$2:G$5571,0),1)</f>
        <v>39895.26</v>
      </c>
    </row>
    <row r="4828" spans="1:11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  <c r="F4828" s="2">
        <f>IFERROR(INDEX('Arranjos Populacionais'!$F$2:$F$961,MATCH(TabelaCompleta!E4828,'Arranjos Populacionais'!$A$2:$A$961,0),1),D4828)</f>
        <v>43004</v>
      </c>
      <c r="G4828" s="2">
        <v>0</v>
      </c>
      <c r="H4828" s="11">
        <v>3709</v>
      </c>
      <c r="I4828" s="2">
        <f>INDEX([1]PIB_dos_Municípios!$AN$2:$AN$5571,MATCH(E4828,[1]PIB_dos_Municípios!G$2:G$5571,0),1)</f>
        <v>140346.201</v>
      </c>
      <c r="J4828" s="2">
        <f>INDEX([1]PIB_dos_Municípios!$AO$2:$AO$5571,MATCH(E4828,[1]PIB_dos_Municípios!G$2:G$5571,0),1)</f>
        <v>3709</v>
      </c>
      <c r="K4828" s="2">
        <f>INDEX([1]PIB_dos_Municípios!$AP$2:$AP$5571,MATCH(E4828,[1]PIB_dos_Municípios!G$2:G$5571,0),1)</f>
        <v>37839.360000000001</v>
      </c>
    </row>
    <row r="4829" spans="1:11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  <c r="F4829" s="2">
        <f>IFERROR(INDEX('Arranjos Populacionais'!$F$2:$F$961,MATCH(TabelaCompleta!E4829,'Arranjos Populacionais'!$A$2:$A$961,0),1),D4829)</f>
        <v>43034</v>
      </c>
      <c r="G4829" s="2">
        <v>0</v>
      </c>
      <c r="H4829" s="11">
        <v>28230</v>
      </c>
      <c r="I4829" s="2">
        <f>INDEX([1]PIB_dos_Municípios!$AN$2:$AN$5571,MATCH(E4829,[1]PIB_dos_Municípios!G$2:G$5571,0),1)</f>
        <v>628712.522</v>
      </c>
      <c r="J4829" s="2">
        <f>INDEX([1]PIB_dos_Municípios!$AO$2:$AO$5571,MATCH(E4829,[1]PIB_dos_Municípios!G$2:G$5571,0),1)</f>
        <v>28230</v>
      </c>
      <c r="K4829" s="2">
        <f>INDEX([1]PIB_dos_Municípios!$AP$2:$AP$5571,MATCH(E4829,[1]PIB_dos_Municípios!G$2:G$5571,0),1)</f>
        <v>22271.08</v>
      </c>
    </row>
    <row r="4830" spans="1:11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  <c r="F4830" s="2">
        <f>IFERROR(INDEX('Arranjos Populacionais'!$F$2:$F$961,MATCH(TabelaCompleta!E4830,'Arranjos Populacionais'!$A$2:$A$961,0),1),D4830)</f>
        <v>43018</v>
      </c>
      <c r="G4830" s="2">
        <v>0</v>
      </c>
      <c r="H4830" s="11">
        <v>11551</v>
      </c>
      <c r="I4830" s="2">
        <f>INDEX([1]PIB_dos_Municípios!$AN$2:$AN$5571,MATCH(E4830,[1]PIB_dos_Municípios!G$2:G$5571,0),1)</f>
        <v>229030.31099999999</v>
      </c>
      <c r="J4830" s="2">
        <f>INDEX([1]PIB_dos_Municípios!$AO$2:$AO$5571,MATCH(E4830,[1]PIB_dos_Municípios!G$2:G$5571,0),1)</f>
        <v>11551</v>
      </c>
      <c r="K4830" s="2">
        <f>INDEX([1]PIB_dos_Municípios!$AP$2:$AP$5571,MATCH(E4830,[1]PIB_dos_Municípios!G$2:G$5571,0),1)</f>
        <v>19827.75</v>
      </c>
    </row>
    <row r="4831" spans="1:11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  <c r="F4831" s="2">
        <f>IFERROR(INDEX('Arranjos Populacionais'!$F$2:$F$961,MATCH(TabelaCompleta!E4831,'Arranjos Populacionais'!$A$2:$A$961,0),1),D4831)</f>
        <v>43015</v>
      </c>
      <c r="G4831" s="2">
        <v>0</v>
      </c>
      <c r="H4831" s="11">
        <v>4110</v>
      </c>
      <c r="I4831" s="2">
        <f>INDEX([1]PIB_dos_Municípios!$AN$2:$AN$5571,MATCH(E4831,[1]PIB_dos_Municípios!G$2:G$5571,0),1)</f>
        <v>68173.909</v>
      </c>
      <c r="J4831" s="2">
        <f>INDEX([1]PIB_dos_Municípios!$AO$2:$AO$5571,MATCH(E4831,[1]PIB_dos_Municípios!G$2:G$5571,0),1)</f>
        <v>4110</v>
      </c>
      <c r="K4831" s="2">
        <f>INDEX([1]PIB_dos_Municípios!$AP$2:$AP$5571,MATCH(E4831,[1]PIB_dos_Municípios!G$2:G$5571,0),1)</f>
        <v>16587.330000000002</v>
      </c>
    </row>
    <row r="4832" spans="1:11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  <c r="F4832" s="2">
        <f>IFERROR(INDEX('Arranjos Populacionais'!$F$2:$F$961,MATCH(TabelaCompleta!E4832,'Arranjos Populacionais'!$A$2:$A$961,0),1),D4832)</f>
        <v>43017</v>
      </c>
      <c r="G4832" s="2">
        <v>0</v>
      </c>
      <c r="H4832" s="11">
        <v>3650</v>
      </c>
      <c r="I4832" s="2">
        <f>INDEX([1]PIB_dos_Municípios!$AN$2:$AN$5571,MATCH(E4832,[1]PIB_dos_Municípios!G$2:G$5571,0),1)</f>
        <v>188791.59400000001</v>
      </c>
      <c r="J4832" s="2">
        <f>INDEX([1]PIB_dos_Municípios!$AO$2:$AO$5571,MATCH(E4832,[1]PIB_dos_Municípios!G$2:G$5571,0),1)</f>
        <v>3650</v>
      </c>
      <c r="K4832" s="2">
        <f>INDEX([1]PIB_dos_Municípios!$AP$2:$AP$5571,MATCH(E4832,[1]PIB_dos_Municípios!G$2:G$5571,0),1)</f>
        <v>51723.72</v>
      </c>
    </row>
    <row r="4833" spans="1:11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  <c r="F4833" s="2">
        <f>IFERROR(INDEX('Arranjos Populacionais'!$F$2:$F$961,MATCH(TabelaCompleta!E4833,'Arranjos Populacionais'!$A$2:$A$961,0),1),D4833)</f>
        <v>43011</v>
      </c>
      <c r="G4833" s="2">
        <v>0</v>
      </c>
      <c r="H4833" s="11">
        <v>8668</v>
      </c>
      <c r="I4833" s="2">
        <f>INDEX([1]PIB_dos_Municípios!$AN$2:$AN$5571,MATCH(E4833,[1]PIB_dos_Municípios!G$2:G$5571,0),1)</f>
        <v>404070.14</v>
      </c>
      <c r="J4833" s="2">
        <f>INDEX([1]PIB_dos_Municípios!$AO$2:$AO$5571,MATCH(E4833,[1]PIB_dos_Municípios!G$2:G$5571,0),1)</f>
        <v>8668</v>
      </c>
      <c r="K4833" s="2">
        <f>INDEX([1]PIB_dos_Municípios!$AP$2:$AP$5571,MATCH(E4833,[1]PIB_dos_Municípios!G$2:G$5571,0),1)</f>
        <v>46616.31</v>
      </c>
    </row>
    <row r="4834" spans="1:11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  <c r="F4834" s="2">
        <f>IFERROR(INDEX('Arranjos Populacionais'!$F$2:$F$961,MATCH(TabelaCompleta!E4834,'Arranjos Populacionais'!$A$2:$A$961,0),1),D4834)</f>
        <v>43017</v>
      </c>
      <c r="G4834" s="2">
        <v>0</v>
      </c>
      <c r="H4834" s="11">
        <v>20032</v>
      </c>
      <c r="I4834" s="2">
        <f>INDEX([1]PIB_dos_Municípios!$AN$2:$AN$5571,MATCH(E4834,[1]PIB_dos_Municípios!G$2:G$5571,0),1)</f>
        <v>1071600.3829999999</v>
      </c>
      <c r="J4834" s="2">
        <f>INDEX([1]PIB_dos_Municípios!$AO$2:$AO$5571,MATCH(E4834,[1]PIB_dos_Municípios!G$2:G$5571,0),1)</f>
        <v>20032</v>
      </c>
      <c r="K4834" s="2">
        <f>INDEX([1]PIB_dos_Municípios!$AP$2:$AP$5571,MATCH(E4834,[1]PIB_dos_Municípios!G$2:G$5571,0),1)</f>
        <v>53494.43</v>
      </c>
    </row>
    <row r="4835" spans="1:11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  <c r="F4835" s="2">
        <f>IFERROR(INDEX('Arranjos Populacionais'!$F$2:$F$961,MATCH(TabelaCompleta!E4835,'Arranjos Populacionais'!$A$2:$A$961,0),1),D4835)</f>
        <v>43020</v>
      </c>
      <c r="G4835" s="2">
        <v>0</v>
      </c>
      <c r="H4835" s="11">
        <v>2839</v>
      </c>
      <c r="I4835" s="2">
        <f>INDEX([1]PIB_dos_Municípios!$AN$2:$AN$5571,MATCH(E4835,[1]PIB_dos_Municípios!G$2:G$5571,0),1)</f>
        <v>51893.813999999998</v>
      </c>
      <c r="J4835" s="2">
        <f>INDEX([1]PIB_dos_Municípios!$AO$2:$AO$5571,MATCH(E4835,[1]PIB_dos_Municípios!G$2:G$5571,0),1)</f>
        <v>2839</v>
      </c>
      <c r="K4835" s="2">
        <f>INDEX([1]PIB_dos_Municípios!$AP$2:$AP$5571,MATCH(E4835,[1]PIB_dos_Municípios!G$2:G$5571,0),1)</f>
        <v>18278.91</v>
      </c>
    </row>
    <row r="4836" spans="1:11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  <c r="F4836" s="2">
        <f>IFERROR(INDEX('Arranjos Populacionais'!$F$2:$F$961,MATCH(TabelaCompleta!E4836,'Arranjos Populacionais'!$A$2:$A$961,0),1),D4836)</f>
        <v>43012</v>
      </c>
      <c r="G4836" s="2">
        <v>0</v>
      </c>
      <c r="H4836" s="11">
        <v>1649</v>
      </c>
      <c r="I4836" s="2">
        <f>INDEX([1]PIB_dos_Municípios!$AN$2:$AN$5571,MATCH(E4836,[1]PIB_dos_Municípios!G$2:G$5571,0),1)</f>
        <v>85979.303</v>
      </c>
      <c r="J4836" s="2">
        <f>INDEX([1]PIB_dos_Municípios!$AO$2:$AO$5571,MATCH(E4836,[1]PIB_dos_Municípios!G$2:G$5571,0),1)</f>
        <v>1649</v>
      </c>
      <c r="K4836" s="2">
        <f>INDEX([1]PIB_dos_Municípios!$AP$2:$AP$5571,MATCH(E4836,[1]PIB_dos_Municípios!G$2:G$5571,0),1)</f>
        <v>52140.27</v>
      </c>
    </row>
    <row r="4837" spans="1:11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  <c r="F4837" s="2">
        <f>IFERROR(INDEX('Arranjos Populacionais'!$F$2:$F$961,MATCH(TabelaCompleta!E4837,'Arranjos Populacionais'!$A$2:$A$961,0),1),D4837)</f>
        <v>43015</v>
      </c>
      <c r="G4837" s="2">
        <v>0</v>
      </c>
      <c r="H4837" s="11">
        <v>28443</v>
      </c>
      <c r="I4837" s="2">
        <f>INDEX([1]PIB_dos_Municípios!$AN$2:$AN$5571,MATCH(E4837,[1]PIB_dos_Municípios!G$2:G$5571,0),1)</f>
        <v>1004369.155</v>
      </c>
      <c r="J4837" s="2">
        <f>INDEX([1]PIB_dos_Municípios!$AO$2:$AO$5571,MATCH(E4837,[1]PIB_dos_Municípios!G$2:G$5571,0),1)</f>
        <v>28443</v>
      </c>
      <c r="K4837" s="2">
        <f>INDEX([1]PIB_dos_Municípios!$AP$2:$AP$5571,MATCH(E4837,[1]PIB_dos_Municípios!G$2:G$5571,0),1)</f>
        <v>35311.65</v>
      </c>
    </row>
    <row r="4838" spans="1:11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  <c r="F4838" s="2">
        <f>IFERROR(INDEX('Arranjos Populacionais'!$F$2:$F$961,MATCH(TabelaCompleta!E4838,'Arranjos Populacionais'!$A$2:$A$961,0),1),D4838)</f>
        <v>43013</v>
      </c>
      <c r="G4838" s="2">
        <v>0</v>
      </c>
      <c r="H4838" s="11">
        <v>6504</v>
      </c>
      <c r="I4838" s="2">
        <f>INDEX([1]PIB_dos_Municípios!$AN$2:$AN$5571,MATCH(E4838,[1]PIB_dos_Municípios!G$2:G$5571,0),1)</f>
        <v>94026.070999999996</v>
      </c>
      <c r="J4838" s="2">
        <f>INDEX([1]PIB_dos_Municípios!$AO$2:$AO$5571,MATCH(E4838,[1]PIB_dos_Municípios!G$2:G$5571,0),1)</f>
        <v>6504</v>
      </c>
      <c r="K4838" s="2">
        <f>INDEX([1]PIB_dos_Municípios!$AP$2:$AP$5571,MATCH(E4838,[1]PIB_dos_Municípios!G$2:G$5571,0),1)</f>
        <v>14456.65</v>
      </c>
    </row>
    <row r="4839" spans="1:11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  <c r="F4839" s="2">
        <f>IFERROR(INDEX('Arranjos Populacionais'!$F$2:$F$961,MATCH(TabelaCompleta!E4839,'Arranjos Populacionais'!$A$2:$A$961,0),1),D4839)</f>
        <v>43021</v>
      </c>
      <c r="G4839" s="2">
        <v>0</v>
      </c>
      <c r="H4839" s="11">
        <v>79172</v>
      </c>
      <c r="I4839" s="2">
        <f>INDEX([1]PIB_dos_Municípios!$AN$2:$AN$5571,MATCH(E4839,[1]PIB_dos_Municípios!G$2:G$5571,0),1)</f>
        <v>3499396.176</v>
      </c>
      <c r="J4839" s="2">
        <f>INDEX([1]PIB_dos_Municípios!$AO$2:$AO$5571,MATCH(E4839,[1]PIB_dos_Municípios!G$2:G$5571,0),1)</f>
        <v>79172</v>
      </c>
      <c r="K4839" s="2">
        <f>INDEX([1]PIB_dos_Municípios!$AP$2:$AP$5571,MATCH(E4839,[1]PIB_dos_Municípios!G$2:G$5571,0),1)</f>
        <v>44199.92</v>
      </c>
    </row>
    <row r="4840" spans="1:11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  <c r="F4840" s="2">
        <f>IFERROR(INDEX('Arranjos Populacionais'!$F$2:$F$961,MATCH(TabelaCompleta!E4840,'Arranjos Populacionais'!$A$2:$A$961,0),1),D4840)</f>
        <v>43009</v>
      </c>
      <c r="G4840" s="2">
        <v>0</v>
      </c>
      <c r="H4840" s="11">
        <v>2592</v>
      </c>
      <c r="I4840" s="2">
        <f>INDEX([1]PIB_dos_Municípios!$AN$2:$AN$5571,MATCH(E4840,[1]PIB_dos_Municípios!G$2:G$5571,0),1)</f>
        <v>49435.957000000002</v>
      </c>
      <c r="J4840" s="2">
        <f>INDEX([1]PIB_dos_Municípios!$AO$2:$AO$5571,MATCH(E4840,[1]PIB_dos_Municípios!G$2:G$5571,0),1)</f>
        <v>2592</v>
      </c>
      <c r="K4840" s="2">
        <f>INDEX([1]PIB_dos_Municípios!$AP$2:$AP$5571,MATCH(E4840,[1]PIB_dos_Municípios!G$2:G$5571,0),1)</f>
        <v>19072.509999999998</v>
      </c>
    </row>
    <row r="4841" spans="1:11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  <c r="F4841" s="2">
        <f>IFERROR(INDEX('Arranjos Populacionais'!$F$2:$F$961,MATCH(TabelaCompleta!E4841,'Arranjos Populacionais'!$A$2:$A$961,0),1),D4841)</f>
        <v>43031</v>
      </c>
      <c r="G4841" s="2">
        <v>0</v>
      </c>
      <c r="H4841" s="11">
        <v>7820</v>
      </c>
      <c r="I4841" s="2">
        <f>INDEX([1]PIB_dos_Municípios!$AN$2:$AN$5571,MATCH(E4841,[1]PIB_dos_Municípios!G$2:G$5571,0),1)</f>
        <v>246981.66500000001</v>
      </c>
      <c r="J4841" s="2">
        <f>INDEX([1]PIB_dos_Municípios!$AO$2:$AO$5571,MATCH(E4841,[1]PIB_dos_Municípios!G$2:G$5571,0),1)</f>
        <v>7820</v>
      </c>
      <c r="K4841" s="2">
        <f>INDEX([1]PIB_dos_Municípios!$AP$2:$AP$5571,MATCH(E4841,[1]PIB_dos_Municípios!G$2:G$5571,0),1)</f>
        <v>31583.33</v>
      </c>
    </row>
    <row r="4842" spans="1:11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  <c r="F4842" s="2">
        <f>IFERROR(INDEX('Arranjos Populacionais'!$F$2:$F$961,MATCH(TabelaCompleta!E4842,'Arranjos Populacionais'!$A$2:$A$961,0),1),D4842)</f>
        <v>43003</v>
      </c>
      <c r="G4842" s="2">
        <v>0</v>
      </c>
      <c r="H4842" s="11">
        <v>5718</v>
      </c>
      <c r="I4842" s="2">
        <f>INDEX([1]PIB_dos_Municípios!$AN$2:$AN$5571,MATCH(E4842,[1]PIB_dos_Municípios!G$2:G$5571,0),1)</f>
        <v>122061.59600000001</v>
      </c>
      <c r="J4842" s="2">
        <f>INDEX([1]PIB_dos_Municípios!$AO$2:$AO$5571,MATCH(E4842,[1]PIB_dos_Municípios!G$2:G$5571,0),1)</f>
        <v>5718</v>
      </c>
      <c r="K4842" s="2">
        <f>INDEX([1]PIB_dos_Municípios!$AP$2:$AP$5571,MATCH(E4842,[1]PIB_dos_Municípios!G$2:G$5571,0),1)</f>
        <v>21346.9</v>
      </c>
    </row>
    <row r="4843" spans="1:11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  <c r="F4843" s="2">
        <f>IFERROR(INDEX('Arranjos Populacionais'!$F$2:$F$961,MATCH(TabelaCompleta!E4843,'Arranjos Populacionais'!$A$2:$A$961,0),1),D4843)</f>
        <v>43026</v>
      </c>
      <c r="G4843" s="2">
        <v>0</v>
      </c>
      <c r="H4843" s="11">
        <v>5719</v>
      </c>
      <c r="I4843" s="2">
        <f>INDEX([1]PIB_dos_Municípios!$AN$2:$AN$5571,MATCH(E4843,[1]PIB_dos_Municípios!G$2:G$5571,0),1)</f>
        <v>317537.34899999999</v>
      </c>
      <c r="J4843" s="2">
        <f>INDEX([1]PIB_dos_Municípios!$AO$2:$AO$5571,MATCH(E4843,[1]PIB_dos_Municípios!G$2:G$5571,0),1)</f>
        <v>5719</v>
      </c>
      <c r="K4843" s="2">
        <f>INDEX([1]PIB_dos_Municípios!$AP$2:$AP$5571,MATCH(E4843,[1]PIB_dos_Municípios!G$2:G$5571,0),1)</f>
        <v>55523.23</v>
      </c>
    </row>
    <row r="4844" spans="1:11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  <c r="F4844" s="2">
        <f>IFERROR(INDEX('Arranjos Populacionais'!$F$2:$F$961,MATCH(TabelaCompleta!E4844,'Arranjos Populacionais'!$A$2:$A$961,0),1),D4844)</f>
        <v>43023</v>
      </c>
      <c r="G4844" s="2">
        <v>0</v>
      </c>
      <c r="H4844" s="11">
        <v>1707</v>
      </c>
      <c r="I4844" s="2">
        <f>INDEX([1]PIB_dos_Municípios!$AN$2:$AN$5571,MATCH(E4844,[1]PIB_dos_Municípios!G$2:G$5571,0),1)</f>
        <v>57028.591</v>
      </c>
      <c r="J4844" s="2">
        <f>INDEX([1]PIB_dos_Municípios!$AO$2:$AO$5571,MATCH(E4844,[1]PIB_dos_Municípios!G$2:G$5571,0),1)</f>
        <v>1707</v>
      </c>
      <c r="K4844" s="2">
        <f>INDEX([1]PIB_dos_Municípios!$AP$2:$AP$5571,MATCH(E4844,[1]PIB_dos_Municípios!G$2:G$5571,0),1)</f>
        <v>33408.660000000003</v>
      </c>
    </row>
    <row r="4845" spans="1:11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  <c r="F4845" s="2">
        <f>IFERROR(INDEX('Arranjos Populacionais'!$F$2:$F$961,MATCH(TabelaCompleta!E4845,'Arranjos Populacionais'!$A$2:$A$961,0),1),D4845)</f>
        <v>43029</v>
      </c>
      <c r="G4845" s="2">
        <v>0</v>
      </c>
      <c r="H4845" s="11">
        <v>4814</v>
      </c>
      <c r="I4845" s="2">
        <f>INDEX([1]PIB_dos_Municípios!$AN$2:$AN$5571,MATCH(E4845,[1]PIB_dos_Municípios!G$2:G$5571,0),1)</f>
        <v>237500.78700000001</v>
      </c>
      <c r="J4845" s="2">
        <f>INDEX([1]PIB_dos_Municípios!$AO$2:$AO$5571,MATCH(E4845,[1]PIB_dos_Municípios!G$2:G$5571,0),1)</f>
        <v>4814</v>
      </c>
      <c r="K4845" s="2">
        <f>INDEX([1]PIB_dos_Municípios!$AP$2:$AP$5571,MATCH(E4845,[1]PIB_dos_Municípios!G$2:G$5571,0),1)</f>
        <v>49335.44</v>
      </c>
    </row>
    <row r="4846" spans="1:11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  <c r="F4846" s="2">
        <f>IFERROR(INDEX('Arranjos Populacionais'!$F$2:$F$961,MATCH(TabelaCompleta!E4846,'Arranjos Populacionais'!$A$2:$A$961,0),1),D4846)</f>
        <v>43005</v>
      </c>
      <c r="G4846" s="2">
        <v>0</v>
      </c>
      <c r="H4846" s="11">
        <v>5645</v>
      </c>
      <c r="I4846" s="2">
        <f>INDEX([1]PIB_dos_Municípios!$AN$2:$AN$5571,MATCH(E4846,[1]PIB_dos_Municípios!G$2:G$5571,0),1)</f>
        <v>156765.05499999999</v>
      </c>
      <c r="J4846" s="2">
        <f>INDEX([1]PIB_dos_Municípios!$AO$2:$AO$5571,MATCH(E4846,[1]PIB_dos_Municípios!G$2:G$5571,0),1)</f>
        <v>5645</v>
      </c>
      <c r="K4846" s="2">
        <f>INDEX([1]PIB_dos_Municípios!$AP$2:$AP$5571,MATCH(E4846,[1]PIB_dos_Municípios!G$2:G$5571,0),1)</f>
        <v>27770.6</v>
      </c>
    </row>
    <row r="4847" spans="1:11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  <c r="F4847" s="2">
        <f>IFERROR(INDEX('Arranjos Populacionais'!$F$2:$F$961,MATCH(TabelaCompleta!E4847,'Arranjos Populacionais'!$A$2:$A$961,0),1),D4847)</f>
        <v>42020</v>
      </c>
      <c r="G4847" s="2">
        <v>0</v>
      </c>
      <c r="H4847" s="11">
        <v>3081</v>
      </c>
      <c r="I4847" s="2">
        <f>INDEX([1]PIB_dos_Municípios!$AN$2:$AN$5571,MATCH(E4847,[1]PIB_dos_Municípios!G$2:G$5571,0),1)</f>
        <v>52805.368999999999</v>
      </c>
      <c r="J4847" s="2">
        <f>INDEX([1]PIB_dos_Municípios!$AO$2:$AO$5571,MATCH(E4847,[1]PIB_dos_Municípios!G$2:G$5571,0),1)</f>
        <v>3081</v>
      </c>
      <c r="K4847" s="2">
        <f>INDEX([1]PIB_dos_Municípios!$AP$2:$AP$5571,MATCH(E4847,[1]PIB_dos_Municípios!G$2:G$5571,0),1)</f>
        <v>17139.04</v>
      </c>
    </row>
    <row r="4848" spans="1:11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  <c r="F4848" s="2">
        <f>IFERROR(INDEX('Arranjos Populacionais'!$F$2:$F$961,MATCH(TabelaCompleta!E4848,'Arranjos Populacionais'!$A$2:$A$961,0),1),D4848)</f>
        <v>43029</v>
      </c>
      <c r="G4848" s="2">
        <v>0</v>
      </c>
      <c r="H4848" s="11">
        <v>7372</v>
      </c>
      <c r="I4848" s="2">
        <f>INDEX([1]PIB_dos_Municípios!$AN$2:$AN$5571,MATCH(E4848,[1]PIB_dos_Municípios!G$2:G$5571,0),1)</f>
        <v>222529.56200000001</v>
      </c>
      <c r="J4848" s="2">
        <f>INDEX([1]PIB_dos_Municípios!$AO$2:$AO$5571,MATCH(E4848,[1]PIB_dos_Municípios!G$2:G$5571,0),1)</f>
        <v>7372</v>
      </c>
      <c r="K4848" s="2">
        <f>INDEX([1]PIB_dos_Municípios!$AP$2:$AP$5571,MATCH(E4848,[1]PIB_dos_Municípios!G$2:G$5571,0),1)</f>
        <v>30185.78</v>
      </c>
    </row>
    <row r="4849" spans="1:11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  <c r="F4849" s="2">
        <f>IFERROR(INDEX('Arranjos Populacionais'!$F$2:$F$961,MATCH(TabelaCompleta!E4849,'Arranjos Populacionais'!$A$2:$A$961,0),1),D4849)</f>
        <v>43027</v>
      </c>
      <c r="G4849" s="2">
        <v>0</v>
      </c>
      <c r="H4849" s="11">
        <v>7028</v>
      </c>
      <c r="I4849" s="2">
        <f>INDEX([1]PIB_dos_Municípios!$AN$2:$AN$5571,MATCH(E4849,[1]PIB_dos_Municípios!G$2:G$5571,0),1)</f>
        <v>119115.882</v>
      </c>
      <c r="J4849" s="2">
        <f>INDEX([1]PIB_dos_Municípios!$AO$2:$AO$5571,MATCH(E4849,[1]PIB_dos_Municípios!G$2:G$5571,0),1)</f>
        <v>7028</v>
      </c>
      <c r="K4849" s="2">
        <f>INDEX([1]PIB_dos_Municípios!$AP$2:$AP$5571,MATCH(E4849,[1]PIB_dos_Municípios!G$2:G$5571,0),1)</f>
        <v>16948.759999999998</v>
      </c>
    </row>
    <row r="4850" spans="1:11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  <c r="F4850" s="2">
        <f>IFERROR(INDEX('Arranjos Populacionais'!$F$2:$F$961,MATCH(TabelaCompleta!E4850,'Arranjos Populacionais'!$A$2:$A$961,0),1),D4850)</f>
        <v>43023</v>
      </c>
      <c r="G4850" s="2">
        <v>0</v>
      </c>
      <c r="H4850" s="11">
        <v>2668</v>
      </c>
      <c r="I4850" s="2">
        <f>INDEX([1]PIB_dos_Municípios!$AN$2:$AN$5571,MATCH(E4850,[1]PIB_dos_Municípios!G$2:G$5571,0),1)</f>
        <v>96835.654999999999</v>
      </c>
      <c r="J4850" s="2">
        <f>INDEX([1]PIB_dos_Municípios!$AO$2:$AO$5571,MATCH(E4850,[1]PIB_dos_Municípios!G$2:G$5571,0),1)</f>
        <v>2668</v>
      </c>
      <c r="K4850" s="2">
        <f>INDEX([1]PIB_dos_Municípios!$AP$2:$AP$5571,MATCH(E4850,[1]PIB_dos_Municípios!G$2:G$5571,0),1)</f>
        <v>36295.22</v>
      </c>
    </row>
    <row r="4851" spans="1:11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  <c r="F4851" s="2">
        <f>IFERROR(INDEX('Arranjos Populacionais'!$F$2:$F$961,MATCH(TabelaCompleta!E4851,'Arranjos Populacionais'!$A$2:$A$961,0),1),D4851)</f>
        <v>43010</v>
      </c>
      <c r="G4851" s="2">
        <v>0</v>
      </c>
      <c r="H4851" s="11">
        <v>40629</v>
      </c>
      <c r="I4851" s="2">
        <f>INDEX([1]PIB_dos_Municípios!$AN$2:$AN$5571,MATCH(E4851,[1]PIB_dos_Municípios!G$2:G$5571,0),1)</f>
        <v>1770360.628</v>
      </c>
      <c r="J4851" s="2">
        <f>INDEX([1]PIB_dos_Municípios!$AO$2:$AO$5571,MATCH(E4851,[1]PIB_dos_Municípios!G$2:G$5571,0),1)</f>
        <v>40629</v>
      </c>
      <c r="K4851" s="2">
        <f>INDEX([1]PIB_dos_Municípios!$AP$2:$AP$5571,MATCH(E4851,[1]PIB_dos_Municípios!G$2:G$5571,0),1)</f>
        <v>43573.82</v>
      </c>
    </row>
    <row r="4852" spans="1:11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  <c r="F4852" s="2">
        <f>IFERROR(INDEX('Arranjos Populacionais'!$F$2:$F$961,MATCH(TabelaCompleta!E4852,'Arranjos Populacionais'!$A$2:$A$961,0),1),D4852)</f>
        <v>43004</v>
      </c>
      <c r="G4852" s="2">
        <v>0</v>
      </c>
      <c r="H4852" s="11">
        <v>4982</v>
      </c>
      <c r="I4852" s="2">
        <f>INDEX([1]PIB_dos_Municípios!$AN$2:$AN$5571,MATCH(E4852,[1]PIB_dos_Municípios!G$2:G$5571,0),1)</f>
        <v>110451.542</v>
      </c>
      <c r="J4852" s="2">
        <f>INDEX([1]PIB_dos_Municípios!$AO$2:$AO$5571,MATCH(E4852,[1]PIB_dos_Municípios!G$2:G$5571,0),1)</f>
        <v>4982</v>
      </c>
      <c r="K4852" s="2">
        <f>INDEX([1]PIB_dos_Municípios!$AP$2:$AP$5571,MATCH(E4852,[1]PIB_dos_Municípios!G$2:G$5571,0),1)</f>
        <v>22170.12</v>
      </c>
    </row>
    <row r="4853" spans="1:11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  <c r="F4853" s="2">
        <f>IFERROR(INDEX('Arranjos Populacionais'!$F$2:$F$961,MATCH(TabelaCompleta!E4853,'Arranjos Populacionais'!$A$2:$A$961,0),1),D4853)</f>
        <v>43026</v>
      </c>
      <c r="G4853" s="2">
        <v>0</v>
      </c>
      <c r="H4853" s="11">
        <v>3926</v>
      </c>
      <c r="I4853" s="2">
        <f>INDEX([1]PIB_dos_Municípios!$AN$2:$AN$5571,MATCH(E4853,[1]PIB_dos_Municípios!G$2:G$5571,0),1)</f>
        <v>82658.275999999998</v>
      </c>
      <c r="J4853" s="2">
        <f>INDEX([1]PIB_dos_Municípios!$AO$2:$AO$5571,MATCH(E4853,[1]PIB_dos_Municípios!G$2:G$5571,0),1)</f>
        <v>3926</v>
      </c>
      <c r="K4853" s="2">
        <f>INDEX([1]PIB_dos_Municípios!$AP$2:$AP$5571,MATCH(E4853,[1]PIB_dos_Municípios!G$2:G$5571,0),1)</f>
        <v>21054.07</v>
      </c>
    </row>
    <row r="4854" spans="1:11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  <c r="F4854" s="2">
        <f>IFERROR(INDEX('Arranjos Populacionais'!$F$2:$F$961,MATCH(TabelaCompleta!E4854,'Arranjos Populacionais'!$A$2:$A$961,0),1),D4854)</f>
        <v>43004</v>
      </c>
      <c r="G4854" s="2">
        <v>0</v>
      </c>
      <c r="H4854" s="11">
        <v>2200</v>
      </c>
      <c r="I4854" s="2">
        <f>INDEX([1]PIB_dos_Municípios!$AN$2:$AN$5571,MATCH(E4854,[1]PIB_dos_Municípios!G$2:G$5571,0),1)</f>
        <v>48600.256999999998</v>
      </c>
      <c r="J4854" s="2">
        <f>INDEX([1]PIB_dos_Municípios!$AO$2:$AO$5571,MATCH(E4854,[1]PIB_dos_Municípios!G$2:G$5571,0),1)</f>
        <v>2200</v>
      </c>
      <c r="K4854" s="2">
        <f>INDEX([1]PIB_dos_Municípios!$AP$2:$AP$5571,MATCH(E4854,[1]PIB_dos_Municípios!G$2:G$5571,0),1)</f>
        <v>22091.03</v>
      </c>
    </row>
    <row r="4855" spans="1:11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  <c r="F4855" s="2">
        <f>IFERROR(INDEX('Arranjos Populacionais'!$F$2:$F$961,MATCH(TabelaCompleta!E4855,'Arranjos Populacionais'!$A$2:$A$961,0),1),D4855)</f>
        <v>43021</v>
      </c>
      <c r="G4855" s="2">
        <v>0</v>
      </c>
      <c r="H4855" s="11">
        <v>4163</v>
      </c>
      <c r="I4855" s="2">
        <f>INDEX([1]PIB_dos_Municípios!$AN$2:$AN$5571,MATCH(E4855,[1]PIB_dos_Municípios!G$2:G$5571,0),1)</f>
        <v>83162.103000000003</v>
      </c>
      <c r="J4855" s="2">
        <f>INDEX([1]PIB_dos_Municípios!$AO$2:$AO$5571,MATCH(E4855,[1]PIB_dos_Municípios!G$2:G$5571,0),1)</f>
        <v>4163</v>
      </c>
      <c r="K4855" s="2">
        <f>INDEX([1]PIB_dos_Municípios!$AP$2:$AP$5571,MATCH(E4855,[1]PIB_dos_Municípios!G$2:G$5571,0),1)</f>
        <v>19976.48</v>
      </c>
    </row>
    <row r="4856" spans="1:11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  <c r="F4856" s="2">
        <f>IFERROR(INDEX('Arranjos Populacionais'!$F$2:$F$961,MATCH(TabelaCompleta!E4856,'Arranjos Populacionais'!$A$2:$A$961,0),1),D4856)</f>
        <v>43018</v>
      </c>
      <c r="G4856" s="2">
        <v>0</v>
      </c>
      <c r="H4856" s="11">
        <v>5141</v>
      </c>
      <c r="I4856" s="2">
        <f>INDEX([1]PIB_dos_Municípios!$AN$2:$AN$5571,MATCH(E4856,[1]PIB_dos_Municípios!G$2:G$5571,0),1)</f>
        <v>107435.618</v>
      </c>
      <c r="J4856" s="2">
        <f>INDEX([1]PIB_dos_Municípios!$AO$2:$AO$5571,MATCH(E4856,[1]PIB_dos_Municípios!G$2:G$5571,0),1)</f>
        <v>5141</v>
      </c>
      <c r="K4856" s="2">
        <f>INDEX([1]PIB_dos_Municípios!$AP$2:$AP$5571,MATCH(E4856,[1]PIB_dos_Municípios!G$2:G$5571,0),1)</f>
        <v>20897.810000000001</v>
      </c>
    </row>
    <row r="4857" spans="1:11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  <c r="F4857" s="2">
        <f>IFERROR(INDEX('Arranjos Populacionais'!$F$2:$F$961,MATCH(TabelaCompleta!E4857,'Arranjos Populacionais'!$A$2:$A$961,0),1),D4857)</f>
        <v>43010</v>
      </c>
      <c r="G4857" s="2">
        <v>0</v>
      </c>
      <c r="H4857" s="11">
        <v>2571</v>
      </c>
      <c r="I4857" s="2">
        <f>INDEX([1]PIB_dos_Municípios!$AN$2:$AN$5571,MATCH(E4857,[1]PIB_dos_Municípios!G$2:G$5571,0),1)</f>
        <v>104695.317</v>
      </c>
      <c r="J4857" s="2">
        <f>INDEX([1]PIB_dos_Municípios!$AO$2:$AO$5571,MATCH(E4857,[1]PIB_dos_Municípios!G$2:G$5571,0),1)</f>
        <v>2571</v>
      </c>
      <c r="K4857" s="2">
        <f>INDEX([1]PIB_dos_Municípios!$AP$2:$AP$5571,MATCH(E4857,[1]PIB_dos_Municípios!G$2:G$5571,0),1)</f>
        <v>40721.629999999997</v>
      </c>
    </row>
    <row r="4858" spans="1:11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  <c r="F4858" s="2">
        <f>IFERROR(INDEX('Arranjos Populacionais'!$F$2:$F$961,MATCH(TabelaCompleta!E4858,'Arranjos Populacionais'!$A$2:$A$961,0),1),D4858)</f>
        <v>43020</v>
      </c>
      <c r="G4858" s="2">
        <v>0</v>
      </c>
      <c r="H4858" s="11">
        <v>4240</v>
      </c>
      <c r="I4858" s="2">
        <f>INDEX([1]PIB_dos_Municípios!$AN$2:$AN$5571,MATCH(E4858,[1]PIB_dos_Municípios!G$2:G$5571,0),1)</f>
        <v>140945.25</v>
      </c>
      <c r="J4858" s="2">
        <f>INDEX([1]PIB_dos_Municípios!$AO$2:$AO$5571,MATCH(E4858,[1]PIB_dos_Municípios!G$2:G$5571,0),1)</f>
        <v>4240</v>
      </c>
      <c r="K4858" s="2">
        <f>INDEX([1]PIB_dos_Municípios!$AP$2:$AP$5571,MATCH(E4858,[1]PIB_dos_Municípios!G$2:G$5571,0),1)</f>
        <v>33241.800000000003</v>
      </c>
    </row>
    <row r="4859" spans="1:11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  <c r="F4859" s="2">
        <f>IFERROR(INDEX('Arranjos Populacionais'!$F$2:$F$961,MATCH(TabelaCompleta!E4859,'Arranjos Populacionais'!$A$2:$A$961,0),1),D4859)</f>
        <v>43006</v>
      </c>
      <c r="G4859" s="2">
        <v>0</v>
      </c>
      <c r="H4859" s="11">
        <v>1789</v>
      </c>
      <c r="I4859" s="2">
        <f>INDEX([1]PIB_dos_Municípios!$AN$2:$AN$5571,MATCH(E4859,[1]PIB_dos_Municípios!G$2:G$5571,0),1)</f>
        <v>54064.963000000003</v>
      </c>
      <c r="J4859" s="2">
        <f>INDEX([1]PIB_dos_Municípios!$AO$2:$AO$5571,MATCH(E4859,[1]PIB_dos_Municípios!G$2:G$5571,0),1)</f>
        <v>1789</v>
      </c>
      <c r="K4859" s="2">
        <f>INDEX([1]PIB_dos_Municípios!$AP$2:$AP$5571,MATCH(E4859,[1]PIB_dos_Municípios!G$2:G$5571,0),1)</f>
        <v>30220.77</v>
      </c>
    </row>
    <row r="4860" spans="1:11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  <c r="F4860" s="2">
        <f>IFERROR(INDEX('Arranjos Populacionais'!$F$2:$F$961,MATCH(TabelaCompleta!E4860,'Arranjos Populacionais'!$A$2:$A$961,0),1),D4860)</f>
        <v>43005</v>
      </c>
      <c r="G4860" s="2">
        <v>0</v>
      </c>
      <c r="H4860" s="11">
        <v>4834</v>
      </c>
      <c r="I4860" s="2">
        <f>INDEX([1]PIB_dos_Municípios!$AN$2:$AN$5571,MATCH(E4860,[1]PIB_dos_Municípios!G$2:G$5571,0),1)</f>
        <v>105432.836</v>
      </c>
      <c r="J4860" s="2">
        <f>INDEX([1]PIB_dos_Municípios!$AO$2:$AO$5571,MATCH(E4860,[1]PIB_dos_Municípios!G$2:G$5571,0),1)</f>
        <v>4834</v>
      </c>
      <c r="K4860" s="2">
        <f>INDEX([1]PIB_dos_Municípios!$AP$2:$AP$5571,MATCH(E4860,[1]PIB_dos_Municípios!G$2:G$5571,0),1)</f>
        <v>21810.68</v>
      </c>
    </row>
    <row r="4861" spans="1:11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  <c r="F4861" s="2">
        <f>IFERROR(INDEX('Arranjos Populacionais'!$F$2:$F$961,MATCH(TabelaCompleta!E4861,'Arranjos Populacionais'!$A$2:$A$961,0),1),D4861)</f>
        <v>43025</v>
      </c>
      <c r="G4861" s="2">
        <v>0</v>
      </c>
      <c r="H4861" s="11">
        <v>8035</v>
      </c>
      <c r="I4861" s="2">
        <f>INDEX([1]PIB_dos_Municípios!$AN$2:$AN$5571,MATCH(E4861,[1]PIB_dos_Municípios!G$2:G$5571,0),1)</f>
        <v>170018.56299999999</v>
      </c>
      <c r="J4861" s="2">
        <f>INDEX([1]PIB_dos_Municípios!$AO$2:$AO$5571,MATCH(E4861,[1]PIB_dos_Municípios!G$2:G$5571,0),1)</f>
        <v>8035</v>
      </c>
      <c r="K4861" s="2">
        <f>INDEX([1]PIB_dos_Municípios!$AP$2:$AP$5571,MATCH(E4861,[1]PIB_dos_Municípios!G$2:G$5571,0),1)</f>
        <v>21159.75</v>
      </c>
    </row>
    <row r="4862" spans="1:11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  <c r="F4862" s="2">
        <f>IFERROR(INDEX('Arranjos Populacionais'!$F$2:$F$961,MATCH(TabelaCompleta!E4862,'Arranjos Populacionais'!$A$2:$A$961,0),1),D4862)</f>
        <v>43002</v>
      </c>
      <c r="G4862" s="2">
        <v>0</v>
      </c>
      <c r="H4862" s="11">
        <v>4978</v>
      </c>
      <c r="I4862" s="2">
        <f>INDEX([1]PIB_dos_Municípios!$AN$2:$AN$5571,MATCH(E4862,[1]PIB_dos_Municípios!G$2:G$5571,0),1)</f>
        <v>132599.40599999999</v>
      </c>
      <c r="J4862" s="2">
        <f>INDEX([1]PIB_dos_Municípios!$AO$2:$AO$5571,MATCH(E4862,[1]PIB_dos_Municípios!G$2:G$5571,0),1)</f>
        <v>4978</v>
      </c>
      <c r="K4862" s="2">
        <f>INDEX([1]PIB_dos_Municípios!$AP$2:$AP$5571,MATCH(E4862,[1]PIB_dos_Municípios!G$2:G$5571,0),1)</f>
        <v>26637.08</v>
      </c>
    </row>
    <row r="4863" spans="1:11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  <c r="F4863" s="2">
        <f>IFERROR(INDEX('Arranjos Populacionais'!$F$2:$F$961,MATCH(TabelaCompleta!E4863,'Arranjos Populacionais'!$A$2:$A$961,0),1),D4863)</f>
        <v>43014</v>
      </c>
      <c r="G4863" s="2">
        <v>0</v>
      </c>
      <c r="H4863" s="11">
        <v>1551</v>
      </c>
      <c r="I4863" s="2">
        <f>INDEX([1]PIB_dos_Municípios!$AN$2:$AN$5571,MATCH(E4863,[1]PIB_dos_Municípios!G$2:G$5571,0),1)</f>
        <v>56498.510999999999</v>
      </c>
      <c r="J4863" s="2">
        <f>INDEX([1]PIB_dos_Municípios!$AO$2:$AO$5571,MATCH(E4863,[1]PIB_dos_Municípios!G$2:G$5571,0),1)</f>
        <v>1551</v>
      </c>
      <c r="K4863" s="2">
        <f>INDEX([1]PIB_dos_Municípios!$AP$2:$AP$5571,MATCH(E4863,[1]PIB_dos_Municípios!G$2:G$5571,0),1)</f>
        <v>36427.15</v>
      </c>
    </row>
    <row r="4864" spans="1:11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  <c r="F4864" s="2">
        <f>IFERROR(INDEX('Arranjos Populacionais'!$F$2:$F$961,MATCH(TabelaCompleta!E4864,'Arranjos Populacionais'!$A$2:$A$961,0),1),D4864)</f>
        <v>43015</v>
      </c>
      <c r="G4864" s="2">
        <v>0</v>
      </c>
      <c r="H4864" s="11">
        <v>3243</v>
      </c>
      <c r="I4864" s="2">
        <f>INDEX([1]PIB_dos_Municípios!$AN$2:$AN$5571,MATCH(E4864,[1]PIB_dos_Municípios!G$2:G$5571,0),1)</f>
        <v>71066.813999999998</v>
      </c>
      <c r="J4864" s="2">
        <f>INDEX([1]PIB_dos_Municípios!$AO$2:$AO$5571,MATCH(E4864,[1]PIB_dos_Municípios!G$2:G$5571,0),1)</f>
        <v>3243</v>
      </c>
      <c r="K4864" s="2">
        <f>INDEX([1]PIB_dos_Municípios!$AP$2:$AP$5571,MATCH(E4864,[1]PIB_dos_Municípios!G$2:G$5571,0),1)</f>
        <v>21913.91</v>
      </c>
    </row>
    <row r="4865" spans="1:11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  <c r="F4865" s="2">
        <f>IFERROR(INDEX('Arranjos Populacionais'!$F$2:$F$961,MATCH(TabelaCompleta!E4865,'Arranjos Populacionais'!$A$2:$A$961,0),1),D4865)</f>
        <v>43016</v>
      </c>
      <c r="G4865" s="2">
        <v>0</v>
      </c>
      <c r="H4865" s="11">
        <v>2696</v>
      </c>
      <c r="I4865" s="2">
        <f>INDEX([1]PIB_dos_Municípios!$AN$2:$AN$5571,MATCH(E4865,[1]PIB_dos_Municípios!G$2:G$5571,0),1)</f>
        <v>124076.512</v>
      </c>
      <c r="J4865" s="2">
        <f>INDEX([1]PIB_dos_Municípios!$AO$2:$AO$5571,MATCH(E4865,[1]PIB_dos_Municípios!G$2:G$5571,0),1)</f>
        <v>2696</v>
      </c>
      <c r="K4865" s="2">
        <f>INDEX([1]PIB_dos_Municípios!$AP$2:$AP$5571,MATCH(E4865,[1]PIB_dos_Municípios!G$2:G$5571,0),1)</f>
        <v>46022.45</v>
      </c>
    </row>
    <row r="4866" spans="1:11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  <c r="F4866" s="2">
        <f>IFERROR(INDEX('Arranjos Populacionais'!$F$2:$F$961,MATCH(TabelaCompleta!E4866,'Arranjos Populacionais'!$A$2:$A$961,0),1),D4866)</f>
        <v>43023</v>
      </c>
      <c r="G4866" s="2">
        <v>0</v>
      </c>
      <c r="H4866" s="11">
        <v>63551</v>
      </c>
      <c r="I4866" s="2">
        <f>INDEX([1]PIB_dos_Municípios!$AN$2:$AN$5571,MATCH(E4866,[1]PIB_dos_Municípios!G$2:G$5571,0),1)</f>
        <v>2949358.4589999998</v>
      </c>
      <c r="J4866" s="2">
        <f>INDEX([1]PIB_dos_Municípios!$AO$2:$AO$5571,MATCH(E4866,[1]PIB_dos_Municípios!G$2:G$5571,0),1)</f>
        <v>63551</v>
      </c>
      <c r="K4866" s="2">
        <f>INDEX([1]PIB_dos_Municípios!$AP$2:$AP$5571,MATCH(E4866,[1]PIB_dos_Municípios!G$2:G$5571,0),1)</f>
        <v>46409.32</v>
      </c>
    </row>
    <row r="4867" spans="1:11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  <c r="F4867" s="2">
        <f>IFERROR(INDEX('Arranjos Populacionais'!$F$2:$F$961,MATCH(TabelaCompleta!E4867,'Arranjos Populacionais'!$A$2:$A$961,0),1),D4867)</f>
        <v>43013</v>
      </c>
      <c r="G4867" s="2">
        <v>0</v>
      </c>
      <c r="H4867" s="11">
        <v>2968</v>
      </c>
      <c r="I4867" s="2">
        <f>INDEX([1]PIB_dos_Municípios!$AN$2:$AN$5571,MATCH(E4867,[1]PIB_dos_Municípios!G$2:G$5571,0),1)</f>
        <v>85649.085999999996</v>
      </c>
      <c r="J4867" s="2">
        <f>INDEX([1]PIB_dos_Municípios!$AO$2:$AO$5571,MATCH(E4867,[1]PIB_dos_Municípios!G$2:G$5571,0),1)</f>
        <v>2968</v>
      </c>
      <c r="K4867" s="2">
        <f>INDEX([1]PIB_dos_Municípios!$AP$2:$AP$5571,MATCH(E4867,[1]PIB_dos_Municípios!G$2:G$5571,0),1)</f>
        <v>28857.51</v>
      </c>
    </row>
    <row r="4868" spans="1:11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  <c r="F4868" s="2">
        <f>IFERROR(INDEX('Arranjos Populacionais'!$F$2:$F$961,MATCH(TabelaCompleta!E4868,'Arranjos Populacionais'!$A$2:$A$961,0),1),D4868)</f>
        <v>43027</v>
      </c>
      <c r="G4868" s="2">
        <v>0</v>
      </c>
      <c r="H4868" s="11">
        <v>3179</v>
      </c>
      <c r="I4868" s="2">
        <f>INDEX([1]PIB_dos_Municípios!$AN$2:$AN$5571,MATCH(E4868,[1]PIB_dos_Municípios!G$2:G$5571,0),1)</f>
        <v>61974.54</v>
      </c>
      <c r="J4868" s="2">
        <f>INDEX([1]PIB_dos_Municípios!$AO$2:$AO$5571,MATCH(E4868,[1]PIB_dos_Municípios!G$2:G$5571,0),1)</f>
        <v>3179</v>
      </c>
      <c r="K4868" s="2">
        <f>INDEX([1]PIB_dos_Municípios!$AP$2:$AP$5571,MATCH(E4868,[1]PIB_dos_Municípios!G$2:G$5571,0),1)</f>
        <v>19494.98</v>
      </c>
    </row>
    <row r="4869" spans="1:11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  <c r="F4869" s="2">
        <f>IFERROR(INDEX('Arranjos Populacionais'!$F$2:$F$961,MATCH(TabelaCompleta!E4869,'Arranjos Populacionais'!$A$2:$A$961,0),1),D4869)</f>
        <v>43033</v>
      </c>
      <c r="G4869" s="2">
        <v>0</v>
      </c>
      <c r="H4869" s="11">
        <v>6548</v>
      </c>
      <c r="I4869" s="2">
        <f>INDEX([1]PIB_dos_Municípios!$AN$2:$AN$5571,MATCH(E4869,[1]PIB_dos_Municípios!G$2:G$5571,0),1)</f>
        <v>96000.425000000003</v>
      </c>
      <c r="J4869" s="2">
        <f>INDEX([1]PIB_dos_Municípios!$AO$2:$AO$5571,MATCH(E4869,[1]PIB_dos_Municípios!G$2:G$5571,0),1)</f>
        <v>6548</v>
      </c>
      <c r="K4869" s="2">
        <f>INDEX([1]PIB_dos_Municípios!$AP$2:$AP$5571,MATCH(E4869,[1]PIB_dos_Municípios!G$2:G$5571,0),1)</f>
        <v>14661.03</v>
      </c>
    </row>
    <row r="4870" spans="1:11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  <c r="F4870" s="2">
        <f>IFERROR(INDEX('Arranjos Populacionais'!$F$2:$F$961,MATCH(TabelaCompleta!E4870,'Arranjos Populacionais'!$A$2:$A$961,0),1),D4870)</f>
        <v>43026</v>
      </c>
      <c r="G4870" s="2">
        <v>0</v>
      </c>
      <c r="H4870" s="11">
        <v>6143</v>
      </c>
      <c r="I4870" s="2">
        <f>INDEX([1]PIB_dos_Municípios!$AN$2:$AN$5571,MATCH(E4870,[1]PIB_dos_Municípios!G$2:G$5571,0),1)</f>
        <v>161009.323</v>
      </c>
      <c r="J4870" s="2">
        <f>INDEX([1]PIB_dos_Municípios!$AO$2:$AO$5571,MATCH(E4870,[1]PIB_dos_Municípios!G$2:G$5571,0),1)</f>
        <v>6143</v>
      </c>
      <c r="K4870" s="2">
        <f>INDEX([1]PIB_dos_Municípios!$AP$2:$AP$5571,MATCH(E4870,[1]PIB_dos_Municípios!G$2:G$5571,0),1)</f>
        <v>26210.21</v>
      </c>
    </row>
    <row r="4871" spans="1:11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  <c r="F4871" s="2">
        <f>IFERROR(INDEX('Arranjos Populacionais'!$F$2:$F$961,MATCH(TabelaCompleta!E4871,'Arranjos Populacionais'!$A$2:$A$961,0),1),D4871)</f>
        <v>43027</v>
      </c>
      <c r="G4871" s="2">
        <v>0</v>
      </c>
      <c r="H4871" s="11">
        <v>12758</v>
      </c>
      <c r="I4871" s="2">
        <f>INDEX([1]PIB_dos_Municípios!$AN$2:$AN$5571,MATCH(E4871,[1]PIB_dos_Municípios!G$2:G$5571,0),1)</f>
        <v>329717.19099999999</v>
      </c>
      <c r="J4871" s="2">
        <f>INDEX([1]PIB_dos_Municípios!$AO$2:$AO$5571,MATCH(E4871,[1]PIB_dos_Municípios!G$2:G$5571,0),1)</f>
        <v>12758</v>
      </c>
      <c r="K4871" s="2">
        <f>INDEX([1]PIB_dos_Municípios!$AP$2:$AP$5571,MATCH(E4871,[1]PIB_dos_Municípios!G$2:G$5571,0),1)</f>
        <v>25843.96</v>
      </c>
    </row>
    <row r="4872" spans="1:11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  <c r="F4872" s="2">
        <f>IFERROR(INDEX('Arranjos Populacionais'!$F$2:$F$961,MATCH(TabelaCompleta!E4872,'Arranjos Populacionais'!$A$2:$A$961,0),1),D4872)</f>
        <v>43021</v>
      </c>
      <c r="G4872" s="2">
        <v>0</v>
      </c>
      <c r="H4872" s="11">
        <v>4998</v>
      </c>
      <c r="I4872" s="2">
        <f>INDEX([1]PIB_dos_Municípios!$AN$2:$AN$5571,MATCH(E4872,[1]PIB_dos_Municípios!G$2:G$5571,0),1)</f>
        <v>242986.91399999999</v>
      </c>
      <c r="J4872" s="2">
        <f>INDEX([1]PIB_dos_Municípios!$AO$2:$AO$5571,MATCH(E4872,[1]PIB_dos_Municípios!G$2:G$5571,0),1)</f>
        <v>4998</v>
      </c>
      <c r="K4872" s="2">
        <f>INDEX([1]PIB_dos_Municípios!$AP$2:$AP$5571,MATCH(E4872,[1]PIB_dos_Municípios!G$2:G$5571,0),1)</f>
        <v>48616.83</v>
      </c>
    </row>
    <row r="4873" spans="1:11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  <c r="F4873" s="2">
        <f>IFERROR(INDEX('Arranjos Populacionais'!$F$2:$F$961,MATCH(TabelaCompleta!E4873,'Arranjos Populacionais'!$A$2:$A$961,0),1),D4873)</f>
        <v>43015</v>
      </c>
      <c r="G4873" s="2">
        <v>0</v>
      </c>
      <c r="H4873" s="11">
        <v>3147</v>
      </c>
      <c r="I4873" s="2">
        <f>INDEX([1]PIB_dos_Municípios!$AN$2:$AN$5571,MATCH(E4873,[1]PIB_dos_Municípios!G$2:G$5571,0),1)</f>
        <v>512575.53399999999</v>
      </c>
      <c r="J4873" s="2">
        <f>INDEX([1]PIB_dos_Municípios!$AO$2:$AO$5571,MATCH(E4873,[1]PIB_dos_Municípios!G$2:G$5571,0),1)</f>
        <v>3147</v>
      </c>
      <c r="K4873" s="2">
        <f>INDEX([1]PIB_dos_Municípios!$AP$2:$AP$5571,MATCH(E4873,[1]PIB_dos_Municípios!G$2:G$5571,0),1)</f>
        <v>162877.51</v>
      </c>
    </row>
    <row r="4874" spans="1:11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  <c r="F4874" s="2">
        <f>IFERROR(INDEX('Arranjos Populacionais'!$F$2:$F$961,MATCH(TabelaCompleta!E4874,'Arranjos Populacionais'!$A$2:$A$961,0),1),D4874)</f>
        <v>43010</v>
      </c>
      <c r="G4874" s="2">
        <v>0</v>
      </c>
      <c r="H4874" s="11">
        <v>1899</v>
      </c>
      <c r="I4874" s="2">
        <f>INDEX([1]PIB_dos_Municípios!$AN$2:$AN$5571,MATCH(E4874,[1]PIB_dos_Municípios!G$2:G$5571,0),1)</f>
        <v>49314.661999999997</v>
      </c>
      <c r="J4874" s="2">
        <f>INDEX([1]PIB_dos_Municípios!$AO$2:$AO$5571,MATCH(E4874,[1]PIB_dos_Municípios!G$2:G$5571,0),1)</f>
        <v>1899</v>
      </c>
      <c r="K4874" s="2">
        <f>INDEX([1]PIB_dos_Municípios!$AP$2:$AP$5571,MATCH(E4874,[1]PIB_dos_Municípios!G$2:G$5571,0),1)</f>
        <v>25968.75</v>
      </c>
    </row>
    <row r="4875" spans="1:11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  <c r="F4875" s="2">
        <f>IFERROR(INDEX('Arranjos Populacionais'!$F$2:$F$961,MATCH(TabelaCompleta!E4875,'Arranjos Populacionais'!$A$2:$A$961,0),1),D4875)</f>
        <v>43012</v>
      </c>
      <c r="G4875" s="2">
        <v>0</v>
      </c>
      <c r="H4875" s="11">
        <v>17094</v>
      </c>
      <c r="I4875" s="2">
        <f>INDEX([1]PIB_dos_Municípios!$AN$2:$AN$5571,MATCH(E4875,[1]PIB_dos_Municípios!G$2:G$5571,0),1)</f>
        <v>1019762.588</v>
      </c>
      <c r="J4875" s="2">
        <f>INDEX([1]PIB_dos_Municípios!$AO$2:$AO$5571,MATCH(E4875,[1]PIB_dos_Municípios!G$2:G$5571,0),1)</f>
        <v>17094</v>
      </c>
      <c r="K4875" s="2">
        <f>INDEX([1]PIB_dos_Municípios!$AP$2:$AP$5571,MATCH(E4875,[1]PIB_dos_Municípios!G$2:G$5571,0),1)</f>
        <v>59656.17</v>
      </c>
    </row>
    <row r="4876" spans="1:11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  <c r="F4876" s="2">
        <f>IFERROR(INDEX('Arranjos Populacionais'!$F$2:$F$961,MATCH(TabelaCompleta!E4876,'Arranjos Populacionais'!$A$2:$A$961,0),1),D4876)</f>
        <v>43010</v>
      </c>
      <c r="G4876" s="2">
        <v>0</v>
      </c>
      <c r="H4876" s="11">
        <v>1754</v>
      </c>
      <c r="I4876" s="2">
        <f>INDEX([1]PIB_dos_Municípios!$AN$2:$AN$5571,MATCH(E4876,[1]PIB_dos_Municípios!G$2:G$5571,0),1)</f>
        <v>85323.803</v>
      </c>
      <c r="J4876" s="2">
        <f>INDEX([1]PIB_dos_Municípios!$AO$2:$AO$5571,MATCH(E4876,[1]PIB_dos_Municípios!G$2:G$5571,0),1)</f>
        <v>1754</v>
      </c>
      <c r="K4876" s="2">
        <f>INDEX([1]PIB_dos_Municípios!$AP$2:$AP$5571,MATCH(E4876,[1]PIB_dos_Municípios!G$2:G$5571,0),1)</f>
        <v>48645.27</v>
      </c>
    </row>
    <row r="4877" spans="1:11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  <c r="F4877" s="2">
        <f>IFERROR(INDEX('Arranjos Populacionais'!$F$2:$F$961,MATCH(TabelaCompleta!E4877,'Arranjos Populacionais'!$A$2:$A$961,0),1),D4877)</f>
        <v>43003</v>
      </c>
      <c r="G4877" s="2">
        <v>0</v>
      </c>
      <c r="H4877" s="11">
        <v>12270</v>
      </c>
      <c r="I4877" s="2">
        <f>INDEX([1]PIB_dos_Municípios!$AN$2:$AN$5571,MATCH(E4877,[1]PIB_dos_Municípios!G$2:G$5571,0),1)</f>
        <v>358771.712</v>
      </c>
      <c r="J4877" s="2">
        <f>INDEX([1]PIB_dos_Municípios!$AO$2:$AO$5571,MATCH(E4877,[1]PIB_dos_Municípios!G$2:G$5571,0),1)</f>
        <v>12270</v>
      </c>
      <c r="K4877" s="2">
        <f>INDEX([1]PIB_dos_Municípios!$AP$2:$AP$5571,MATCH(E4877,[1]PIB_dos_Municípios!G$2:G$5571,0),1)</f>
        <v>29239.75</v>
      </c>
    </row>
    <row r="4878" spans="1:11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  <c r="F4878" s="2">
        <f>IFERROR(INDEX('Arranjos Populacionais'!$F$2:$F$961,MATCH(TabelaCompleta!E4878,'Arranjos Populacionais'!$A$2:$A$961,0),1),D4878)</f>
        <v>43014</v>
      </c>
      <c r="G4878" s="2">
        <v>0</v>
      </c>
      <c r="H4878" s="11">
        <v>3457</v>
      </c>
      <c r="I4878" s="2">
        <f>INDEX([1]PIB_dos_Municípios!$AN$2:$AN$5571,MATCH(E4878,[1]PIB_dos_Municípios!G$2:G$5571,0),1)</f>
        <v>148430.16099999999</v>
      </c>
      <c r="J4878" s="2">
        <f>INDEX([1]PIB_dos_Municípios!$AO$2:$AO$5571,MATCH(E4878,[1]PIB_dos_Municípios!G$2:G$5571,0),1)</f>
        <v>3457</v>
      </c>
      <c r="K4878" s="2">
        <f>INDEX([1]PIB_dos_Municípios!$AP$2:$AP$5571,MATCH(E4878,[1]PIB_dos_Municípios!G$2:G$5571,0),1)</f>
        <v>42936.12</v>
      </c>
    </row>
    <row r="4879" spans="1:11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  <c r="F4879" s="2">
        <f>IFERROR(INDEX('Arranjos Populacionais'!$F$2:$F$961,MATCH(TabelaCompleta!E4879,'Arranjos Populacionais'!$A$2:$A$961,0),1),D4879)</f>
        <v>43014</v>
      </c>
      <c r="G4879" s="2">
        <v>0</v>
      </c>
      <c r="H4879" s="11">
        <v>4429</v>
      </c>
      <c r="I4879" s="2">
        <f>INDEX([1]PIB_dos_Municípios!$AN$2:$AN$5571,MATCH(E4879,[1]PIB_dos_Municípios!G$2:G$5571,0),1)</f>
        <v>294735.92499999999</v>
      </c>
      <c r="J4879" s="2">
        <f>INDEX([1]PIB_dos_Municípios!$AO$2:$AO$5571,MATCH(E4879,[1]PIB_dos_Municípios!G$2:G$5571,0),1)</f>
        <v>4429</v>
      </c>
      <c r="K4879" s="2">
        <f>INDEX([1]PIB_dos_Municípios!$AP$2:$AP$5571,MATCH(E4879,[1]PIB_dos_Municípios!G$2:G$5571,0),1)</f>
        <v>66546.83</v>
      </c>
    </row>
    <row r="4880" spans="1:11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  <c r="F4880" s="2">
        <f>IFERROR(INDEX('Arranjos Populacionais'!$F$2:$F$961,MATCH(TabelaCompleta!E4880,'Arranjos Populacionais'!$A$2:$A$961,0),1),D4880)</f>
        <v>43014</v>
      </c>
      <c r="G4880" s="2">
        <v>0</v>
      </c>
      <c r="H4880" s="11">
        <v>9540</v>
      </c>
      <c r="I4880" s="2">
        <f>INDEX([1]PIB_dos_Municípios!$AN$2:$AN$5571,MATCH(E4880,[1]PIB_dos_Municípios!G$2:G$5571,0),1)</f>
        <v>668891.08400000003</v>
      </c>
      <c r="J4880" s="2">
        <f>INDEX([1]PIB_dos_Municípios!$AO$2:$AO$5571,MATCH(E4880,[1]PIB_dos_Municípios!G$2:G$5571,0),1)</f>
        <v>9540</v>
      </c>
      <c r="K4880" s="2">
        <f>INDEX([1]PIB_dos_Municípios!$AP$2:$AP$5571,MATCH(E4880,[1]PIB_dos_Municípios!G$2:G$5571,0),1)</f>
        <v>70114.37</v>
      </c>
    </row>
    <row r="4881" spans="1:11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  <c r="F4881" s="2">
        <f>IFERROR(INDEX('Arranjos Populacionais'!$F$2:$F$961,MATCH(TabelaCompleta!E4881,'Arranjos Populacionais'!$A$2:$A$961,0),1),D4881)</f>
        <v>43009</v>
      </c>
      <c r="G4881" s="2">
        <v>0</v>
      </c>
      <c r="H4881" s="11">
        <v>1942</v>
      </c>
      <c r="I4881" s="2">
        <f>INDEX([1]PIB_dos_Municípios!$AN$2:$AN$5571,MATCH(E4881,[1]PIB_dos_Municípios!G$2:G$5571,0),1)</f>
        <v>81751.672999999995</v>
      </c>
      <c r="J4881" s="2">
        <f>INDEX([1]PIB_dos_Municípios!$AO$2:$AO$5571,MATCH(E4881,[1]PIB_dos_Municípios!G$2:G$5571,0),1)</f>
        <v>1942</v>
      </c>
      <c r="K4881" s="2">
        <f>INDEX([1]PIB_dos_Municípios!$AP$2:$AP$5571,MATCH(E4881,[1]PIB_dos_Municípios!G$2:G$5571,0),1)</f>
        <v>42096.639999999999</v>
      </c>
    </row>
    <row r="4882" spans="1:11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  <c r="F4882" s="2">
        <f>IFERROR(INDEX('Arranjos Populacionais'!$F$2:$F$961,MATCH(TabelaCompleta!E4882,'Arranjos Populacionais'!$A$2:$A$961,0),1),D4882)</f>
        <v>43021</v>
      </c>
      <c r="G4882" s="2">
        <v>0</v>
      </c>
      <c r="H4882" s="11">
        <v>3337</v>
      </c>
      <c r="I4882" s="2">
        <f>INDEX([1]PIB_dos_Municípios!$AN$2:$AN$5571,MATCH(E4882,[1]PIB_dos_Municípios!G$2:G$5571,0),1)</f>
        <v>94938.296000000002</v>
      </c>
      <c r="J4882" s="2">
        <f>INDEX([1]PIB_dos_Municípios!$AO$2:$AO$5571,MATCH(E4882,[1]PIB_dos_Municípios!G$2:G$5571,0),1)</f>
        <v>3337</v>
      </c>
      <c r="K4882" s="2">
        <f>INDEX([1]PIB_dos_Municípios!$AP$2:$AP$5571,MATCH(E4882,[1]PIB_dos_Municípios!G$2:G$5571,0),1)</f>
        <v>28450.19</v>
      </c>
    </row>
    <row r="4883" spans="1:11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  <c r="F4883" s="2">
        <f>IFERROR(INDEX('Arranjos Populacionais'!$F$2:$F$961,MATCH(TabelaCompleta!E4883,'Arranjos Populacionais'!$A$2:$A$961,0),1),D4883)</f>
        <v>43002</v>
      </c>
      <c r="G4883" s="2">
        <v>0</v>
      </c>
      <c r="H4883" s="11">
        <v>2810</v>
      </c>
      <c r="I4883" s="2">
        <f>INDEX([1]PIB_dos_Municípios!$AN$2:$AN$5571,MATCH(E4883,[1]PIB_dos_Municípios!G$2:G$5571,0),1)</f>
        <v>130729.44500000001</v>
      </c>
      <c r="J4883" s="2">
        <f>INDEX([1]PIB_dos_Municípios!$AO$2:$AO$5571,MATCH(E4883,[1]PIB_dos_Municípios!G$2:G$5571,0),1)</f>
        <v>2810</v>
      </c>
      <c r="K4883" s="2">
        <f>INDEX([1]PIB_dos_Municípios!$AP$2:$AP$5571,MATCH(E4883,[1]PIB_dos_Municípios!G$2:G$5571,0),1)</f>
        <v>46522.93</v>
      </c>
    </row>
    <row r="4884" spans="1:11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  <c r="F4884" s="2">
        <f>IFERROR(INDEX('Arranjos Populacionais'!$F$2:$F$961,MATCH(TabelaCompleta!E4884,'Arranjos Populacionais'!$A$2:$A$961,0),1),D4884)</f>
        <v>43018</v>
      </c>
      <c r="G4884" s="2">
        <v>0</v>
      </c>
      <c r="H4884" s="11">
        <v>5087</v>
      </c>
      <c r="I4884" s="2">
        <f>INDEX([1]PIB_dos_Municípios!$AN$2:$AN$5571,MATCH(E4884,[1]PIB_dos_Municípios!G$2:G$5571,0),1)</f>
        <v>133371.114</v>
      </c>
      <c r="J4884" s="2">
        <f>INDEX([1]PIB_dos_Municípios!$AO$2:$AO$5571,MATCH(E4884,[1]PIB_dos_Municípios!G$2:G$5571,0),1)</f>
        <v>5087</v>
      </c>
      <c r="K4884" s="2">
        <f>INDEX([1]PIB_dos_Municípios!$AP$2:$AP$5571,MATCH(E4884,[1]PIB_dos_Municípios!G$2:G$5571,0),1)</f>
        <v>26218.03</v>
      </c>
    </row>
    <row r="4885" spans="1:11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  <c r="F4885" s="2">
        <f>IFERROR(INDEX('Arranjos Populacionais'!$F$2:$F$961,MATCH(TabelaCompleta!E4885,'Arranjos Populacionais'!$A$2:$A$961,0),1),D4885)</f>
        <v>43026</v>
      </c>
      <c r="G4885" s="2">
        <v>0</v>
      </c>
      <c r="H4885" s="11">
        <v>20225</v>
      </c>
      <c r="I4885" s="2">
        <f>INDEX([1]PIB_dos_Municípios!$AN$2:$AN$5571,MATCH(E4885,[1]PIB_dos_Municípios!G$2:G$5571,0),1)</f>
        <v>684260.45600000001</v>
      </c>
      <c r="J4885" s="2">
        <f>INDEX([1]PIB_dos_Municípios!$AO$2:$AO$5571,MATCH(E4885,[1]PIB_dos_Municípios!G$2:G$5571,0),1)</f>
        <v>20225</v>
      </c>
      <c r="K4885" s="2">
        <f>INDEX([1]PIB_dos_Municípios!$AP$2:$AP$5571,MATCH(E4885,[1]PIB_dos_Municípios!G$2:G$5571,0),1)</f>
        <v>33832.410000000003</v>
      </c>
    </row>
    <row r="4886" spans="1:11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  <c r="F4886" s="2">
        <f>IFERROR(INDEX('Arranjos Populacionais'!$F$2:$F$961,MATCH(TabelaCompleta!E4886,'Arranjos Populacionais'!$A$2:$A$961,0),1),D4886)</f>
        <v>43016</v>
      </c>
      <c r="G4886" s="2">
        <v>0</v>
      </c>
      <c r="H4886" s="11">
        <v>2563</v>
      </c>
      <c r="I4886" s="2">
        <f>INDEX([1]PIB_dos_Municípios!$AN$2:$AN$5571,MATCH(E4886,[1]PIB_dos_Municípios!G$2:G$5571,0),1)</f>
        <v>68253.692999999999</v>
      </c>
      <c r="J4886" s="2">
        <f>INDEX([1]PIB_dos_Municípios!$AO$2:$AO$5571,MATCH(E4886,[1]PIB_dos_Municípios!G$2:G$5571,0),1)</f>
        <v>2563</v>
      </c>
      <c r="K4886" s="2">
        <f>INDEX([1]PIB_dos_Municípios!$AP$2:$AP$5571,MATCH(E4886,[1]PIB_dos_Municípios!G$2:G$5571,0),1)</f>
        <v>26630.39</v>
      </c>
    </row>
    <row r="4887" spans="1:11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  <c r="F4887" s="2">
        <f>IFERROR(INDEX('Arranjos Populacionais'!$F$2:$F$961,MATCH(TabelaCompleta!E4887,'Arranjos Populacionais'!$A$2:$A$961,0),1),D4887)</f>
        <v>43019</v>
      </c>
      <c r="G4887" s="2">
        <v>0</v>
      </c>
      <c r="H4887" s="11">
        <v>6597</v>
      </c>
      <c r="I4887" s="2">
        <f>INDEX([1]PIB_dos_Municípios!$AN$2:$AN$5571,MATCH(E4887,[1]PIB_dos_Municípios!G$2:G$5571,0),1)</f>
        <v>278327.223</v>
      </c>
      <c r="J4887" s="2">
        <f>INDEX([1]PIB_dos_Municípios!$AO$2:$AO$5571,MATCH(E4887,[1]PIB_dos_Municípios!G$2:G$5571,0),1)</f>
        <v>6597</v>
      </c>
      <c r="K4887" s="2">
        <f>INDEX([1]PIB_dos_Municípios!$AP$2:$AP$5571,MATCH(E4887,[1]PIB_dos_Municípios!G$2:G$5571,0),1)</f>
        <v>42189.97</v>
      </c>
    </row>
    <row r="4888" spans="1:11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  <c r="F4888" s="2">
        <f>IFERROR(INDEX('Arranjos Populacionais'!$F$2:$F$961,MATCH(TabelaCompleta!E4888,'Arranjos Populacionais'!$A$2:$A$961,0),1),D4888)</f>
        <v>43024</v>
      </c>
      <c r="G4888" s="2">
        <v>0</v>
      </c>
      <c r="H4888" s="11">
        <v>20549</v>
      </c>
      <c r="I4888" s="2">
        <f>INDEX([1]PIB_dos_Municípios!$AN$2:$AN$5571,MATCH(E4888,[1]PIB_dos_Municípios!G$2:G$5571,0),1)</f>
        <v>705713.95600000001</v>
      </c>
      <c r="J4888" s="2">
        <f>INDEX([1]PIB_dos_Municípios!$AO$2:$AO$5571,MATCH(E4888,[1]PIB_dos_Municípios!G$2:G$5571,0),1)</f>
        <v>20549</v>
      </c>
      <c r="K4888" s="2">
        <f>INDEX([1]PIB_dos_Municípios!$AP$2:$AP$5571,MATCH(E4888,[1]PIB_dos_Municípios!G$2:G$5571,0),1)</f>
        <v>34342.980000000003</v>
      </c>
    </row>
    <row r="4889" spans="1:11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  <c r="F4889" s="2">
        <f>IFERROR(INDEX('Arranjos Populacionais'!$F$2:$F$961,MATCH(TabelaCompleta!E4889,'Arranjos Populacionais'!$A$2:$A$961,0),1),D4889)</f>
        <v>43014</v>
      </c>
      <c r="G4889" s="2">
        <v>0</v>
      </c>
      <c r="H4889" s="11">
        <v>25315</v>
      </c>
      <c r="I4889" s="2">
        <f>INDEX([1]PIB_dos_Municípios!$AN$2:$AN$5571,MATCH(E4889,[1]PIB_dos_Municípios!G$2:G$5571,0),1)</f>
        <v>1079804.5349999999</v>
      </c>
      <c r="J4889" s="2">
        <f>INDEX([1]PIB_dos_Municípios!$AO$2:$AO$5571,MATCH(E4889,[1]PIB_dos_Municípios!G$2:G$5571,0),1)</f>
        <v>25315</v>
      </c>
      <c r="K4889" s="2">
        <f>INDEX([1]PIB_dos_Municípios!$AP$2:$AP$5571,MATCH(E4889,[1]PIB_dos_Municípios!G$2:G$5571,0),1)</f>
        <v>42654.73</v>
      </c>
    </row>
    <row r="4890" spans="1:11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  <c r="F4890" s="2">
        <f>IFERROR(INDEX('Arranjos Populacionais'!$F$2:$F$961,MATCH(TabelaCompleta!E4890,'Arranjos Populacionais'!$A$2:$A$961,0),1),D4890)</f>
        <v>43008</v>
      </c>
      <c r="G4890" s="2">
        <v>0</v>
      </c>
      <c r="H4890" s="11">
        <v>2428</v>
      </c>
      <c r="I4890" s="2">
        <f>INDEX([1]PIB_dos_Municípios!$AN$2:$AN$5571,MATCH(E4890,[1]PIB_dos_Municípios!G$2:G$5571,0),1)</f>
        <v>123442.31</v>
      </c>
      <c r="J4890" s="2">
        <f>INDEX([1]PIB_dos_Municípios!$AO$2:$AO$5571,MATCH(E4890,[1]PIB_dos_Municípios!G$2:G$5571,0),1)</f>
        <v>2428</v>
      </c>
      <c r="K4890" s="2">
        <f>INDEX([1]PIB_dos_Municípios!$AP$2:$AP$5571,MATCH(E4890,[1]PIB_dos_Municípios!G$2:G$5571,0),1)</f>
        <v>50841.15</v>
      </c>
    </row>
    <row r="4891" spans="1:11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  <c r="F4891" s="2">
        <f>IFERROR(INDEX('Arranjos Populacionais'!$F$2:$F$961,MATCH(TabelaCompleta!E4891,'Arranjos Populacionais'!$A$2:$A$961,0),1),D4891)</f>
        <v>43016</v>
      </c>
      <c r="G4891" s="2">
        <v>0</v>
      </c>
      <c r="H4891" s="11">
        <v>3584</v>
      </c>
      <c r="I4891" s="2">
        <f>INDEX([1]PIB_dos_Municípios!$AN$2:$AN$5571,MATCH(E4891,[1]PIB_dos_Municípios!G$2:G$5571,0),1)</f>
        <v>147063.95000000001</v>
      </c>
      <c r="J4891" s="2">
        <f>INDEX([1]PIB_dos_Municípios!$AO$2:$AO$5571,MATCH(E4891,[1]PIB_dos_Municípios!G$2:G$5571,0),1)</f>
        <v>3584</v>
      </c>
      <c r="K4891" s="2">
        <f>INDEX([1]PIB_dos_Municípios!$AP$2:$AP$5571,MATCH(E4891,[1]PIB_dos_Municípios!G$2:G$5571,0),1)</f>
        <v>41033.47</v>
      </c>
    </row>
    <row r="4892" spans="1:11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  <c r="F4892" s="2">
        <f>IFERROR(INDEX('Arranjos Populacionais'!$F$2:$F$961,MATCH(TabelaCompleta!E4892,'Arranjos Populacionais'!$A$2:$A$961,0),1),D4892)</f>
        <v>43026</v>
      </c>
      <c r="G4892" s="2">
        <v>0</v>
      </c>
      <c r="H4892" s="11">
        <v>26086</v>
      </c>
      <c r="I4892" s="2">
        <f>INDEX([1]PIB_dos_Municípios!$AN$2:$AN$5571,MATCH(E4892,[1]PIB_dos_Municípios!G$2:G$5571,0),1)</f>
        <v>1168552.0330000001</v>
      </c>
      <c r="J4892" s="2">
        <f>INDEX([1]PIB_dos_Municípios!$AO$2:$AO$5571,MATCH(E4892,[1]PIB_dos_Municípios!G$2:G$5571,0),1)</f>
        <v>26086</v>
      </c>
      <c r="K4892" s="2">
        <f>INDEX([1]PIB_dos_Municípios!$AP$2:$AP$5571,MATCH(E4892,[1]PIB_dos_Municípios!G$2:G$5571,0),1)</f>
        <v>44796.14</v>
      </c>
    </row>
    <row r="4893" spans="1:11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  <c r="F4893" s="2">
        <f>IFERROR(INDEX('Arranjos Populacionais'!$F$2:$F$961,MATCH(TabelaCompleta!E4893,'Arranjos Populacionais'!$A$2:$A$961,0),1),D4893)</f>
        <v>43009</v>
      </c>
      <c r="G4893" s="2">
        <v>0</v>
      </c>
      <c r="H4893" s="11">
        <v>4171</v>
      </c>
      <c r="I4893" s="2">
        <f>INDEX([1]PIB_dos_Municípios!$AN$2:$AN$5571,MATCH(E4893,[1]PIB_dos_Municípios!G$2:G$5571,0),1)</f>
        <v>82578.411999999997</v>
      </c>
      <c r="J4893" s="2">
        <f>INDEX([1]PIB_dos_Municípios!$AO$2:$AO$5571,MATCH(E4893,[1]PIB_dos_Municípios!G$2:G$5571,0),1)</f>
        <v>4171</v>
      </c>
      <c r="K4893" s="2">
        <f>INDEX([1]PIB_dos_Municípios!$AP$2:$AP$5571,MATCH(E4893,[1]PIB_dos_Municípios!G$2:G$5571,0),1)</f>
        <v>19798.23</v>
      </c>
    </row>
    <row r="4894" spans="1:11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  <c r="F4894" s="2">
        <f>IFERROR(INDEX('Arranjos Populacionais'!$F$2:$F$961,MATCH(TabelaCompleta!E4894,'Arranjos Populacionais'!$A$2:$A$961,0),1),D4894)</f>
        <v>43022</v>
      </c>
      <c r="G4894" s="2">
        <v>0</v>
      </c>
      <c r="H4894" s="11">
        <v>4107</v>
      </c>
      <c r="I4894" s="2">
        <f>INDEX([1]PIB_dos_Municípios!$AN$2:$AN$5571,MATCH(E4894,[1]PIB_dos_Municípios!G$2:G$5571,0),1)</f>
        <v>81669.039000000004</v>
      </c>
      <c r="J4894" s="2">
        <f>INDEX([1]PIB_dos_Municípios!$AO$2:$AO$5571,MATCH(E4894,[1]PIB_dos_Municípios!G$2:G$5571,0),1)</f>
        <v>4107</v>
      </c>
      <c r="K4894" s="2">
        <f>INDEX([1]PIB_dos_Municípios!$AP$2:$AP$5571,MATCH(E4894,[1]PIB_dos_Municípios!G$2:G$5571,0),1)</f>
        <v>19885.330000000002</v>
      </c>
    </row>
    <row r="4895" spans="1:11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  <c r="F4895" s="2">
        <f>IFERROR(INDEX('Arranjos Populacionais'!$F$2:$F$961,MATCH(TabelaCompleta!E4895,'Arranjos Populacionais'!$A$2:$A$961,0),1),D4895)</f>
        <v>43026</v>
      </c>
      <c r="G4895" s="2">
        <v>0</v>
      </c>
      <c r="H4895" s="11">
        <v>249113</v>
      </c>
      <c r="I4895" s="2">
        <f>INDEX([1]PIB_dos_Municípios!$AN$2:$AN$5571,MATCH(E4895,[1]PIB_dos_Municípios!G$2:G$5571,0),1)</f>
        <v>8624340.1290000007</v>
      </c>
      <c r="J4895" s="2">
        <f>INDEX([1]PIB_dos_Municípios!$AO$2:$AO$5571,MATCH(E4895,[1]PIB_dos_Municípios!G$2:G$5571,0),1)</f>
        <v>249113</v>
      </c>
      <c r="K4895" s="2">
        <f>INDEX([1]PIB_dos_Municípios!$AP$2:$AP$5571,MATCH(E4895,[1]PIB_dos_Municípios!G$2:G$5571,0),1)</f>
        <v>34620.19</v>
      </c>
    </row>
    <row r="4896" spans="1:11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  <c r="F4896" s="2">
        <f>IFERROR(INDEX('Arranjos Populacionais'!$F$2:$F$961,MATCH(TabelaCompleta!E4896,'Arranjos Populacionais'!$A$2:$A$961,0),1),D4896)</f>
        <v>43001</v>
      </c>
      <c r="G4896" s="2">
        <v>0</v>
      </c>
      <c r="H4896" s="11">
        <v>3791</v>
      </c>
      <c r="I4896" s="2">
        <f>INDEX([1]PIB_dos_Municípios!$AN$2:$AN$5571,MATCH(E4896,[1]PIB_dos_Municípios!G$2:G$5571,0),1)</f>
        <v>118716.92200000001</v>
      </c>
      <c r="J4896" s="2">
        <f>INDEX([1]PIB_dos_Municípios!$AO$2:$AO$5571,MATCH(E4896,[1]PIB_dos_Municípios!G$2:G$5571,0),1)</f>
        <v>3791</v>
      </c>
      <c r="K4896" s="2">
        <f>INDEX([1]PIB_dos_Municípios!$AP$2:$AP$5571,MATCH(E4896,[1]PIB_dos_Municípios!G$2:G$5571,0),1)</f>
        <v>31315.46</v>
      </c>
    </row>
    <row r="4897" spans="1:11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  <c r="F4897" s="2">
        <f>IFERROR(INDEX('Arranjos Populacionais'!$F$2:$F$961,MATCH(TabelaCompleta!E4897,'Arranjos Populacionais'!$A$2:$A$961,0),1),D4897)</f>
        <v>43003</v>
      </c>
      <c r="G4897" s="2">
        <v>0</v>
      </c>
      <c r="H4897" s="11">
        <v>2316</v>
      </c>
      <c r="I4897" s="2">
        <f>INDEX([1]PIB_dos_Municípios!$AN$2:$AN$5571,MATCH(E4897,[1]PIB_dos_Municípios!G$2:G$5571,0),1)</f>
        <v>52760.843000000001</v>
      </c>
      <c r="J4897" s="2">
        <f>INDEX([1]PIB_dos_Municípios!$AO$2:$AO$5571,MATCH(E4897,[1]PIB_dos_Municípios!G$2:G$5571,0),1)</f>
        <v>2316</v>
      </c>
      <c r="K4897" s="2">
        <f>INDEX([1]PIB_dos_Municípios!$AP$2:$AP$5571,MATCH(E4897,[1]PIB_dos_Municípios!G$2:G$5571,0),1)</f>
        <v>22781.02</v>
      </c>
    </row>
    <row r="4898" spans="1:11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  <c r="F4898" s="2">
        <f>IFERROR(INDEX('Arranjos Populacionais'!$F$2:$F$961,MATCH(TabelaCompleta!E4898,'Arranjos Populacionais'!$A$2:$A$961,0),1),D4898)</f>
        <v>43003</v>
      </c>
      <c r="G4898" s="2">
        <v>0</v>
      </c>
      <c r="H4898" s="11">
        <v>1793</v>
      </c>
      <c r="I4898" s="2">
        <f>INDEX([1]PIB_dos_Municípios!$AN$2:$AN$5571,MATCH(E4898,[1]PIB_dos_Municípios!G$2:G$5571,0),1)</f>
        <v>51666.553</v>
      </c>
      <c r="J4898" s="2">
        <f>INDEX([1]PIB_dos_Municípios!$AO$2:$AO$5571,MATCH(E4898,[1]PIB_dos_Municípios!G$2:G$5571,0),1)</f>
        <v>1793</v>
      </c>
      <c r="K4898" s="2">
        <f>INDEX([1]PIB_dos_Municípios!$AP$2:$AP$5571,MATCH(E4898,[1]PIB_dos_Municípios!G$2:G$5571,0),1)</f>
        <v>28815.7</v>
      </c>
    </row>
    <row r="4899" spans="1:11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  <c r="F4899" s="2">
        <f>IFERROR(INDEX('Arranjos Populacionais'!$F$2:$F$961,MATCH(TabelaCompleta!E4899,'Arranjos Populacionais'!$A$2:$A$961,0),1),D4899)</f>
        <v>43027</v>
      </c>
      <c r="G4899" s="2">
        <v>0</v>
      </c>
      <c r="H4899" s="11">
        <v>44190</v>
      </c>
      <c r="I4899" s="2">
        <f>INDEX([1]PIB_dos_Municípios!$AN$2:$AN$5571,MATCH(E4899,[1]PIB_dos_Municípios!G$2:G$5571,0),1)</f>
        <v>1308646.423</v>
      </c>
      <c r="J4899" s="2">
        <f>INDEX([1]PIB_dos_Municípios!$AO$2:$AO$5571,MATCH(E4899,[1]PIB_dos_Municípios!G$2:G$5571,0),1)</f>
        <v>44190</v>
      </c>
      <c r="K4899" s="2">
        <f>INDEX([1]PIB_dos_Municípios!$AP$2:$AP$5571,MATCH(E4899,[1]PIB_dos_Municípios!G$2:G$5571,0),1)</f>
        <v>29614.09</v>
      </c>
    </row>
    <row r="4900" spans="1:11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  <c r="F4900" s="2">
        <f>IFERROR(INDEX('Arranjos Populacionais'!$F$2:$F$961,MATCH(TabelaCompleta!E4900,'Arranjos Populacionais'!$A$2:$A$961,0),1),D4900)</f>
        <v>43005</v>
      </c>
      <c r="G4900" s="2">
        <v>0</v>
      </c>
      <c r="H4900" s="11">
        <v>4196</v>
      </c>
      <c r="I4900" s="2">
        <f>INDEX([1]PIB_dos_Municípios!$AN$2:$AN$5571,MATCH(E4900,[1]PIB_dos_Municípios!G$2:G$5571,0),1)</f>
        <v>106519.709</v>
      </c>
      <c r="J4900" s="2">
        <f>INDEX([1]PIB_dos_Municípios!$AO$2:$AO$5571,MATCH(E4900,[1]PIB_dos_Municípios!G$2:G$5571,0),1)</f>
        <v>4196</v>
      </c>
      <c r="K4900" s="2">
        <f>INDEX([1]PIB_dos_Municípios!$AP$2:$AP$5571,MATCH(E4900,[1]PIB_dos_Municípios!G$2:G$5571,0),1)</f>
        <v>25386.01</v>
      </c>
    </row>
    <row r="4901" spans="1:11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  <c r="F4901" s="2">
        <f>IFERROR(INDEX('Arranjos Populacionais'!$F$2:$F$961,MATCH(TabelaCompleta!E4901,'Arranjos Populacionais'!$A$2:$A$961,0),1),D4901)</f>
        <v>43027</v>
      </c>
      <c r="G4901" s="2">
        <v>0</v>
      </c>
      <c r="H4901" s="11">
        <v>11431</v>
      </c>
      <c r="I4901" s="2">
        <f>INDEX([1]PIB_dos_Municípios!$AN$2:$AN$5571,MATCH(E4901,[1]PIB_dos_Municípios!G$2:G$5571,0),1)</f>
        <v>412557.94199999998</v>
      </c>
      <c r="J4901" s="2">
        <f>INDEX([1]PIB_dos_Municípios!$AO$2:$AO$5571,MATCH(E4901,[1]PIB_dos_Municípios!G$2:G$5571,0),1)</f>
        <v>11431</v>
      </c>
      <c r="K4901" s="2">
        <f>INDEX([1]PIB_dos_Municípios!$AP$2:$AP$5571,MATCH(E4901,[1]PIB_dos_Municípios!G$2:G$5571,0),1)</f>
        <v>36091.15</v>
      </c>
    </row>
    <row r="4902" spans="1:11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  <c r="F4902" s="2">
        <f>IFERROR(INDEX('Arranjos Populacionais'!$F$2:$F$961,MATCH(TabelaCompleta!E4902,'Arranjos Populacionais'!$A$2:$A$961,0),1),D4902)</f>
        <v>43009</v>
      </c>
      <c r="G4902" s="2">
        <v>0</v>
      </c>
      <c r="H4902" s="11">
        <v>34907</v>
      </c>
      <c r="I4902" s="2">
        <f>INDEX([1]PIB_dos_Municípios!$AN$2:$AN$5571,MATCH(E4902,[1]PIB_dos_Municípios!G$2:G$5571,0),1)</f>
        <v>1331820.264</v>
      </c>
      <c r="J4902" s="2">
        <f>INDEX([1]PIB_dos_Municípios!$AO$2:$AO$5571,MATCH(E4902,[1]PIB_dos_Municípios!G$2:G$5571,0),1)</f>
        <v>34907</v>
      </c>
      <c r="K4902" s="2">
        <f>INDEX([1]PIB_dos_Municípios!$AP$2:$AP$5571,MATCH(E4902,[1]PIB_dos_Municípios!G$2:G$5571,0),1)</f>
        <v>38153.39</v>
      </c>
    </row>
    <row r="4903" spans="1:11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  <c r="F4903" s="2">
        <f>IFERROR(INDEX('Arranjos Populacionais'!$F$2:$F$961,MATCH(TabelaCompleta!E4903,'Arranjos Populacionais'!$A$2:$A$961,0),1),D4903)</f>
        <v>43003</v>
      </c>
      <c r="G4903" s="2">
        <v>0</v>
      </c>
      <c r="H4903" s="11">
        <v>7177</v>
      </c>
      <c r="I4903" s="2">
        <f>INDEX([1]PIB_dos_Municípios!$AN$2:$AN$5571,MATCH(E4903,[1]PIB_dos_Municípios!G$2:G$5571,0),1)</f>
        <v>178686.79800000001</v>
      </c>
      <c r="J4903" s="2">
        <f>INDEX([1]PIB_dos_Municípios!$AO$2:$AO$5571,MATCH(E4903,[1]PIB_dos_Municípios!G$2:G$5571,0),1)</f>
        <v>7177</v>
      </c>
      <c r="K4903" s="2">
        <f>INDEX([1]PIB_dos_Municípios!$AP$2:$AP$5571,MATCH(E4903,[1]PIB_dos_Municípios!G$2:G$5571,0),1)</f>
        <v>24897.14</v>
      </c>
    </row>
    <row r="4904" spans="1:11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  <c r="F4904" s="2">
        <f>IFERROR(INDEX('Arranjos Populacionais'!$F$2:$F$961,MATCH(TabelaCompleta!E4904,'Arranjos Populacionais'!$A$2:$A$961,0),1),D4904)</f>
        <v>43008</v>
      </c>
      <c r="G4904" s="2">
        <v>0</v>
      </c>
      <c r="H4904" s="11">
        <v>41473</v>
      </c>
      <c r="I4904" s="2">
        <f>INDEX([1]PIB_dos_Municípios!$AN$2:$AN$5571,MATCH(E4904,[1]PIB_dos_Municípios!G$2:G$5571,0),1)</f>
        <v>1739820.027</v>
      </c>
      <c r="J4904" s="2">
        <f>INDEX([1]PIB_dos_Municípios!$AO$2:$AO$5571,MATCH(E4904,[1]PIB_dos_Municípios!G$2:G$5571,0),1)</f>
        <v>41473</v>
      </c>
      <c r="K4904" s="2">
        <f>INDEX([1]PIB_dos_Municípios!$AP$2:$AP$5571,MATCH(E4904,[1]PIB_dos_Municípios!G$2:G$5571,0),1)</f>
        <v>41950.67</v>
      </c>
    </row>
    <row r="4905" spans="1:11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  <c r="F4905" s="2">
        <f>IFERROR(INDEX('Arranjos Populacionais'!$F$2:$F$961,MATCH(TabelaCompleta!E4905,'Arranjos Populacionais'!$A$2:$A$961,0),1),D4905)</f>
        <v>43022</v>
      </c>
      <c r="G4905" s="2">
        <v>0</v>
      </c>
      <c r="H4905" s="11">
        <v>9887</v>
      </c>
      <c r="I4905" s="2">
        <f>INDEX([1]PIB_dos_Municípios!$AN$2:$AN$5571,MATCH(E4905,[1]PIB_dos_Municípios!G$2:G$5571,0),1)</f>
        <v>272185.60600000003</v>
      </c>
      <c r="J4905" s="2">
        <f>INDEX([1]PIB_dos_Municípios!$AO$2:$AO$5571,MATCH(E4905,[1]PIB_dos_Municípios!G$2:G$5571,0),1)</f>
        <v>9887</v>
      </c>
      <c r="K4905" s="2">
        <f>INDEX([1]PIB_dos_Municípios!$AP$2:$AP$5571,MATCH(E4905,[1]PIB_dos_Municípios!G$2:G$5571,0),1)</f>
        <v>27529.65</v>
      </c>
    </row>
    <row r="4906" spans="1:11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  <c r="F4906" s="2">
        <f>IFERROR(INDEX('Arranjos Populacionais'!$F$2:$F$961,MATCH(TabelaCompleta!E4906,'Arranjos Populacionais'!$A$2:$A$961,0),1),D4906)</f>
        <v>43014</v>
      </c>
      <c r="G4906" s="2">
        <v>0</v>
      </c>
      <c r="H4906" s="11">
        <v>7357</v>
      </c>
      <c r="I4906" s="2">
        <f>INDEX([1]PIB_dos_Municípios!$AN$2:$AN$5571,MATCH(E4906,[1]PIB_dos_Municípios!G$2:G$5571,0),1)</f>
        <v>262150.478</v>
      </c>
      <c r="J4906" s="2">
        <f>INDEX([1]PIB_dos_Municípios!$AO$2:$AO$5571,MATCH(E4906,[1]PIB_dos_Municípios!G$2:G$5571,0),1)</f>
        <v>7357</v>
      </c>
      <c r="K4906" s="2">
        <f>INDEX([1]PIB_dos_Municípios!$AP$2:$AP$5571,MATCH(E4906,[1]PIB_dos_Municípios!G$2:G$5571,0),1)</f>
        <v>35632.800000000003</v>
      </c>
    </row>
    <row r="4907" spans="1:11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  <c r="F4907" s="2">
        <f>IFERROR(INDEX('Arranjos Populacionais'!$F$2:$F$961,MATCH(TabelaCompleta!E4907,'Arranjos Populacionais'!$A$2:$A$961,0),1),D4907)</f>
        <v>43022</v>
      </c>
      <c r="G4907" s="2">
        <v>0</v>
      </c>
      <c r="H4907" s="11">
        <v>7662</v>
      </c>
      <c r="I4907" s="2">
        <f>INDEX([1]PIB_dos_Municípios!$AN$2:$AN$5571,MATCH(E4907,[1]PIB_dos_Municípios!G$2:G$5571,0),1)</f>
        <v>142970.02100000001</v>
      </c>
      <c r="J4907" s="2">
        <f>INDEX([1]PIB_dos_Municípios!$AO$2:$AO$5571,MATCH(E4907,[1]PIB_dos_Municípios!G$2:G$5571,0),1)</f>
        <v>7662</v>
      </c>
      <c r="K4907" s="2">
        <f>INDEX([1]PIB_dos_Municípios!$AP$2:$AP$5571,MATCH(E4907,[1]PIB_dos_Municípios!G$2:G$5571,0),1)</f>
        <v>18659.62</v>
      </c>
    </row>
    <row r="4908" spans="1:11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  <c r="F4908" s="2">
        <f>IFERROR(INDEX('Arranjos Populacionais'!$F$2:$F$961,MATCH(TabelaCompleta!E4908,'Arranjos Populacionais'!$A$2:$A$961,0),1),D4908)</f>
        <v>43023</v>
      </c>
      <c r="G4908" s="2">
        <v>0</v>
      </c>
      <c r="H4908" s="11">
        <v>3743</v>
      </c>
      <c r="I4908" s="2">
        <f>INDEX([1]PIB_dos_Municípios!$AN$2:$AN$5571,MATCH(E4908,[1]PIB_dos_Municípios!G$2:G$5571,0),1)</f>
        <v>85247.751000000004</v>
      </c>
      <c r="J4908" s="2">
        <f>INDEX([1]PIB_dos_Municípios!$AO$2:$AO$5571,MATCH(E4908,[1]PIB_dos_Municípios!G$2:G$5571,0),1)</f>
        <v>3743</v>
      </c>
      <c r="K4908" s="2">
        <f>INDEX([1]PIB_dos_Municípios!$AP$2:$AP$5571,MATCH(E4908,[1]PIB_dos_Municípios!G$2:G$5571,0),1)</f>
        <v>22775.25</v>
      </c>
    </row>
    <row r="4909" spans="1:11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  <c r="F4909" s="2">
        <f>IFERROR(INDEX('Arranjos Populacionais'!$F$2:$F$961,MATCH(TabelaCompleta!E4909,'Arranjos Populacionais'!$A$2:$A$961,0),1),D4909)</f>
        <v>43024</v>
      </c>
      <c r="G4909" s="2">
        <v>0</v>
      </c>
      <c r="H4909" s="11">
        <v>55893</v>
      </c>
      <c r="I4909" s="2">
        <f>INDEX([1]PIB_dos_Municípios!$AN$2:$AN$5571,MATCH(E4909,[1]PIB_dos_Municípios!G$2:G$5571,0),1)</f>
        <v>1139107.4779999999</v>
      </c>
      <c r="J4909" s="2">
        <f>INDEX([1]PIB_dos_Municípios!$AO$2:$AO$5571,MATCH(E4909,[1]PIB_dos_Municípios!G$2:G$5571,0),1)</f>
        <v>55893</v>
      </c>
      <c r="K4909" s="2">
        <f>INDEX([1]PIB_dos_Municípios!$AP$2:$AP$5571,MATCH(E4909,[1]PIB_dos_Municípios!G$2:G$5571,0),1)</f>
        <v>20380.150000000001</v>
      </c>
    </row>
    <row r="4910" spans="1:11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  <c r="F4910" s="2">
        <f>IFERROR(INDEX('Arranjos Populacionais'!$F$2:$F$961,MATCH(TabelaCompleta!E4910,'Arranjos Populacionais'!$A$2:$A$961,0),1),D4910)</f>
        <v>43020</v>
      </c>
      <c r="G4910" s="2">
        <v>0</v>
      </c>
      <c r="H4910" s="11">
        <v>5523</v>
      </c>
      <c r="I4910" s="2">
        <f>INDEX([1]PIB_dos_Municípios!$AN$2:$AN$5571,MATCH(E4910,[1]PIB_dos_Municípios!G$2:G$5571,0),1)</f>
        <v>83990.137000000002</v>
      </c>
      <c r="J4910" s="2">
        <f>INDEX([1]PIB_dos_Municípios!$AO$2:$AO$5571,MATCH(E4910,[1]PIB_dos_Municípios!G$2:G$5571,0),1)</f>
        <v>5523</v>
      </c>
      <c r="K4910" s="2">
        <f>INDEX([1]PIB_dos_Municípios!$AP$2:$AP$5571,MATCH(E4910,[1]PIB_dos_Municípios!G$2:G$5571,0),1)</f>
        <v>15207.34</v>
      </c>
    </row>
    <row r="4911" spans="1:11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  <c r="F4911" s="2">
        <f>IFERROR(INDEX('Arranjos Populacionais'!$F$2:$F$961,MATCH(TabelaCompleta!E4911,'Arranjos Populacionais'!$A$2:$A$961,0),1),D4911)</f>
        <v>43022</v>
      </c>
      <c r="G4911" s="2">
        <v>0</v>
      </c>
      <c r="H4911" s="11">
        <v>6402</v>
      </c>
      <c r="I4911" s="2">
        <f>INDEX([1]PIB_dos_Municípios!$AN$2:$AN$5571,MATCH(E4911,[1]PIB_dos_Municípios!G$2:G$5571,0),1)</f>
        <v>165939.215</v>
      </c>
      <c r="J4911" s="2">
        <f>INDEX([1]PIB_dos_Municípios!$AO$2:$AO$5571,MATCH(E4911,[1]PIB_dos_Municípios!G$2:G$5571,0),1)</f>
        <v>6402</v>
      </c>
      <c r="K4911" s="2">
        <f>INDEX([1]PIB_dos_Municípios!$AP$2:$AP$5571,MATCH(E4911,[1]PIB_dos_Municípios!G$2:G$5571,0),1)</f>
        <v>25919.9</v>
      </c>
    </row>
    <row r="4912" spans="1:11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  <c r="F4912" s="2">
        <f>IFERROR(INDEX('Arranjos Populacionais'!$F$2:$F$961,MATCH(TabelaCompleta!E4912,'Arranjos Populacionais'!$A$2:$A$961,0),1),D4912)</f>
        <v>43010</v>
      </c>
      <c r="G4912" s="2">
        <v>0</v>
      </c>
      <c r="H4912" s="11">
        <v>197798</v>
      </c>
      <c r="I4912" s="2">
        <f>INDEX([1]PIB_dos_Municípios!$AN$2:$AN$5571,MATCH(E4912,[1]PIB_dos_Municípios!G$2:G$5571,0),1)</f>
        <v>8398422.6050000004</v>
      </c>
      <c r="J4912" s="2">
        <f>INDEX([1]PIB_dos_Municípios!$AO$2:$AO$5571,MATCH(E4912,[1]PIB_dos_Municípios!G$2:G$5571,0),1)</f>
        <v>197798</v>
      </c>
      <c r="K4912" s="2">
        <f>INDEX([1]PIB_dos_Municípios!$AP$2:$AP$5571,MATCH(E4912,[1]PIB_dos_Municípios!G$2:G$5571,0),1)</f>
        <v>42459.59</v>
      </c>
    </row>
    <row r="4913" spans="1:11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  <c r="F4913" s="2">
        <f>IFERROR(INDEX('Arranjos Populacionais'!$F$2:$F$961,MATCH(TabelaCompleta!E4913,'Arranjos Populacionais'!$A$2:$A$961,0),1),D4913)</f>
        <v>43004</v>
      </c>
      <c r="G4913" s="2">
        <v>0</v>
      </c>
      <c r="H4913" s="11">
        <v>2302</v>
      </c>
      <c r="I4913" s="2">
        <f>INDEX([1]PIB_dos_Municípios!$AN$2:$AN$5571,MATCH(E4913,[1]PIB_dos_Municípios!G$2:G$5571,0),1)</f>
        <v>91532.373000000007</v>
      </c>
      <c r="J4913" s="2">
        <f>INDEX([1]PIB_dos_Municípios!$AO$2:$AO$5571,MATCH(E4913,[1]PIB_dos_Municípios!G$2:G$5571,0),1)</f>
        <v>2302</v>
      </c>
      <c r="K4913" s="2">
        <f>INDEX([1]PIB_dos_Municípios!$AP$2:$AP$5571,MATCH(E4913,[1]PIB_dos_Municípios!G$2:G$5571,0),1)</f>
        <v>39762.11</v>
      </c>
    </row>
    <row r="4914" spans="1:11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  <c r="F4914" s="2">
        <f>IFERROR(INDEX('Arranjos Populacionais'!$F$2:$F$961,MATCH(TabelaCompleta!E4914,'Arranjos Populacionais'!$A$2:$A$961,0),1),D4914)</f>
        <v>43021</v>
      </c>
      <c r="G4914" s="2">
        <v>0</v>
      </c>
      <c r="H4914" s="11">
        <v>8461</v>
      </c>
      <c r="I4914" s="2">
        <f>INDEX([1]PIB_dos_Municípios!$AN$2:$AN$5571,MATCH(E4914,[1]PIB_dos_Municípios!G$2:G$5571,0),1)</f>
        <v>162186.75200000001</v>
      </c>
      <c r="J4914" s="2">
        <f>INDEX([1]PIB_dos_Municípios!$AO$2:$AO$5571,MATCH(E4914,[1]PIB_dos_Municípios!G$2:G$5571,0),1)</f>
        <v>8461</v>
      </c>
      <c r="K4914" s="2">
        <f>INDEX([1]PIB_dos_Municípios!$AP$2:$AP$5571,MATCH(E4914,[1]PIB_dos_Municípios!G$2:G$5571,0),1)</f>
        <v>19168.75</v>
      </c>
    </row>
    <row r="4915" spans="1:11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  <c r="F4915" s="2">
        <f>IFERROR(INDEX('Arranjos Populacionais'!$F$2:$F$961,MATCH(TabelaCompleta!E4915,'Arranjos Populacionais'!$A$2:$A$961,0),1),D4915)</f>
        <v>43032</v>
      </c>
      <c r="G4915" s="2">
        <v>0</v>
      </c>
      <c r="H4915" s="11">
        <v>2181</v>
      </c>
      <c r="I4915" s="2">
        <f>INDEX([1]PIB_dos_Municípios!$AN$2:$AN$5571,MATCH(E4915,[1]PIB_dos_Municípios!G$2:G$5571,0),1)</f>
        <v>96142.404999999999</v>
      </c>
      <c r="J4915" s="2">
        <f>INDEX([1]PIB_dos_Municípios!$AO$2:$AO$5571,MATCH(E4915,[1]PIB_dos_Municípios!G$2:G$5571,0),1)</f>
        <v>2181</v>
      </c>
      <c r="K4915" s="2">
        <f>INDEX([1]PIB_dos_Municípios!$AP$2:$AP$5571,MATCH(E4915,[1]PIB_dos_Municípios!G$2:G$5571,0),1)</f>
        <v>44081.8</v>
      </c>
    </row>
    <row r="4916" spans="1:11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  <c r="F4916" s="2">
        <f>IFERROR(INDEX('Arranjos Populacionais'!$F$2:$F$961,MATCH(TabelaCompleta!E4916,'Arranjos Populacionais'!$A$2:$A$961,0),1),D4916)</f>
        <v>43033</v>
      </c>
      <c r="G4916" s="2">
        <v>0</v>
      </c>
      <c r="H4916" s="11">
        <v>8005</v>
      </c>
      <c r="I4916" s="2">
        <f>INDEX([1]PIB_dos_Municípios!$AN$2:$AN$5571,MATCH(E4916,[1]PIB_dos_Municípios!G$2:G$5571,0),1)</f>
        <v>124426.931</v>
      </c>
      <c r="J4916" s="2">
        <f>INDEX([1]PIB_dos_Municípios!$AO$2:$AO$5571,MATCH(E4916,[1]PIB_dos_Municípios!G$2:G$5571,0),1)</f>
        <v>8005</v>
      </c>
      <c r="K4916" s="2">
        <f>INDEX([1]PIB_dos_Municípios!$AP$2:$AP$5571,MATCH(E4916,[1]PIB_dos_Municípios!G$2:G$5571,0),1)</f>
        <v>15543.65</v>
      </c>
    </row>
    <row r="4917" spans="1:11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  <c r="F4917" s="2">
        <f>IFERROR(INDEX('Arranjos Populacionais'!$F$2:$F$961,MATCH(TabelaCompleta!E4917,'Arranjos Populacionais'!$A$2:$A$961,0),1),D4917)</f>
        <v>43008</v>
      </c>
      <c r="G4917" s="2">
        <v>0</v>
      </c>
      <c r="H4917" s="11">
        <v>4049</v>
      </c>
      <c r="I4917" s="2">
        <f>INDEX([1]PIB_dos_Municípios!$AN$2:$AN$5571,MATCH(E4917,[1]PIB_dos_Municípios!G$2:G$5571,0),1)</f>
        <v>256812.82199999999</v>
      </c>
      <c r="J4917" s="2">
        <f>INDEX([1]PIB_dos_Municípios!$AO$2:$AO$5571,MATCH(E4917,[1]PIB_dos_Municípios!G$2:G$5571,0),1)</f>
        <v>4049</v>
      </c>
      <c r="K4917" s="2">
        <f>INDEX([1]PIB_dos_Municípios!$AP$2:$AP$5571,MATCH(E4917,[1]PIB_dos_Municípios!G$2:G$5571,0),1)</f>
        <v>63426.23</v>
      </c>
    </row>
    <row r="4918" spans="1:11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  <c r="F4918" s="2">
        <f>IFERROR(INDEX('Arranjos Populacionais'!$F$2:$F$961,MATCH(TabelaCompleta!E4918,'Arranjos Populacionais'!$A$2:$A$961,0),1),D4918)</f>
        <v>43033</v>
      </c>
      <c r="G4918" s="2">
        <v>0</v>
      </c>
      <c r="H4918" s="11">
        <v>343651</v>
      </c>
      <c r="I4918" s="2">
        <f>INDEX([1]PIB_dos_Municípios!$AN$2:$AN$5571,MATCH(E4918,[1]PIB_dos_Municípios!G$2:G$5571,0),1)</f>
        <v>7776664.3859999999</v>
      </c>
      <c r="J4918" s="2">
        <f>INDEX([1]PIB_dos_Municípios!$AO$2:$AO$5571,MATCH(E4918,[1]PIB_dos_Municípios!G$2:G$5571,0),1)</f>
        <v>343651</v>
      </c>
      <c r="K4918" s="2">
        <f>INDEX([1]PIB_dos_Municípios!$AP$2:$AP$5571,MATCH(E4918,[1]PIB_dos_Municípios!G$2:G$5571,0),1)</f>
        <v>22629.54</v>
      </c>
    </row>
    <row r="4919" spans="1:11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  <c r="F4919" s="2">
        <f>IFERROR(INDEX('Arranjos Populacionais'!$F$2:$F$961,MATCH(TabelaCompleta!E4919,'Arranjos Populacionais'!$A$2:$A$961,0),1),D4919)</f>
        <v>43026</v>
      </c>
      <c r="G4919" s="2">
        <v>0</v>
      </c>
      <c r="H4919" s="11">
        <v>5564</v>
      </c>
      <c r="I4919" s="2">
        <f>INDEX([1]PIB_dos_Municípios!$AN$2:$AN$5571,MATCH(E4919,[1]PIB_dos_Municípios!G$2:G$5571,0),1)</f>
        <v>330255.48100000003</v>
      </c>
      <c r="J4919" s="2">
        <f>INDEX([1]PIB_dos_Municípios!$AO$2:$AO$5571,MATCH(E4919,[1]PIB_dos_Municípios!G$2:G$5571,0),1)</f>
        <v>5564</v>
      </c>
      <c r="K4919" s="2">
        <f>INDEX([1]PIB_dos_Municípios!$AP$2:$AP$5571,MATCH(E4919,[1]PIB_dos_Municípios!G$2:G$5571,0),1)</f>
        <v>59355.77</v>
      </c>
    </row>
    <row r="4920" spans="1:11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  <c r="F4920" s="2">
        <f>IFERROR(INDEX('Arranjos Populacionais'!$F$2:$F$961,MATCH(TabelaCompleta!E4920,'Arranjos Populacionais'!$A$2:$A$961,0),1),D4920)</f>
        <v>43009</v>
      </c>
      <c r="G4920" s="2">
        <v>0</v>
      </c>
      <c r="H4920" s="11">
        <v>2613</v>
      </c>
      <c r="I4920" s="2">
        <f>INDEX([1]PIB_dos_Municípios!$AN$2:$AN$5571,MATCH(E4920,[1]PIB_dos_Municípios!G$2:G$5571,0),1)</f>
        <v>71111.282000000007</v>
      </c>
      <c r="J4920" s="2">
        <f>INDEX([1]PIB_dos_Municípios!$AO$2:$AO$5571,MATCH(E4920,[1]PIB_dos_Municípios!G$2:G$5571,0),1)</f>
        <v>2613</v>
      </c>
      <c r="K4920" s="2">
        <f>INDEX([1]PIB_dos_Municípios!$AP$2:$AP$5571,MATCH(E4920,[1]PIB_dos_Municípios!G$2:G$5571,0),1)</f>
        <v>27214.42</v>
      </c>
    </row>
    <row r="4921" spans="1:11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  <c r="F4921" s="2">
        <f>IFERROR(INDEX('Arranjos Populacionais'!$F$2:$F$961,MATCH(TabelaCompleta!E4921,'Arranjos Populacionais'!$A$2:$A$961,0),1),D4921)</f>
        <v>43015</v>
      </c>
      <c r="G4921" s="2">
        <v>0</v>
      </c>
      <c r="H4921" s="11">
        <v>2115</v>
      </c>
      <c r="I4921" s="2">
        <f>INDEX([1]PIB_dos_Municípios!$AN$2:$AN$5571,MATCH(E4921,[1]PIB_dos_Municípios!G$2:G$5571,0),1)</f>
        <v>384602.55599999998</v>
      </c>
      <c r="J4921" s="2">
        <f>INDEX([1]PIB_dos_Municípios!$AO$2:$AO$5571,MATCH(E4921,[1]PIB_dos_Municípios!G$2:G$5571,0),1)</f>
        <v>2115</v>
      </c>
      <c r="K4921" s="2">
        <f>INDEX([1]PIB_dos_Municípios!$AP$2:$AP$5571,MATCH(E4921,[1]PIB_dos_Municípios!G$2:G$5571,0),1)</f>
        <v>181845.18</v>
      </c>
    </row>
    <row r="4922" spans="1:11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  <c r="F4922" s="2">
        <f>IFERROR(INDEX('Arranjos Populacionais'!$F$2:$F$961,MATCH(TabelaCompleta!E4922,'Arranjos Populacionais'!$A$2:$A$961,0),1),D4922)</f>
        <v>43017</v>
      </c>
      <c r="G4922" s="2">
        <v>0</v>
      </c>
      <c r="H4922" s="11">
        <v>4552</v>
      </c>
      <c r="I4922" s="2">
        <f>INDEX([1]PIB_dos_Municípios!$AN$2:$AN$5571,MATCH(E4922,[1]PIB_dos_Municípios!G$2:G$5571,0),1)</f>
        <v>411663.48599999998</v>
      </c>
      <c r="J4922" s="2">
        <f>INDEX([1]PIB_dos_Municípios!$AO$2:$AO$5571,MATCH(E4922,[1]PIB_dos_Municípios!G$2:G$5571,0),1)</f>
        <v>4552</v>
      </c>
      <c r="K4922" s="2">
        <f>INDEX([1]PIB_dos_Municípios!$AP$2:$AP$5571,MATCH(E4922,[1]PIB_dos_Municípios!G$2:G$5571,0),1)</f>
        <v>90435.74</v>
      </c>
    </row>
    <row r="4923" spans="1:11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  <c r="F4923" s="2">
        <f>IFERROR(INDEX('Arranjos Populacionais'!$F$2:$F$961,MATCH(TabelaCompleta!E4923,'Arranjos Populacionais'!$A$2:$A$961,0),1),D4923)</f>
        <v>43003</v>
      </c>
      <c r="G4923" s="2">
        <v>0</v>
      </c>
      <c r="H4923" s="11">
        <v>4783</v>
      </c>
      <c r="I4923" s="2">
        <f>INDEX([1]PIB_dos_Municípios!$AN$2:$AN$5571,MATCH(E4923,[1]PIB_dos_Municípios!G$2:G$5571,0),1)</f>
        <v>73095.596999999994</v>
      </c>
      <c r="J4923" s="2">
        <f>INDEX([1]PIB_dos_Municípios!$AO$2:$AO$5571,MATCH(E4923,[1]PIB_dos_Municípios!G$2:G$5571,0),1)</f>
        <v>4783</v>
      </c>
      <c r="K4923" s="2">
        <f>INDEX([1]PIB_dos_Municípios!$AP$2:$AP$5571,MATCH(E4923,[1]PIB_dos_Municípios!G$2:G$5571,0),1)</f>
        <v>15282.37</v>
      </c>
    </row>
    <row r="4924" spans="1:11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  <c r="F4924" s="2">
        <f>IFERROR(INDEX('Arranjos Populacionais'!$F$2:$F$961,MATCH(TabelaCompleta!E4924,'Arranjos Populacionais'!$A$2:$A$961,0),1),D4924)</f>
        <v>43032</v>
      </c>
      <c r="G4924" s="2">
        <v>0</v>
      </c>
      <c r="H4924" s="11">
        <v>12944</v>
      </c>
      <c r="I4924" s="2">
        <f>INDEX([1]PIB_dos_Municípios!$AN$2:$AN$5571,MATCH(E4924,[1]PIB_dos_Municípios!G$2:G$5571,0),1)</f>
        <v>286054.61099999998</v>
      </c>
      <c r="J4924" s="2">
        <f>INDEX([1]PIB_dos_Municípios!$AO$2:$AO$5571,MATCH(E4924,[1]PIB_dos_Municípios!G$2:G$5571,0),1)</f>
        <v>12944</v>
      </c>
      <c r="K4924" s="2">
        <f>INDEX([1]PIB_dos_Municípios!$AP$2:$AP$5571,MATCH(E4924,[1]PIB_dos_Municípios!G$2:G$5571,0),1)</f>
        <v>22099.4</v>
      </c>
    </row>
    <row r="4925" spans="1:11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  <c r="F4925" s="2">
        <f>IFERROR(INDEX('Arranjos Populacionais'!$F$2:$F$961,MATCH(TabelaCompleta!E4925,'Arranjos Populacionais'!$A$2:$A$961,0),1),D4925)</f>
        <v>43016</v>
      </c>
      <c r="G4925" s="2">
        <v>0</v>
      </c>
      <c r="H4925" s="11">
        <v>2847</v>
      </c>
      <c r="I4925" s="2">
        <f>INDEX([1]PIB_dos_Municípios!$AN$2:$AN$5571,MATCH(E4925,[1]PIB_dos_Municípios!G$2:G$5571,0),1)</f>
        <v>51771.137999999999</v>
      </c>
      <c r="J4925" s="2">
        <f>INDEX([1]PIB_dos_Municípios!$AO$2:$AO$5571,MATCH(E4925,[1]PIB_dos_Municípios!G$2:G$5571,0),1)</f>
        <v>2847</v>
      </c>
      <c r="K4925" s="2">
        <f>INDEX([1]PIB_dos_Municípios!$AP$2:$AP$5571,MATCH(E4925,[1]PIB_dos_Municípios!G$2:G$5571,0),1)</f>
        <v>18184.45</v>
      </c>
    </row>
    <row r="4926" spans="1:11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  <c r="F4926" s="2">
        <f>IFERROR(INDEX('Arranjos Populacionais'!$F$2:$F$961,MATCH(TabelaCompleta!E4926,'Arranjos Populacionais'!$A$2:$A$961,0),1),D4926)</f>
        <v>43007</v>
      </c>
      <c r="G4926" s="2">
        <v>0</v>
      </c>
      <c r="H4926" s="11">
        <v>2651</v>
      </c>
      <c r="I4926" s="2">
        <f>INDEX([1]PIB_dos_Municípios!$AN$2:$AN$5571,MATCH(E4926,[1]PIB_dos_Municípios!G$2:G$5571,0),1)</f>
        <v>58086.91</v>
      </c>
      <c r="J4926" s="2">
        <f>INDEX([1]PIB_dos_Municípios!$AO$2:$AO$5571,MATCH(E4926,[1]PIB_dos_Municípios!G$2:G$5571,0),1)</f>
        <v>2651</v>
      </c>
      <c r="K4926" s="2">
        <f>INDEX([1]PIB_dos_Municípios!$AP$2:$AP$5571,MATCH(E4926,[1]PIB_dos_Municípios!G$2:G$5571,0),1)</f>
        <v>21911.32</v>
      </c>
    </row>
    <row r="4927" spans="1:11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  <c r="F4927" s="2">
        <f>IFERROR(INDEX('Arranjos Populacionais'!$F$2:$F$961,MATCH(TabelaCompleta!E4927,'Arranjos Populacionais'!$A$2:$A$961,0),1),D4927)</f>
        <v>43032</v>
      </c>
      <c r="G4927" s="2">
        <v>0</v>
      </c>
      <c r="H4927" s="11">
        <v>20757</v>
      </c>
      <c r="I4927" s="2">
        <f>INDEX([1]PIB_dos_Municípios!$AN$2:$AN$5571,MATCH(E4927,[1]PIB_dos_Municípios!G$2:G$5571,0),1)</f>
        <v>344578.20199999999</v>
      </c>
      <c r="J4927" s="2">
        <f>INDEX([1]PIB_dos_Municípios!$AO$2:$AO$5571,MATCH(E4927,[1]PIB_dos_Municípios!G$2:G$5571,0),1)</f>
        <v>20757</v>
      </c>
      <c r="K4927" s="2">
        <f>INDEX([1]PIB_dos_Municípios!$AP$2:$AP$5571,MATCH(E4927,[1]PIB_dos_Municípios!G$2:G$5571,0),1)</f>
        <v>16600.580000000002</v>
      </c>
    </row>
    <row r="4928" spans="1:11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  <c r="F4928" s="2">
        <f>IFERROR(INDEX('Arranjos Populacionais'!$F$2:$F$961,MATCH(TabelaCompleta!E4928,'Arranjos Populacionais'!$A$2:$A$961,0),1),D4928)</f>
        <v>43003</v>
      </c>
      <c r="G4928" s="2">
        <v>0</v>
      </c>
      <c r="H4928" s="11">
        <v>10650</v>
      </c>
      <c r="I4928" s="2">
        <f>INDEX([1]PIB_dos_Municípios!$AN$2:$AN$5571,MATCH(E4928,[1]PIB_dos_Municípios!G$2:G$5571,0),1)</f>
        <v>183066.05</v>
      </c>
      <c r="J4928" s="2">
        <f>INDEX([1]PIB_dos_Municípios!$AO$2:$AO$5571,MATCH(E4928,[1]PIB_dos_Municípios!G$2:G$5571,0),1)</f>
        <v>10650</v>
      </c>
      <c r="K4928" s="2">
        <f>INDEX([1]PIB_dos_Municípios!$AP$2:$AP$5571,MATCH(E4928,[1]PIB_dos_Municípios!G$2:G$5571,0),1)</f>
        <v>17189.3</v>
      </c>
    </row>
    <row r="4929" spans="1:11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  <c r="F4929" s="2">
        <f>IFERROR(INDEX('Arranjos Populacionais'!$F$2:$F$961,MATCH(TabelaCompleta!E4929,'Arranjos Populacionais'!$A$2:$A$961,0),1),D4929)</f>
        <v>43023</v>
      </c>
      <c r="G4929" s="2">
        <v>0</v>
      </c>
      <c r="H4929" s="11">
        <v>2108</v>
      </c>
      <c r="I4929" s="2">
        <f>INDEX([1]PIB_dos_Municípios!$AN$2:$AN$5571,MATCH(E4929,[1]PIB_dos_Municípios!G$2:G$5571,0),1)</f>
        <v>64212.718000000001</v>
      </c>
      <c r="J4929" s="2">
        <f>INDEX([1]PIB_dos_Municípios!$AO$2:$AO$5571,MATCH(E4929,[1]PIB_dos_Municípios!G$2:G$5571,0),1)</f>
        <v>2108</v>
      </c>
      <c r="K4929" s="2">
        <f>INDEX([1]PIB_dos_Municípios!$AP$2:$AP$5571,MATCH(E4929,[1]PIB_dos_Municípios!G$2:G$5571,0),1)</f>
        <v>30461.439999999999</v>
      </c>
    </row>
    <row r="4930" spans="1:11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  <c r="F4930" s="2">
        <f>IFERROR(INDEX('Arranjos Populacionais'!$F$2:$F$961,MATCH(TabelaCompleta!E4930,'Arranjos Populacionais'!$A$2:$A$961,0),1),D4930)</f>
        <v>43010</v>
      </c>
      <c r="G4930" s="2">
        <v>0</v>
      </c>
      <c r="H4930" s="11">
        <v>3988</v>
      </c>
      <c r="I4930" s="2">
        <f>INDEX([1]PIB_dos_Municípios!$AN$2:$AN$5571,MATCH(E4930,[1]PIB_dos_Municípios!G$2:G$5571,0),1)</f>
        <v>240647.15900000001</v>
      </c>
      <c r="J4930" s="2">
        <f>INDEX([1]PIB_dos_Municípios!$AO$2:$AO$5571,MATCH(E4930,[1]PIB_dos_Municípios!G$2:G$5571,0),1)</f>
        <v>3988</v>
      </c>
      <c r="K4930" s="2">
        <f>INDEX([1]PIB_dos_Municípios!$AP$2:$AP$5571,MATCH(E4930,[1]PIB_dos_Municípios!G$2:G$5571,0),1)</f>
        <v>60342.82</v>
      </c>
    </row>
    <row r="4931" spans="1:11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  <c r="F4931" s="2">
        <f>IFERROR(INDEX('Arranjos Populacionais'!$F$2:$F$961,MATCH(TabelaCompleta!E4931,'Arranjos Populacionais'!$A$2:$A$961,0),1),D4931)</f>
        <v>43004</v>
      </c>
      <c r="G4931" s="2">
        <v>0</v>
      </c>
      <c r="H4931" s="11">
        <v>1717</v>
      </c>
      <c r="I4931" s="2">
        <f>INDEX([1]PIB_dos_Municípios!$AN$2:$AN$5571,MATCH(E4931,[1]PIB_dos_Municípios!G$2:G$5571,0),1)</f>
        <v>52219.792999999998</v>
      </c>
      <c r="J4931" s="2">
        <f>INDEX([1]PIB_dos_Municípios!$AO$2:$AO$5571,MATCH(E4931,[1]PIB_dos_Municípios!G$2:G$5571,0),1)</f>
        <v>1717</v>
      </c>
      <c r="K4931" s="2">
        <f>INDEX([1]PIB_dos_Municípios!$AP$2:$AP$5571,MATCH(E4931,[1]PIB_dos_Municípios!G$2:G$5571,0),1)</f>
        <v>30413.39</v>
      </c>
    </row>
    <row r="4932" spans="1:11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  <c r="F4932" s="2">
        <f>IFERROR(INDEX('Arranjos Populacionais'!$F$2:$F$961,MATCH(TabelaCompleta!E4932,'Arranjos Populacionais'!$A$2:$A$961,0),1),D4932)</f>
        <v>43026</v>
      </c>
      <c r="G4932" s="2">
        <v>0</v>
      </c>
      <c r="H4932" s="11">
        <v>34353</v>
      </c>
      <c r="I4932" s="2">
        <f>INDEX([1]PIB_dos_Municípios!$AN$2:$AN$5571,MATCH(E4932,[1]PIB_dos_Municípios!G$2:G$5571,0),1)</f>
        <v>1192253.5009999999</v>
      </c>
      <c r="J4932" s="2">
        <f>INDEX([1]PIB_dos_Municípios!$AO$2:$AO$5571,MATCH(E4932,[1]PIB_dos_Municípios!G$2:G$5571,0),1)</f>
        <v>34353</v>
      </c>
      <c r="K4932" s="2">
        <f>INDEX([1]PIB_dos_Municípios!$AP$2:$AP$5571,MATCH(E4932,[1]PIB_dos_Municípios!G$2:G$5571,0),1)</f>
        <v>34705.949999999997</v>
      </c>
    </row>
    <row r="4933" spans="1:11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  <c r="F4933" s="2">
        <f>IFERROR(INDEX('Arranjos Populacionais'!$F$2:$F$961,MATCH(TabelaCompleta!E4933,'Arranjos Populacionais'!$A$2:$A$961,0),1),D4933)</f>
        <v>43026</v>
      </c>
      <c r="G4933" s="2">
        <v>0</v>
      </c>
      <c r="H4933" s="11">
        <v>1481019</v>
      </c>
      <c r="I4933" s="2">
        <f>INDEX([1]PIB_dos_Municípios!$AN$2:$AN$5571,MATCH(E4933,[1]PIB_dos_Municípios!G$2:G$5571,0),1)</f>
        <v>73425264.260000005</v>
      </c>
      <c r="J4933" s="2">
        <f>INDEX([1]PIB_dos_Municípios!$AO$2:$AO$5571,MATCH(E4933,[1]PIB_dos_Municípios!G$2:G$5571,0),1)</f>
        <v>1481019</v>
      </c>
      <c r="K4933" s="2">
        <f>INDEX([1]PIB_dos_Municípios!$AP$2:$AP$5571,MATCH(E4933,[1]PIB_dos_Municípios!G$2:G$5571,0),1)</f>
        <v>49577.53</v>
      </c>
    </row>
    <row r="4934" spans="1:11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  <c r="F4934" s="2">
        <f>IFERROR(INDEX('Arranjos Populacionais'!$F$2:$F$961,MATCH(TabelaCompleta!E4934,'Arranjos Populacionais'!$A$2:$A$961,0),1),D4934)</f>
        <v>43001</v>
      </c>
      <c r="G4934" s="2">
        <v>0</v>
      </c>
      <c r="H4934" s="11">
        <v>5269</v>
      </c>
      <c r="I4934" s="2">
        <f>INDEX([1]PIB_dos_Municípios!$AN$2:$AN$5571,MATCH(E4934,[1]PIB_dos_Municípios!G$2:G$5571,0),1)</f>
        <v>101318.947</v>
      </c>
      <c r="J4934" s="2">
        <f>INDEX([1]PIB_dos_Municípios!$AO$2:$AO$5571,MATCH(E4934,[1]PIB_dos_Municípios!G$2:G$5571,0),1)</f>
        <v>5269</v>
      </c>
      <c r="K4934" s="2">
        <f>INDEX([1]PIB_dos_Municípios!$AP$2:$AP$5571,MATCH(E4934,[1]PIB_dos_Municípios!G$2:G$5571,0),1)</f>
        <v>19229.259999999998</v>
      </c>
    </row>
    <row r="4935" spans="1:11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  <c r="F4935" s="2">
        <f>IFERROR(INDEX('Arranjos Populacionais'!$F$2:$F$961,MATCH(TabelaCompleta!E4935,'Arranjos Populacionais'!$A$2:$A$961,0),1),D4935)</f>
        <v>43001</v>
      </c>
      <c r="G4935" s="2">
        <v>0</v>
      </c>
      <c r="H4935" s="11">
        <v>2546</v>
      </c>
      <c r="I4935" s="2">
        <f>INDEX([1]PIB_dos_Municípios!$AN$2:$AN$5571,MATCH(E4935,[1]PIB_dos_Municípios!G$2:G$5571,0),1)</f>
        <v>57646.394999999997</v>
      </c>
      <c r="J4935" s="2">
        <f>INDEX([1]PIB_dos_Municípios!$AO$2:$AO$5571,MATCH(E4935,[1]PIB_dos_Municípios!G$2:G$5571,0),1)</f>
        <v>2546</v>
      </c>
      <c r="K4935" s="2">
        <f>INDEX([1]PIB_dos_Municípios!$AP$2:$AP$5571,MATCH(E4935,[1]PIB_dos_Municípios!G$2:G$5571,0),1)</f>
        <v>22641.95</v>
      </c>
    </row>
    <row r="4936" spans="1:11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  <c r="F4936" s="2">
        <f>IFERROR(INDEX('Arranjos Populacionais'!$F$2:$F$961,MATCH(TabelaCompleta!E4936,'Arranjos Populacionais'!$A$2:$A$961,0),1),D4936)</f>
        <v>43001</v>
      </c>
      <c r="G4936" s="2">
        <v>0</v>
      </c>
      <c r="H4936" s="11">
        <v>1704</v>
      </c>
      <c r="I4936" s="2">
        <f>INDEX([1]PIB_dos_Municípios!$AN$2:$AN$5571,MATCH(E4936,[1]PIB_dos_Municípios!G$2:G$5571,0),1)</f>
        <v>30928.77</v>
      </c>
      <c r="J4936" s="2">
        <f>INDEX([1]PIB_dos_Municípios!$AO$2:$AO$5571,MATCH(E4936,[1]PIB_dos_Municípios!G$2:G$5571,0),1)</f>
        <v>1704</v>
      </c>
      <c r="K4936" s="2">
        <f>INDEX([1]PIB_dos_Municípios!$AP$2:$AP$5571,MATCH(E4936,[1]PIB_dos_Municípios!G$2:G$5571,0),1)</f>
        <v>18150.689999999999</v>
      </c>
    </row>
    <row r="4937" spans="1:11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  <c r="F4937" s="2">
        <f>IFERROR(INDEX('Arranjos Populacionais'!$F$2:$F$961,MATCH(TabelaCompleta!E4937,'Arranjos Populacionais'!$A$2:$A$961,0),1),D4937)</f>
        <v>43006</v>
      </c>
      <c r="G4937" s="2">
        <v>0</v>
      </c>
      <c r="H4937" s="11">
        <v>10737</v>
      </c>
      <c r="I4937" s="2">
        <f>INDEX([1]PIB_dos_Municípios!$AN$2:$AN$5571,MATCH(E4937,[1]PIB_dos_Municípios!G$2:G$5571,0),1)</f>
        <v>154071.13399999999</v>
      </c>
      <c r="J4937" s="2">
        <f>INDEX([1]PIB_dos_Municípios!$AO$2:$AO$5571,MATCH(E4937,[1]PIB_dos_Municípios!G$2:G$5571,0),1)</f>
        <v>10737</v>
      </c>
      <c r="K4937" s="2">
        <f>INDEX([1]PIB_dos_Municípios!$AP$2:$AP$5571,MATCH(E4937,[1]PIB_dos_Municípios!G$2:G$5571,0),1)</f>
        <v>14349.55</v>
      </c>
    </row>
    <row r="4938" spans="1:11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  <c r="F4938" s="2">
        <f>IFERROR(INDEX('Arranjos Populacionais'!$F$2:$F$961,MATCH(TabelaCompleta!E4938,'Arranjos Populacionais'!$A$2:$A$961,0),1),D4938)</f>
        <v>43021</v>
      </c>
      <c r="G4938" s="2">
        <v>0</v>
      </c>
      <c r="H4938" s="11">
        <v>1832</v>
      </c>
      <c r="I4938" s="2">
        <f>INDEX([1]PIB_dos_Municípios!$AN$2:$AN$5571,MATCH(E4938,[1]PIB_dos_Municípios!G$2:G$5571,0),1)</f>
        <v>41746.89</v>
      </c>
      <c r="J4938" s="2">
        <f>INDEX([1]PIB_dos_Municípios!$AO$2:$AO$5571,MATCH(E4938,[1]PIB_dos_Municípios!G$2:G$5571,0),1)</f>
        <v>1832</v>
      </c>
      <c r="K4938" s="2">
        <f>INDEX([1]PIB_dos_Municípios!$AP$2:$AP$5571,MATCH(E4938,[1]PIB_dos_Municípios!G$2:G$5571,0),1)</f>
        <v>22787.599999999999</v>
      </c>
    </row>
    <row r="4939" spans="1:11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  <c r="F4939" s="2">
        <f>IFERROR(INDEX('Arranjos Populacionais'!$F$2:$F$961,MATCH(TabelaCompleta!E4939,'Arranjos Populacionais'!$A$2:$A$961,0),1),D4939)</f>
        <v>43026</v>
      </c>
      <c r="G4939" s="2">
        <v>0</v>
      </c>
      <c r="H4939" s="11">
        <v>2729</v>
      </c>
      <c r="I4939" s="2">
        <f>INDEX([1]PIB_dos_Municípios!$AN$2:$AN$5571,MATCH(E4939,[1]PIB_dos_Municípios!G$2:G$5571,0),1)</f>
        <v>104509.88099999999</v>
      </c>
      <c r="J4939" s="2">
        <f>INDEX([1]PIB_dos_Municípios!$AO$2:$AO$5571,MATCH(E4939,[1]PIB_dos_Municípios!G$2:G$5571,0),1)</f>
        <v>2729</v>
      </c>
      <c r="K4939" s="2">
        <f>INDEX([1]PIB_dos_Municípios!$AP$2:$AP$5571,MATCH(E4939,[1]PIB_dos_Municípios!G$2:G$5571,0),1)</f>
        <v>38296.04</v>
      </c>
    </row>
    <row r="4940" spans="1:11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  <c r="F4940" s="2">
        <f>IFERROR(INDEX('Arranjos Populacionais'!$F$2:$F$961,MATCH(TabelaCompleta!E4940,'Arranjos Populacionais'!$A$2:$A$961,0),1),D4940)</f>
        <v>43021</v>
      </c>
      <c r="G4940" s="2">
        <v>0</v>
      </c>
      <c r="H4940" s="11">
        <v>6376</v>
      </c>
      <c r="I4940" s="2">
        <f>INDEX([1]PIB_dos_Municípios!$AN$2:$AN$5571,MATCH(E4940,[1]PIB_dos_Municípios!G$2:G$5571,0),1)</f>
        <v>117159.856</v>
      </c>
      <c r="J4940" s="2">
        <f>INDEX([1]PIB_dos_Municípios!$AO$2:$AO$5571,MATCH(E4940,[1]PIB_dos_Municípios!G$2:G$5571,0),1)</f>
        <v>6376</v>
      </c>
      <c r="K4940" s="2">
        <f>INDEX([1]PIB_dos_Municípios!$AP$2:$AP$5571,MATCH(E4940,[1]PIB_dos_Municípios!G$2:G$5571,0),1)</f>
        <v>18375.13</v>
      </c>
    </row>
    <row r="4941" spans="1:11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  <c r="F4941" s="2">
        <f>IFERROR(INDEX('Arranjos Populacionais'!$F$2:$F$961,MATCH(TabelaCompleta!E4941,'Arranjos Populacionais'!$A$2:$A$961,0),1),D4941)</f>
        <v>43014</v>
      </c>
      <c r="G4941" s="2">
        <v>0</v>
      </c>
      <c r="H4941" s="11">
        <v>2037</v>
      </c>
      <c r="I4941" s="2">
        <f>INDEX([1]PIB_dos_Municípios!$AN$2:$AN$5571,MATCH(E4941,[1]PIB_dos_Municípios!G$2:G$5571,0),1)</f>
        <v>51759.446000000004</v>
      </c>
      <c r="J4941" s="2">
        <f>INDEX([1]PIB_dos_Municípios!$AO$2:$AO$5571,MATCH(E4941,[1]PIB_dos_Municípios!G$2:G$5571,0),1)</f>
        <v>2037</v>
      </c>
      <c r="K4941" s="2">
        <f>INDEX([1]PIB_dos_Municípios!$AP$2:$AP$5571,MATCH(E4941,[1]PIB_dos_Municípios!G$2:G$5571,0),1)</f>
        <v>25409.64</v>
      </c>
    </row>
    <row r="4942" spans="1:11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  <c r="F4942" s="2">
        <f>IFERROR(INDEX('Arranjos Populacionais'!$F$2:$F$961,MATCH(TabelaCompleta!E4942,'Arranjos Populacionais'!$A$2:$A$961,0),1),D4942)</f>
        <v>43014</v>
      </c>
      <c r="G4942" s="2">
        <v>0</v>
      </c>
      <c r="H4942" s="11">
        <v>4172</v>
      </c>
      <c r="I4942" s="2">
        <f>INDEX([1]PIB_dos_Municípios!$AN$2:$AN$5571,MATCH(E4942,[1]PIB_dos_Municípios!G$2:G$5571,0),1)</f>
        <v>91123.15</v>
      </c>
      <c r="J4942" s="2">
        <f>INDEX([1]PIB_dos_Municípios!$AO$2:$AO$5571,MATCH(E4942,[1]PIB_dos_Municípios!G$2:G$5571,0),1)</f>
        <v>4172</v>
      </c>
      <c r="K4942" s="2">
        <f>INDEX([1]PIB_dos_Municípios!$AP$2:$AP$5571,MATCH(E4942,[1]PIB_dos_Municípios!G$2:G$5571,0),1)</f>
        <v>21841.599999999999</v>
      </c>
    </row>
    <row r="4943" spans="1:11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  <c r="F4943" s="2">
        <f>IFERROR(INDEX('Arranjos Populacionais'!$F$2:$F$961,MATCH(TabelaCompleta!E4943,'Arranjos Populacionais'!$A$2:$A$961,0),1),D4943)</f>
        <v>43029</v>
      </c>
      <c r="G4943" s="2">
        <v>0</v>
      </c>
      <c r="H4943" s="11">
        <v>23555</v>
      </c>
      <c r="I4943" s="2">
        <f>INDEX([1]PIB_dos_Municípios!$AN$2:$AN$5571,MATCH(E4943,[1]PIB_dos_Municípios!G$2:G$5571,0),1)</f>
        <v>419726.72</v>
      </c>
      <c r="J4943" s="2">
        <f>INDEX([1]PIB_dos_Municípios!$AO$2:$AO$5571,MATCH(E4943,[1]PIB_dos_Municípios!G$2:G$5571,0),1)</f>
        <v>23555</v>
      </c>
      <c r="K4943" s="2">
        <f>INDEX([1]PIB_dos_Municípios!$AP$2:$AP$5571,MATCH(E4943,[1]PIB_dos_Municípios!G$2:G$5571,0),1)</f>
        <v>17819.009999999998</v>
      </c>
    </row>
    <row r="4944" spans="1:11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  <c r="F4944" s="2">
        <f>IFERROR(INDEX('Arranjos Populacionais'!$F$2:$F$961,MATCH(TabelaCompleta!E4944,'Arranjos Populacionais'!$A$2:$A$961,0),1),D4944)</f>
        <v>43004</v>
      </c>
      <c r="G4944" s="2">
        <v>0</v>
      </c>
      <c r="H4944" s="11">
        <v>1852</v>
      </c>
      <c r="I4944" s="2">
        <f>INDEX([1]PIB_dos_Municípios!$AN$2:$AN$5571,MATCH(E4944,[1]PIB_dos_Municípios!G$2:G$5571,0),1)</f>
        <v>116204.71</v>
      </c>
      <c r="J4944" s="2">
        <f>INDEX([1]PIB_dos_Municípios!$AO$2:$AO$5571,MATCH(E4944,[1]PIB_dos_Municípios!G$2:G$5571,0),1)</f>
        <v>1852</v>
      </c>
      <c r="K4944" s="2">
        <f>INDEX([1]PIB_dos_Municípios!$AP$2:$AP$5571,MATCH(E4944,[1]PIB_dos_Municípios!G$2:G$5571,0),1)</f>
        <v>62745.52</v>
      </c>
    </row>
    <row r="4945" spans="1:11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  <c r="F4945" s="2">
        <f>IFERROR(INDEX('Arranjos Populacionais'!$F$2:$F$961,MATCH(TabelaCompleta!E4945,'Arranjos Populacionais'!$A$2:$A$961,0),1),D4945)</f>
        <v>43017</v>
      </c>
      <c r="G4945" s="2">
        <v>0</v>
      </c>
      <c r="H4945" s="11">
        <v>2820</v>
      </c>
      <c r="I4945" s="2">
        <f>INDEX([1]PIB_dos_Municípios!$AN$2:$AN$5571,MATCH(E4945,[1]PIB_dos_Municípios!G$2:G$5571,0),1)</f>
        <v>147024.049</v>
      </c>
      <c r="J4945" s="2">
        <f>INDEX([1]PIB_dos_Municípios!$AO$2:$AO$5571,MATCH(E4945,[1]PIB_dos_Municípios!G$2:G$5571,0),1)</f>
        <v>2820</v>
      </c>
      <c r="K4945" s="2">
        <f>INDEX([1]PIB_dos_Municípios!$AP$2:$AP$5571,MATCH(E4945,[1]PIB_dos_Municípios!G$2:G$5571,0),1)</f>
        <v>52136.19</v>
      </c>
    </row>
    <row r="4946" spans="1:11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  <c r="F4946" s="2">
        <f>IFERROR(INDEX('Arranjos Populacionais'!$F$2:$F$961,MATCH(TabelaCompleta!E4946,'Arranjos Populacionais'!$A$2:$A$961,0),1),D4946)</f>
        <v>43011</v>
      </c>
      <c r="G4946" s="2">
        <v>0</v>
      </c>
      <c r="H4946" s="11">
        <v>3819</v>
      </c>
      <c r="I4946" s="2">
        <f>INDEX([1]PIB_dos_Municípios!$AN$2:$AN$5571,MATCH(E4946,[1]PIB_dos_Municípios!G$2:G$5571,0),1)</f>
        <v>136523.856</v>
      </c>
      <c r="J4946" s="2">
        <f>INDEX([1]PIB_dos_Municípios!$AO$2:$AO$5571,MATCH(E4946,[1]PIB_dos_Municípios!G$2:G$5571,0),1)</f>
        <v>3819</v>
      </c>
      <c r="K4946" s="2">
        <f>INDEX([1]PIB_dos_Municípios!$AP$2:$AP$5571,MATCH(E4946,[1]PIB_dos_Municípios!G$2:G$5571,0),1)</f>
        <v>35748.589999999997</v>
      </c>
    </row>
    <row r="4947" spans="1:11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  <c r="F4947" s="2">
        <f>IFERROR(INDEX('Arranjos Populacionais'!$F$2:$F$961,MATCH(TabelaCompleta!E4947,'Arranjos Populacionais'!$A$2:$A$961,0),1),D4947)</f>
        <v>43002</v>
      </c>
      <c r="G4947" s="2">
        <v>0</v>
      </c>
      <c r="H4947" s="11">
        <v>11108</v>
      </c>
      <c r="I4947" s="2">
        <f>INDEX([1]PIB_dos_Municípios!$AN$2:$AN$5571,MATCH(E4947,[1]PIB_dos_Municípios!G$2:G$5571,0),1)</f>
        <v>162085.29699999999</v>
      </c>
      <c r="J4947" s="2">
        <f>INDEX([1]PIB_dos_Municípios!$AO$2:$AO$5571,MATCH(E4947,[1]PIB_dos_Municípios!G$2:G$5571,0),1)</f>
        <v>11108</v>
      </c>
      <c r="K4947" s="2">
        <f>INDEX([1]PIB_dos_Municípios!$AP$2:$AP$5571,MATCH(E4947,[1]PIB_dos_Municípios!G$2:G$5571,0),1)</f>
        <v>14591.76</v>
      </c>
    </row>
    <row r="4948" spans="1:11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  <c r="F4948" s="2">
        <f>IFERROR(INDEX('Arranjos Populacionais'!$F$2:$F$961,MATCH(TabelaCompleta!E4948,'Arranjos Populacionais'!$A$2:$A$961,0),1),D4948)</f>
        <v>43021</v>
      </c>
      <c r="G4948" s="2">
        <v>0</v>
      </c>
      <c r="H4948" s="11">
        <v>2191</v>
      </c>
      <c r="I4948" s="2">
        <f>INDEX([1]PIB_dos_Municípios!$AN$2:$AN$5571,MATCH(E4948,[1]PIB_dos_Municípios!G$2:G$5571,0),1)</f>
        <v>49087.03</v>
      </c>
      <c r="J4948" s="2">
        <f>INDEX([1]PIB_dos_Municípios!$AO$2:$AO$5571,MATCH(E4948,[1]PIB_dos_Municípios!G$2:G$5571,0),1)</f>
        <v>2191</v>
      </c>
      <c r="K4948" s="2">
        <f>INDEX([1]PIB_dos_Municípios!$AP$2:$AP$5571,MATCH(E4948,[1]PIB_dos_Municípios!G$2:G$5571,0),1)</f>
        <v>22403.94</v>
      </c>
    </row>
    <row r="4949" spans="1:11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  <c r="F4949" s="2">
        <f>IFERROR(INDEX('Arranjos Populacionais'!$F$2:$F$961,MATCH(TabelaCompleta!E4949,'Arranjos Populacionais'!$A$2:$A$961,0),1),D4949)</f>
        <v>43019</v>
      </c>
      <c r="G4949" s="2">
        <v>0</v>
      </c>
      <c r="H4949" s="11">
        <v>16324</v>
      </c>
      <c r="I4949" s="2">
        <f>INDEX([1]PIB_dos_Municípios!$AN$2:$AN$5571,MATCH(E4949,[1]PIB_dos_Municípios!G$2:G$5571,0),1)</f>
        <v>402746.9</v>
      </c>
      <c r="J4949" s="2">
        <f>INDEX([1]PIB_dos_Municípios!$AO$2:$AO$5571,MATCH(E4949,[1]PIB_dos_Municípios!G$2:G$5571,0),1)</f>
        <v>16324</v>
      </c>
      <c r="K4949" s="2">
        <f>INDEX([1]PIB_dos_Municípios!$AP$2:$AP$5571,MATCH(E4949,[1]PIB_dos_Municípios!G$2:G$5571,0),1)</f>
        <v>24672.07</v>
      </c>
    </row>
    <row r="4950" spans="1:11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  <c r="F4950" s="2">
        <f>IFERROR(INDEX('Arranjos Populacionais'!$F$2:$F$961,MATCH(TabelaCompleta!E4950,'Arranjos Populacionais'!$A$2:$A$961,0),1),D4950)</f>
        <v>43003</v>
      </c>
      <c r="G4950" s="2">
        <v>0</v>
      </c>
      <c r="H4950" s="11">
        <v>3366</v>
      </c>
      <c r="I4950" s="2">
        <f>INDEX([1]PIB_dos_Municípios!$AN$2:$AN$5571,MATCH(E4950,[1]PIB_dos_Municípios!G$2:G$5571,0),1)</f>
        <v>78982.017999999996</v>
      </c>
      <c r="J4950" s="2">
        <f>INDEX([1]PIB_dos_Municípios!$AO$2:$AO$5571,MATCH(E4950,[1]PIB_dos_Municípios!G$2:G$5571,0),1)</f>
        <v>3366</v>
      </c>
      <c r="K4950" s="2">
        <f>INDEX([1]PIB_dos_Municípios!$AP$2:$AP$5571,MATCH(E4950,[1]PIB_dos_Municípios!G$2:G$5571,0),1)</f>
        <v>23464.65</v>
      </c>
    </row>
    <row r="4951" spans="1:11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  <c r="F4951" s="2">
        <f>IFERROR(INDEX('Arranjos Populacionais'!$F$2:$F$961,MATCH(TabelaCompleta!E4951,'Arranjos Populacionais'!$A$2:$A$961,0),1),D4951)</f>
        <v>43035</v>
      </c>
      <c r="G4951" s="2">
        <v>0</v>
      </c>
      <c r="H4951" s="11">
        <v>208641</v>
      </c>
      <c r="I4951" s="2">
        <f>INDEX([1]PIB_dos_Municípios!$AN$2:$AN$5571,MATCH(E4951,[1]PIB_dos_Municípios!G$2:G$5571,0),1)</f>
        <v>7681467.3789999997</v>
      </c>
      <c r="J4951" s="2">
        <f>INDEX([1]PIB_dos_Municípios!$AO$2:$AO$5571,MATCH(E4951,[1]PIB_dos_Municípios!G$2:G$5571,0),1)</f>
        <v>208641</v>
      </c>
      <c r="K4951" s="2">
        <f>INDEX([1]PIB_dos_Municípios!$AP$2:$AP$5571,MATCH(E4951,[1]PIB_dos_Municípios!G$2:G$5571,0),1)</f>
        <v>36816.67</v>
      </c>
    </row>
    <row r="4952" spans="1:11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  <c r="F4952" s="2">
        <f>IFERROR(INDEX('Arranjos Populacionais'!$F$2:$F$961,MATCH(TabelaCompleta!E4952,'Arranjos Populacionais'!$A$2:$A$961,0),1),D4952)</f>
        <v>43022</v>
      </c>
      <c r="G4952" s="2">
        <v>0</v>
      </c>
      <c r="H4952" s="11">
        <v>38968</v>
      </c>
      <c r="I4952" s="2">
        <f>INDEX([1]PIB_dos_Municípios!$AN$2:$AN$5571,MATCH(E4952,[1]PIB_dos_Municípios!G$2:G$5571,0),1)</f>
        <v>880125.71400000004</v>
      </c>
      <c r="J4952" s="2">
        <f>INDEX([1]PIB_dos_Municípios!$AO$2:$AO$5571,MATCH(E4952,[1]PIB_dos_Municípios!G$2:G$5571,0),1)</f>
        <v>38968</v>
      </c>
      <c r="K4952" s="2">
        <f>INDEX([1]PIB_dos_Municípios!$AP$2:$AP$5571,MATCH(E4952,[1]PIB_dos_Municípios!G$2:G$5571,0),1)</f>
        <v>22585.86</v>
      </c>
    </row>
    <row r="4953" spans="1:11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  <c r="F4953" s="2">
        <f>IFERROR(INDEX('Arranjos Populacionais'!$F$2:$F$961,MATCH(TabelaCompleta!E4953,'Arranjos Populacionais'!$A$2:$A$961,0),1),D4953)</f>
        <v>43024</v>
      </c>
      <c r="G4953" s="2">
        <v>0</v>
      </c>
      <c r="H4953" s="11">
        <v>4590</v>
      </c>
      <c r="I4953" s="2">
        <f>INDEX([1]PIB_dos_Municípios!$AN$2:$AN$5571,MATCH(E4953,[1]PIB_dos_Municípios!G$2:G$5571,0),1)</f>
        <v>116957.012</v>
      </c>
      <c r="J4953" s="2">
        <f>INDEX([1]PIB_dos_Municípios!$AO$2:$AO$5571,MATCH(E4953,[1]PIB_dos_Municípios!G$2:G$5571,0),1)</f>
        <v>4590</v>
      </c>
      <c r="K4953" s="2">
        <f>INDEX([1]PIB_dos_Municípios!$AP$2:$AP$5571,MATCH(E4953,[1]PIB_dos_Municípios!G$2:G$5571,0),1)</f>
        <v>25480.83</v>
      </c>
    </row>
    <row r="4954" spans="1:11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  <c r="F4954" s="2">
        <f>IFERROR(INDEX('Arranjos Populacionais'!$F$2:$F$961,MATCH(TabelaCompleta!E4954,'Arranjos Populacionais'!$A$2:$A$961,0),1),D4954)</f>
        <v>43021</v>
      </c>
      <c r="G4954" s="2">
        <v>0</v>
      </c>
      <c r="H4954" s="11">
        <v>11040</v>
      </c>
      <c r="I4954" s="2">
        <f>INDEX([1]PIB_dos_Municípios!$AN$2:$AN$5571,MATCH(E4954,[1]PIB_dos_Municípios!G$2:G$5571,0),1)</f>
        <v>442422.359</v>
      </c>
      <c r="J4954" s="2">
        <f>INDEX([1]PIB_dos_Municípios!$AO$2:$AO$5571,MATCH(E4954,[1]PIB_dos_Municípios!G$2:G$5571,0),1)</f>
        <v>11040</v>
      </c>
      <c r="K4954" s="2">
        <f>INDEX([1]PIB_dos_Municípios!$AP$2:$AP$5571,MATCH(E4954,[1]PIB_dos_Municípios!G$2:G$5571,0),1)</f>
        <v>40074.49</v>
      </c>
    </row>
    <row r="4955" spans="1:11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  <c r="F4955" s="2">
        <f>IFERROR(INDEX('Arranjos Populacionais'!$F$2:$F$961,MATCH(TabelaCompleta!E4955,'Arranjos Populacionais'!$A$2:$A$961,0),1),D4955)</f>
        <v>43003</v>
      </c>
      <c r="G4955" s="2">
        <v>0</v>
      </c>
      <c r="H4955" s="11">
        <v>5961</v>
      </c>
      <c r="I4955" s="2">
        <f>INDEX([1]PIB_dos_Municípios!$AN$2:$AN$5571,MATCH(E4955,[1]PIB_dos_Municípios!G$2:G$5571,0),1)</f>
        <v>157759.179</v>
      </c>
      <c r="J4955" s="2">
        <f>INDEX([1]PIB_dos_Municípios!$AO$2:$AO$5571,MATCH(E4955,[1]PIB_dos_Municípios!G$2:G$5571,0),1)</f>
        <v>5961</v>
      </c>
      <c r="K4955" s="2">
        <f>INDEX([1]PIB_dos_Municípios!$AP$2:$AP$5571,MATCH(E4955,[1]PIB_dos_Municípios!G$2:G$5571,0),1)</f>
        <v>26465.22</v>
      </c>
    </row>
    <row r="4956" spans="1:11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  <c r="F4956" s="2">
        <f>IFERROR(INDEX('Arranjos Populacionais'!$F$2:$F$961,MATCH(TabelaCompleta!E4956,'Arranjos Populacionais'!$A$2:$A$961,0),1),D4956)</f>
        <v>43007</v>
      </c>
      <c r="G4956" s="2">
        <v>0</v>
      </c>
      <c r="H4956" s="11">
        <v>2528</v>
      </c>
      <c r="I4956" s="2">
        <f>INDEX([1]PIB_dos_Municípios!$AN$2:$AN$5571,MATCH(E4956,[1]PIB_dos_Municípios!G$2:G$5571,0),1)</f>
        <v>97482.69</v>
      </c>
      <c r="J4956" s="2">
        <f>INDEX([1]PIB_dos_Municípios!$AO$2:$AO$5571,MATCH(E4956,[1]PIB_dos_Municípios!G$2:G$5571,0),1)</f>
        <v>2528</v>
      </c>
      <c r="K4956" s="2">
        <f>INDEX([1]PIB_dos_Municípios!$AP$2:$AP$5571,MATCH(E4956,[1]PIB_dos_Municípios!G$2:G$5571,0),1)</f>
        <v>38561.19</v>
      </c>
    </row>
    <row r="4957" spans="1:11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  <c r="F4957" s="2">
        <f>IFERROR(INDEX('Arranjos Populacionais'!$F$2:$F$961,MATCH(TabelaCompleta!E4957,'Arranjos Populacionais'!$A$2:$A$961,0),1),D4957)</f>
        <v>43024</v>
      </c>
      <c r="G4957" s="2">
        <v>0</v>
      </c>
      <c r="H4957" s="11">
        <v>20819</v>
      </c>
      <c r="I4957" s="2">
        <f>INDEX([1]PIB_dos_Municípios!$AN$2:$AN$5571,MATCH(E4957,[1]PIB_dos_Municípios!G$2:G$5571,0),1)</f>
        <v>544562.44099999999</v>
      </c>
      <c r="J4957" s="2">
        <f>INDEX([1]PIB_dos_Municípios!$AO$2:$AO$5571,MATCH(E4957,[1]PIB_dos_Municípios!G$2:G$5571,0),1)</f>
        <v>20819</v>
      </c>
      <c r="K4957" s="2">
        <f>INDEX([1]PIB_dos_Municípios!$AP$2:$AP$5571,MATCH(E4957,[1]PIB_dos_Municípios!G$2:G$5571,0),1)</f>
        <v>26156.99</v>
      </c>
    </row>
    <row r="4958" spans="1:11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  <c r="F4958" s="2">
        <f>IFERROR(INDEX('Arranjos Populacionais'!$F$2:$F$961,MATCH(TabelaCompleta!E4958,'Arranjos Populacionais'!$A$2:$A$961,0),1),D4958)</f>
        <v>43010</v>
      </c>
      <c r="G4958" s="2">
        <v>0</v>
      </c>
      <c r="H4958" s="11">
        <v>10675</v>
      </c>
      <c r="I4958" s="2">
        <f>INDEX([1]PIB_dos_Municípios!$AN$2:$AN$5571,MATCH(E4958,[1]PIB_dos_Municípios!G$2:G$5571,0),1)</f>
        <v>313644.946</v>
      </c>
      <c r="J4958" s="2">
        <f>INDEX([1]PIB_dos_Municípios!$AO$2:$AO$5571,MATCH(E4958,[1]PIB_dos_Municípios!G$2:G$5571,0),1)</f>
        <v>10675</v>
      </c>
      <c r="K4958" s="2">
        <f>INDEX([1]PIB_dos_Municípios!$AP$2:$AP$5571,MATCH(E4958,[1]PIB_dos_Municípios!G$2:G$5571,0),1)</f>
        <v>29381.26</v>
      </c>
    </row>
    <row r="4959" spans="1:11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  <c r="F4959" s="2">
        <f>IFERROR(INDEX('Arranjos Populacionais'!$F$2:$F$961,MATCH(TabelaCompleta!E4959,'Arranjos Populacionais'!$A$2:$A$961,0),1),D4959)</f>
        <v>43003</v>
      </c>
      <c r="G4959" s="2">
        <v>0</v>
      </c>
      <c r="H4959" s="11">
        <v>5520</v>
      </c>
      <c r="I4959" s="2">
        <f>INDEX([1]PIB_dos_Municípios!$AN$2:$AN$5571,MATCH(E4959,[1]PIB_dos_Municípios!G$2:G$5571,0),1)</f>
        <v>185383.179</v>
      </c>
      <c r="J4959" s="2">
        <f>INDEX([1]PIB_dos_Municípios!$AO$2:$AO$5571,MATCH(E4959,[1]PIB_dos_Municípios!G$2:G$5571,0),1)</f>
        <v>5520</v>
      </c>
      <c r="K4959" s="2">
        <f>INDEX([1]PIB_dos_Municípios!$AP$2:$AP$5571,MATCH(E4959,[1]PIB_dos_Municípios!G$2:G$5571,0),1)</f>
        <v>33583.910000000003</v>
      </c>
    </row>
    <row r="4960" spans="1:11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  <c r="F4960" s="2">
        <f>IFERROR(INDEX('Arranjos Populacionais'!$F$2:$F$961,MATCH(TabelaCompleta!E4960,'Arranjos Populacionais'!$A$2:$A$961,0),1),D4960)</f>
        <v>43006</v>
      </c>
      <c r="G4960" s="2">
        <v>0</v>
      </c>
      <c r="H4960" s="11">
        <v>7267</v>
      </c>
      <c r="I4960" s="2">
        <f>INDEX([1]PIB_dos_Municípios!$AN$2:$AN$5571,MATCH(E4960,[1]PIB_dos_Municípios!G$2:G$5571,0),1)</f>
        <v>610766.46900000004</v>
      </c>
      <c r="J4960" s="2">
        <f>INDEX([1]PIB_dos_Municípios!$AO$2:$AO$5571,MATCH(E4960,[1]PIB_dos_Municípios!G$2:G$5571,0),1)</f>
        <v>7267</v>
      </c>
      <c r="K4960" s="2">
        <f>INDEX([1]PIB_dos_Municípios!$AP$2:$AP$5571,MATCH(E4960,[1]PIB_dos_Municípios!G$2:G$5571,0),1)</f>
        <v>84046.58</v>
      </c>
    </row>
    <row r="4961" spans="1:11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  <c r="F4961" s="2">
        <f>IFERROR(INDEX('Arranjos Populacionais'!$F$2:$F$961,MATCH(TabelaCompleta!E4961,'Arranjos Populacionais'!$A$2:$A$961,0),1),D4961)</f>
        <v>43030</v>
      </c>
      <c r="G4961" s="2">
        <v>0</v>
      </c>
      <c r="H4961" s="11">
        <v>40750</v>
      </c>
      <c r="I4961" s="2">
        <f>INDEX([1]PIB_dos_Municípios!$AN$2:$AN$5571,MATCH(E4961,[1]PIB_dos_Municípios!G$2:G$5571,0),1)</f>
        <v>863614.44900000002</v>
      </c>
      <c r="J4961" s="2">
        <f>INDEX([1]PIB_dos_Municípios!$AO$2:$AO$5571,MATCH(E4961,[1]PIB_dos_Municípios!G$2:G$5571,0),1)</f>
        <v>40750</v>
      </c>
      <c r="K4961" s="2">
        <f>INDEX([1]PIB_dos_Municípios!$AP$2:$AP$5571,MATCH(E4961,[1]PIB_dos_Municípios!G$2:G$5571,0),1)</f>
        <v>21192.99</v>
      </c>
    </row>
    <row r="4962" spans="1:11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  <c r="F4962" s="2">
        <f>IFERROR(INDEX('Arranjos Populacionais'!$F$2:$F$961,MATCH(TabelaCompleta!E4962,'Arranjos Populacionais'!$A$2:$A$961,0),1),D4962)</f>
        <v>43009</v>
      </c>
      <c r="G4962" s="2">
        <v>0</v>
      </c>
      <c r="H4962" s="11">
        <v>2676</v>
      </c>
      <c r="I4962" s="2">
        <f>INDEX([1]PIB_dos_Municípios!$AN$2:$AN$5571,MATCH(E4962,[1]PIB_dos_Municípios!G$2:G$5571,0),1)</f>
        <v>58265.894999999997</v>
      </c>
      <c r="J4962" s="2">
        <f>INDEX([1]PIB_dos_Municípios!$AO$2:$AO$5571,MATCH(E4962,[1]PIB_dos_Municípios!G$2:G$5571,0),1)</f>
        <v>2676</v>
      </c>
      <c r="K4962" s="2">
        <f>INDEX([1]PIB_dos_Municípios!$AP$2:$AP$5571,MATCH(E4962,[1]PIB_dos_Municípios!G$2:G$5571,0),1)</f>
        <v>21773.5</v>
      </c>
    </row>
    <row r="4963" spans="1:11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  <c r="F4963" s="2">
        <f>IFERROR(INDEX('Arranjos Populacionais'!$F$2:$F$961,MATCH(TabelaCompleta!E4963,'Arranjos Populacionais'!$A$2:$A$961,0),1),D4963)</f>
        <v>43011</v>
      </c>
      <c r="G4963" s="2">
        <v>0</v>
      </c>
      <c r="H4963" s="11">
        <v>2862</v>
      </c>
      <c r="I4963" s="2">
        <f>INDEX([1]PIB_dos_Municípios!$AN$2:$AN$5571,MATCH(E4963,[1]PIB_dos_Municípios!G$2:G$5571,0),1)</f>
        <v>144129.94500000001</v>
      </c>
      <c r="J4963" s="2">
        <f>INDEX([1]PIB_dos_Municípios!$AO$2:$AO$5571,MATCH(E4963,[1]PIB_dos_Municípios!G$2:G$5571,0),1)</f>
        <v>2862</v>
      </c>
      <c r="K4963" s="2">
        <f>INDEX([1]PIB_dos_Municípios!$AP$2:$AP$5571,MATCH(E4963,[1]PIB_dos_Municípios!G$2:G$5571,0),1)</f>
        <v>50359.87</v>
      </c>
    </row>
    <row r="4964" spans="1:11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  <c r="F4964" s="2">
        <f>IFERROR(INDEX('Arranjos Populacionais'!$F$2:$F$961,MATCH(TabelaCompleta!E4964,'Arranjos Populacionais'!$A$2:$A$961,0),1),D4964)</f>
        <v>43011</v>
      </c>
      <c r="G4964" s="2">
        <v>0</v>
      </c>
      <c r="H4964" s="11">
        <v>12460</v>
      </c>
      <c r="I4964" s="2">
        <f>INDEX([1]PIB_dos_Municípios!$AN$2:$AN$5571,MATCH(E4964,[1]PIB_dos_Municípios!G$2:G$5571,0),1)</f>
        <v>568382.11899999995</v>
      </c>
      <c r="J4964" s="2">
        <f>INDEX([1]PIB_dos_Municípios!$AO$2:$AO$5571,MATCH(E4964,[1]PIB_dos_Municípios!G$2:G$5571,0),1)</f>
        <v>12460</v>
      </c>
      <c r="K4964" s="2">
        <f>INDEX([1]PIB_dos_Municípios!$AP$2:$AP$5571,MATCH(E4964,[1]PIB_dos_Municípios!G$2:G$5571,0),1)</f>
        <v>45616.54</v>
      </c>
    </row>
    <row r="4965" spans="1:11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  <c r="F4965" s="2">
        <f>IFERROR(INDEX('Arranjos Populacionais'!$F$2:$F$961,MATCH(TabelaCompleta!E4965,'Arranjos Populacionais'!$A$2:$A$961,0),1),D4965)</f>
        <v>43006</v>
      </c>
      <c r="G4965" s="2">
        <v>0</v>
      </c>
      <c r="H4965" s="11">
        <v>2773</v>
      </c>
      <c r="I4965" s="2">
        <f>INDEX([1]PIB_dos_Municípios!$AN$2:$AN$5571,MATCH(E4965,[1]PIB_dos_Municípios!G$2:G$5571,0),1)</f>
        <v>110065.67600000001</v>
      </c>
      <c r="J4965" s="2">
        <f>INDEX([1]PIB_dos_Municípios!$AO$2:$AO$5571,MATCH(E4965,[1]PIB_dos_Municípios!G$2:G$5571,0),1)</f>
        <v>2773</v>
      </c>
      <c r="K4965" s="2">
        <f>INDEX([1]PIB_dos_Municípios!$AP$2:$AP$5571,MATCH(E4965,[1]PIB_dos_Municípios!G$2:G$5571,0),1)</f>
        <v>39691.910000000003</v>
      </c>
    </row>
    <row r="4966" spans="1:11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  <c r="F4966" s="2">
        <f>IFERROR(INDEX('Arranjos Populacionais'!$F$2:$F$961,MATCH(TabelaCompleta!E4966,'Arranjos Populacionais'!$A$2:$A$961,0),1),D4966)</f>
        <v>43023</v>
      </c>
      <c r="G4966" s="2">
        <v>0</v>
      </c>
      <c r="H4966" s="11">
        <v>7377</v>
      </c>
      <c r="I4966" s="2">
        <f>INDEX([1]PIB_dos_Municípios!$AN$2:$AN$5571,MATCH(E4966,[1]PIB_dos_Municípios!G$2:G$5571,0),1)</f>
        <v>274623.223</v>
      </c>
      <c r="J4966" s="2">
        <f>INDEX([1]PIB_dos_Municípios!$AO$2:$AO$5571,MATCH(E4966,[1]PIB_dos_Municípios!G$2:G$5571,0),1)</f>
        <v>7377</v>
      </c>
      <c r="K4966" s="2">
        <f>INDEX([1]PIB_dos_Municípios!$AP$2:$AP$5571,MATCH(E4966,[1]PIB_dos_Municípios!G$2:G$5571,0),1)</f>
        <v>37226.949999999997</v>
      </c>
    </row>
    <row r="4967" spans="1:11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  <c r="F4967" s="2">
        <f>IFERROR(INDEX('Arranjos Populacionais'!$F$2:$F$961,MATCH(TabelaCompleta!E4967,'Arranjos Populacionais'!$A$2:$A$961,0),1),D4967)</f>
        <v>43005</v>
      </c>
      <c r="G4967" s="2">
        <v>0</v>
      </c>
      <c r="H4967" s="11">
        <v>16189</v>
      </c>
      <c r="I4967" s="2">
        <f>INDEX([1]PIB_dos_Municípios!$AN$2:$AN$5571,MATCH(E4967,[1]PIB_dos_Municípios!G$2:G$5571,0),1)</f>
        <v>501517.75199999998</v>
      </c>
      <c r="J4967" s="2">
        <f>INDEX([1]PIB_dos_Municípios!$AO$2:$AO$5571,MATCH(E4967,[1]PIB_dos_Municípios!G$2:G$5571,0),1)</f>
        <v>16189</v>
      </c>
      <c r="K4967" s="2">
        <f>INDEX([1]PIB_dos_Municípios!$AP$2:$AP$5571,MATCH(E4967,[1]PIB_dos_Municípios!G$2:G$5571,0),1)</f>
        <v>30978.92</v>
      </c>
    </row>
    <row r="4968" spans="1:11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  <c r="F4968" s="2">
        <f>IFERROR(INDEX('Arranjos Populacionais'!$F$2:$F$961,MATCH(TabelaCompleta!E4968,'Arranjos Populacionais'!$A$2:$A$961,0),1),D4968)</f>
        <v>43011</v>
      </c>
      <c r="G4968" s="2">
        <v>0</v>
      </c>
      <c r="H4968" s="11">
        <v>8742</v>
      </c>
      <c r="I4968" s="2">
        <f>INDEX([1]PIB_dos_Municípios!$AN$2:$AN$5571,MATCH(E4968,[1]PIB_dos_Municípios!G$2:G$5571,0),1)</f>
        <v>634074.52899999998</v>
      </c>
      <c r="J4968" s="2">
        <f>INDEX([1]PIB_dos_Municípios!$AO$2:$AO$5571,MATCH(E4968,[1]PIB_dos_Municípios!G$2:G$5571,0),1)</f>
        <v>8742</v>
      </c>
      <c r="K4968" s="2">
        <f>INDEX([1]PIB_dos_Municípios!$AP$2:$AP$5571,MATCH(E4968,[1]PIB_dos_Municípios!G$2:G$5571,0),1)</f>
        <v>72531.98</v>
      </c>
    </row>
    <row r="4969" spans="1:11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  <c r="F4969" s="2">
        <f>IFERROR(INDEX('Arranjos Populacionais'!$F$2:$F$961,MATCH(TabelaCompleta!E4969,'Arranjos Populacionais'!$A$2:$A$961,0),1),D4969)</f>
        <v>43010</v>
      </c>
      <c r="G4969" s="2">
        <v>0</v>
      </c>
      <c r="H4969" s="11">
        <v>1696</v>
      </c>
      <c r="I4969" s="2">
        <f>INDEX([1]PIB_dos_Municípios!$AN$2:$AN$5571,MATCH(E4969,[1]PIB_dos_Municípios!G$2:G$5571,0),1)</f>
        <v>73603.531000000003</v>
      </c>
      <c r="J4969" s="2">
        <f>INDEX([1]PIB_dos_Municípios!$AO$2:$AO$5571,MATCH(E4969,[1]PIB_dos_Municípios!G$2:G$5571,0),1)</f>
        <v>1696</v>
      </c>
      <c r="K4969" s="2">
        <f>INDEX([1]PIB_dos_Municípios!$AP$2:$AP$5571,MATCH(E4969,[1]PIB_dos_Municípios!G$2:G$5571,0),1)</f>
        <v>43398.31</v>
      </c>
    </row>
    <row r="4970" spans="1:11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  <c r="F4970" s="2">
        <f>IFERROR(INDEX('Arranjos Populacionais'!$F$2:$F$961,MATCH(TabelaCompleta!E4970,'Arranjos Populacionais'!$A$2:$A$961,0),1),D4970)</f>
        <v>43021</v>
      </c>
      <c r="G4970" s="2">
        <v>0</v>
      </c>
      <c r="H4970" s="11">
        <v>6235</v>
      </c>
      <c r="I4970" s="2">
        <f>INDEX([1]PIB_dos_Municípios!$AN$2:$AN$5571,MATCH(E4970,[1]PIB_dos_Municípios!G$2:G$5571,0),1)</f>
        <v>231912.63500000001</v>
      </c>
      <c r="J4970" s="2">
        <f>INDEX([1]PIB_dos_Municípios!$AO$2:$AO$5571,MATCH(E4970,[1]PIB_dos_Municípios!G$2:G$5571,0),1)</f>
        <v>6235</v>
      </c>
      <c r="K4970" s="2">
        <f>INDEX([1]PIB_dos_Municípios!$AP$2:$AP$5571,MATCH(E4970,[1]PIB_dos_Municípios!G$2:G$5571,0),1)</f>
        <v>37195.29</v>
      </c>
    </row>
    <row r="4971" spans="1:11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  <c r="F4971" s="2">
        <f>IFERROR(INDEX('Arranjos Populacionais'!$F$2:$F$961,MATCH(TabelaCompleta!E4971,'Arranjos Populacionais'!$A$2:$A$961,0),1),D4971)</f>
        <v>43020</v>
      </c>
      <c r="G4971" s="2">
        <v>0</v>
      </c>
      <c r="H4971" s="11">
        <v>126775</v>
      </c>
      <c r="I4971" s="2">
        <f>INDEX([1]PIB_dos_Municípios!$AN$2:$AN$5571,MATCH(E4971,[1]PIB_dos_Municípios!G$2:G$5571,0),1)</f>
        <v>8054794.0789999999</v>
      </c>
      <c r="J4971" s="2">
        <f>INDEX([1]PIB_dos_Municípios!$AO$2:$AO$5571,MATCH(E4971,[1]PIB_dos_Municípios!G$2:G$5571,0),1)</f>
        <v>126775</v>
      </c>
      <c r="K4971" s="2">
        <f>INDEX([1]PIB_dos_Municípios!$AP$2:$AP$5571,MATCH(E4971,[1]PIB_dos_Municípios!G$2:G$5571,0),1)</f>
        <v>63536.14</v>
      </c>
    </row>
    <row r="4972" spans="1:11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  <c r="F4972" s="2">
        <f>IFERROR(INDEX('Arranjos Populacionais'!$F$2:$F$961,MATCH(TabelaCompleta!E4972,'Arranjos Populacionais'!$A$2:$A$961,0),1),D4972)</f>
        <v>43030</v>
      </c>
      <c r="G4972" s="2">
        <v>0</v>
      </c>
      <c r="H4972" s="11">
        <v>2507</v>
      </c>
      <c r="I4972" s="2">
        <f>INDEX([1]PIB_dos_Municípios!$AN$2:$AN$5571,MATCH(E4972,[1]PIB_dos_Municípios!G$2:G$5571,0),1)</f>
        <v>181728.36199999999</v>
      </c>
      <c r="J4972" s="2">
        <f>INDEX([1]PIB_dos_Municípios!$AO$2:$AO$5571,MATCH(E4972,[1]PIB_dos_Municípios!G$2:G$5571,0),1)</f>
        <v>2507</v>
      </c>
      <c r="K4972" s="2">
        <f>INDEX([1]PIB_dos_Municípios!$AP$2:$AP$5571,MATCH(E4972,[1]PIB_dos_Municípios!G$2:G$5571,0),1)</f>
        <v>72488.38</v>
      </c>
    </row>
    <row r="4973" spans="1:11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  <c r="F4973" s="2">
        <f>IFERROR(INDEX('Arranjos Populacionais'!$F$2:$F$961,MATCH(TabelaCompleta!E4973,'Arranjos Populacionais'!$A$2:$A$961,0),1),D4973)</f>
        <v>43018</v>
      </c>
      <c r="G4973" s="2">
        <v>0</v>
      </c>
      <c r="H4973" s="11">
        <v>277309</v>
      </c>
      <c r="I4973" s="2">
        <f>INDEX([1]PIB_dos_Municípios!$AN$2:$AN$5571,MATCH(E4973,[1]PIB_dos_Municípios!G$2:G$5571,0),1)</f>
        <v>6820752.5710000005</v>
      </c>
      <c r="J4973" s="2">
        <f>INDEX([1]PIB_dos_Municípios!$AO$2:$AO$5571,MATCH(E4973,[1]PIB_dos_Municípios!G$2:G$5571,0),1)</f>
        <v>277309</v>
      </c>
      <c r="K4973" s="2">
        <f>INDEX([1]PIB_dos_Municípios!$AP$2:$AP$5571,MATCH(E4973,[1]PIB_dos_Municípios!G$2:G$5571,0),1)</f>
        <v>24596.22</v>
      </c>
    </row>
    <row r="4974" spans="1:11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  <c r="F4974" s="2">
        <f>IFERROR(INDEX('Arranjos Populacionais'!$F$2:$F$961,MATCH(TabelaCompleta!E4974,'Arranjos Populacionais'!$A$2:$A$961,0),1),D4974)</f>
        <v>43024</v>
      </c>
      <c r="G4974" s="2">
        <v>0</v>
      </c>
      <c r="H4974" s="11">
        <v>6344</v>
      </c>
      <c r="I4974" s="2">
        <f>INDEX([1]PIB_dos_Municípios!$AN$2:$AN$5571,MATCH(E4974,[1]PIB_dos_Municípios!G$2:G$5571,0),1)</f>
        <v>215917.56400000001</v>
      </c>
      <c r="J4974" s="2">
        <f>INDEX([1]PIB_dos_Municípios!$AO$2:$AO$5571,MATCH(E4974,[1]PIB_dos_Municípios!G$2:G$5571,0),1)</f>
        <v>6344</v>
      </c>
      <c r="K4974" s="2">
        <f>INDEX([1]PIB_dos_Municípios!$AP$2:$AP$5571,MATCH(E4974,[1]PIB_dos_Municípios!G$2:G$5571,0),1)</f>
        <v>34034.92</v>
      </c>
    </row>
    <row r="4975" spans="1:11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  <c r="F4975" s="2">
        <f>IFERROR(INDEX('Arranjos Populacionais'!$F$2:$F$961,MATCH(TabelaCompleta!E4975,'Arranjos Populacionais'!$A$2:$A$961,0),1),D4975)</f>
        <v>43001</v>
      </c>
      <c r="G4975" s="2">
        <v>0</v>
      </c>
      <c r="H4975" s="11">
        <v>72504</v>
      </c>
      <c r="I4975" s="2">
        <f>INDEX([1]PIB_dos_Municípios!$AN$2:$AN$5571,MATCH(E4975,[1]PIB_dos_Municípios!G$2:G$5571,0),1)</f>
        <v>2580978.0120000001</v>
      </c>
      <c r="J4975" s="2">
        <f>INDEX([1]PIB_dos_Municípios!$AO$2:$AO$5571,MATCH(E4975,[1]PIB_dos_Municípios!G$2:G$5571,0),1)</f>
        <v>72504</v>
      </c>
      <c r="K4975" s="2">
        <f>INDEX([1]PIB_dos_Municípios!$AP$2:$AP$5571,MATCH(E4975,[1]PIB_dos_Municípios!G$2:G$5571,0),1)</f>
        <v>35597.730000000003</v>
      </c>
    </row>
    <row r="4976" spans="1:11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  <c r="F4976" s="2">
        <f>IFERROR(INDEX('Arranjos Populacionais'!$F$2:$F$961,MATCH(TabelaCompleta!E4976,'Arranjos Populacionais'!$A$2:$A$961,0),1),D4976)</f>
        <v>43016</v>
      </c>
      <c r="G4976" s="2">
        <v>0</v>
      </c>
      <c r="H4976" s="11">
        <v>1780</v>
      </c>
      <c r="I4976" s="2">
        <f>INDEX([1]PIB_dos_Municípios!$AN$2:$AN$5571,MATCH(E4976,[1]PIB_dos_Municípios!G$2:G$5571,0),1)</f>
        <v>36570.303999999996</v>
      </c>
      <c r="J4976" s="2">
        <f>INDEX([1]PIB_dos_Municípios!$AO$2:$AO$5571,MATCH(E4976,[1]PIB_dos_Municípios!G$2:G$5571,0),1)</f>
        <v>1780</v>
      </c>
      <c r="K4976" s="2">
        <f>INDEX([1]PIB_dos_Municípios!$AP$2:$AP$5571,MATCH(E4976,[1]PIB_dos_Municípios!G$2:G$5571,0),1)</f>
        <v>20545.11</v>
      </c>
    </row>
    <row r="4977" spans="1:11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  <c r="F4977" s="2">
        <f>IFERROR(INDEX('Arranjos Populacionais'!$F$2:$F$961,MATCH(TabelaCompleta!E4977,'Arranjos Populacionais'!$A$2:$A$961,0),1),D4977)</f>
        <v>43035</v>
      </c>
      <c r="G4977" s="2">
        <v>0</v>
      </c>
      <c r="H4977" s="11">
        <v>31352</v>
      </c>
      <c r="I4977" s="2">
        <f>INDEX([1]PIB_dos_Municípios!$AN$2:$AN$5571,MATCH(E4977,[1]PIB_dos_Municípios!G$2:G$5571,0),1)</f>
        <v>868948.91799999995</v>
      </c>
      <c r="J4977" s="2">
        <f>INDEX([1]PIB_dos_Municípios!$AO$2:$AO$5571,MATCH(E4977,[1]PIB_dos_Municípios!G$2:G$5571,0),1)</f>
        <v>31352</v>
      </c>
      <c r="K4977" s="2">
        <f>INDEX([1]PIB_dos_Municípios!$AP$2:$AP$5571,MATCH(E4977,[1]PIB_dos_Municípios!G$2:G$5571,0),1)</f>
        <v>27715.9</v>
      </c>
    </row>
    <row r="4978" spans="1:11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  <c r="F4978" s="2">
        <f>IFERROR(INDEX('Arranjos Populacionais'!$F$2:$F$961,MATCH(TabelaCompleta!E4978,'Arranjos Populacionais'!$A$2:$A$961,0),1),D4978)</f>
        <v>43032</v>
      </c>
      <c r="G4978" s="2">
        <v>0</v>
      </c>
      <c r="H4978" s="11">
        <v>8424</v>
      </c>
      <c r="I4978" s="2">
        <f>INDEX([1]PIB_dos_Municípios!$AN$2:$AN$5571,MATCH(E4978,[1]PIB_dos_Municípios!G$2:G$5571,0),1)</f>
        <v>192632.77100000001</v>
      </c>
      <c r="J4978" s="2">
        <f>INDEX([1]PIB_dos_Municípios!$AO$2:$AO$5571,MATCH(E4978,[1]PIB_dos_Municípios!G$2:G$5571,0),1)</f>
        <v>8424</v>
      </c>
      <c r="K4978" s="2">
        <f>INDEX([1]PIB_dos_Municípios!$AP$2:$AP$5571,MATCH(E4978,[1]PIB_dos_Municípios!G$2:G$5571,0),1)</f>
        <v>22867.14</v>
      </c>
    </row>
    <row r="4979" spans="1:11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  <c r="F4979" s="2">
        <f>IFERROR(INDEX('Arranjos Populacionais'!$F$2:$F$961,MATCH(TabelaCompleta!E4979,'Arranjos Populacionais'!$A$2:$A$961,0),1),D4979)</f>
        <v>43030</v>
      </c>
      <c r="G4979" s="2">
        <v>0</v>
      </c>
      <c r="H4979" s="11">
        <v>82631</v>
      </c>
      <c r="I4979" s="2">
        <f>INDEX([1]PIB_dos_Municípios!$AN$2:$AN$5571,MATCH(E4979,[1]PIB_dos_Municípios!G$2:G$5571,0),1)</f>
        <v>2303626.3169999998</v>
      </c>
      <c r="J4979" s="2">
        <f>INDEX([1]PIB_dos_Municípios!$AO$2:$AO$5571,MATCH(E4979,[1]PIB_dos_Municípios!G$2:G$5571,0),1)</f>
        <v>82631</v>
      </c>
      <c r="K4979" s="2">
        <f>INDEX([1]PIB_dos_Municípios!$AP$2:$AP$5571,MATCH(E4979,[1]PIB_dos_Municípios!G$2:G$5571,0),1)</f>
        <v>27878.48</v>
      </c>
    </row>
    <row r="4980" spans="1:11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  <c r="F4980" s="2">
        <f>IFERROR(INDEX('Arranjos Populacionais'!$F$2:$F$961,MATCH(TabelaCompleta!E4980,'Arranjos Populacionais'!$A$2:$A$961,0),1),D4980)</f>
        <v>43017</v>
      </c>
      <c r="G4980" s="2">
        <v>0</v>
      </c>
      <c r="H4980" s="11">
        <v>50647</v>
      </c>
      <c r="I4980" s="2">
        <f>INDEX([1]PIB_dos_Municípios!$AN$2:$AN$5571,MATCH(E4980,[1]PIB_dos_Municípios!G$2:G$5571,0),1)</f>
        <v>1192339.9380000001</v>
      </c>
      <c r="J4980" s="2">
        <f>INDEX([1]PIB_dos_Municípios!$AO$2:$AO$5571,MATCH(E4980,[1]PIB_dos_Municípios!G$2:G$5571,0),1)</f>
        <v>50647</v>
      </c>
      <c r="K4980" s="2">
        <f>INDEX([1]PIB_dos_Municípios!$AP$2:$AP$5571,MATCH(E4980,[1]PIB_dos_Municípios!G$2:G$5571,0),1)</f>
        <v>23542.16</v>
      </c>
    </row>
    <row r="4981" spans="1:11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  <c r="F4981" s="2">
        <f>IFERROR(INDEX('Arranjos Populacionais'!$F$2:$F$961,MATCH(TabelaCompleta!E4981,'Arranjos Populacionais'!$A$2:$A$961,0),1),D4981)</f>
        <v>43007</v>
      </c>
      <c r="G4981" s="2">
        <v>0</v>
      </c>
      <c r="H4981" s="11">
        <v>79040</v>
      </c>
      <c r="I4981" s="2">
        <f>INDEX([1]PIB_dos_Municípios!$AN$2:$AN$5571,MATCH(E4981,[1]PIB_dos_Municípios!G$2:G$5571,0),1)</f>
        <v>2232018.5860000001</v>
      </c>
      <c r="J4981" s="2">
        <f>INDEX([1]PIB_dos_Municípios!$AO$2:$AO$5571,MATCH(E4981,[1]PIB_dos_Municípios!G$2:G$5571,0),1)</f>
        <v>79040</v>
      </c>
      <c r="K4981" s="2">
        <f>INDEX([1]PIB_dos_Municípios!$AP$2:$AP$5571,MATCH(E4981,[1]PIB_dos_Municípios!G$2:G$5571,0),1)</f>
        <v>28239.1</v>
      </c>
    </row>
    <row r="4982" spans="1:11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  <c r="F4982" s="2">
        <f>IFERROR(INDEX('Arranjos Populacionais'!$F$2:$F$961,MATCH(TabelaCompleta!E4982,'Arranjos Populacionais'!$A$2:$A$961,0),1),D4982)</f>
        <v>43027</v>
      </c>
      <c r="G4982" s="2">
        <v>0</v>
      </c>
      <c r="H4982" s="11">
        <v>42160</v>
      </c>
      <c r="I4982" s="2">
        <f>INDEX([1]PIB_dos_Municípios!$AN$2:$AN$5571,MATCH(E4982,[1]PIB_dos_Municípios!G$2:G$5571,0),1)</f>
        <v>1100657.422</v>
      </c>
      <c r="J4982" s="2">
        <f>INDEX([1]PIB_dos_Municípios!$AO$2:$AO$5571,MATCH(E4982,[1]PIB_dos_Municípios!G$2:G$5571,0),1)</f>
        <v>42160</v>
      </c>
      <c r="K4982" s="2">
        <f>INDEX([1]PIB_dos_Municípios!$AP$2:$AP$5571,MATCH(E4982,[1]PIB_dos_Municípios!G$2:G$5571,0),1)</f>
        <v>26106.68</v>
      </c>
    </row>
    <row r="4983" spans="1:11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  <c r="F4983" s="2">
        <f>IFERROR(INDEX('Arranjos Populacionais'!$F$2:$F$961,MATCH(TabelaCompleta!E4983,'Arranjos Populacionais'!$A$2:$A$961,0),1),D4983)</f>
        <v>43007</v>
      </c>
      <c r="G4983" s="2">
        <v>0</v>
      </c>
      <c r="H4983" s="11">
        <v>11111</v>
      </c>
      <c r="I4983" s="2">
        <f>INDEX([1]PIB_dos_Municípios!$AN$2:$AN$5571,MATCH(E4983,[1]PIB_dos_Municípios!G$2:G$5571,0),1)</f>
        <v>305016.674</v>
      </c>
      <c r="J4983" s="2">
        <f>INDEX([1]PIB_dos_Municípios!$AO$2:$AO$5571,MATCH(E4983,[1]PIB_dos_Municípios!G$2:G$5571,0),1)</f>
        <v>11111</v>
      </c>
      <c r="K4983" s="2">
        <f>INDEX([1]PIB_dos_Municípios!$AP$2:$AP$5571,MATCH(E4983,[1]PIB_dos_Municípios!G$2:G$5571,0),1)</f>
        <v>27451.78</v>
      </c>
    </row>
    <row r="4984" spans="1:11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  <c r="F4984" s="2">
        <f>IFERROR(INDEX('Arranjos Populacionais'!$F$2:$F$961,MATCH(TabelaCompleta!E4984,'Arranjos Populacionais'!$A$2:$A$961,0),1),D4984)</f>
        <v>43010</v>
      </c>
      <c r="G4984" s="2">
        <v>0</v>
      </c>
      <c r="H4984" s="11">
        <v>2197</v>
      </c>
      <c r="I4984" s="2">
        <f>INDEX([1]PIB_dos_Municípios!$AN$2:$AN$5571,MATCH(E4984,[1]PIB_dos_Municípios!G$2:G$5571,0),1)</f>
        <v>69422.649999999994</v>
      </c>
      <c r="J4984" s="2">
        <f>INDEX([1]PIB_dos_Municípios!$AO$2:$AO$5571,MATCH(E4984,[1]PIB_dos_Municípios!G$2:G$5571,0),1)</f>
        <v>2197</v>
      </c>
      <c r="K4984" s="2">
        <f>INDEX([1]PIB_dos_Municípios!$AP$2:$AP$5571,MATCH(E4984,[1]PIB_dos_Municípios!G$2:G$5571,0),1)</f>
        <v>31598.84</v>
      </c>
    </row>
    <row r="4985" spans="1:11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  <c r="F4985" s="2">
        <f>IFERROR(INDEX('Arranjos Populacionais'!$F$2:$F$961,MATCH(TabelaCompleta!E4985,'Arranjos Populacionais'!$A$2:$A$961,0),1),D4985)</f>
        <v>43009</v>
      </c>
      <c r="G4985" s="2">
        <v>0</v>
      </c>
      <c r="H4985" s="11">
        <v>2058</v>
      </c>
      <c r="I4985" s="2">
        <f>INDEX([1]PIB_dos_Municípios!$AN$2:$AN$5571,MATCH(E4985,[1]PIB_dos_Municípios!G$2:G$5571,0),1)</f>
        <v>103903.442</v>
      </c>
      <c r="J4985" s="2">
        <f>INDEX([1]PIB_dos_Municípios!$AO$2:$AO$5571,MATCH(E4985,[1]PIB_dos_Municípios!G$2:G$5571,0),1)</f>
        <v>2058</v>
      </c>
      <c r="K4985" s="2">
        <f>INDEX([1]PIB_dos_Municípios!$AP$2:$AP$5571,MATCH(E4985,[1]PIB_dos_Municípios!G$2:G$5571,0),1)</f>
        <v>50487.58</v>
      </c>
    </row>
    <row r="4986" spans="1:11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  <c r="F4986" s="2">
        <f>IFERROR(INDEX('Arranjos Populacionais'!$F$2:$F$961,MATCH(TabelaCompleta!E4986,'Arranjos Populacionais'!$A$2:$A$961,0),1),D4986)</f>
        <v>43008</v>
      </c>
      <c r="G4986" s="2">
        <v>0</v>
      </c>
      <c r="H4986" s="11">
        <v>14341</v>
      </c>
      <c r="I4986" s="2">
        <f>INDEX([1]PIB_dos_Municípios!$AN$2:$AN$5571,MATCH(E4986,[1]PIB_dos_Municípios!G$2:G$5571,0),1)</f>
        <v>518675.45500000002</v>
      </c>
      <c r="J4986" s="2">
        <f>INDEX([1]PIB_dos_Municípios!$AO$2:$AO$5571,MATCH(E4986,[1]PIB_dos_Municípios!G$2:G$5571,0),1)</f>
        <v>14341</v>
      </c>
      <c r="K4986" s="2">
        <f>INDEX([1]PIB_dos_Municípios!$AP$2:$AP$5571,MATCH(E4986,[1]PIB_dos_Municípios!G$2:G$5571,0),1)</f>
        <v>36167.31</v>
      </c>
    </row>
    <row r="4987" spans="1:11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  <c r="F4987" s="2">
        <f>IFERROR(INDEX('Arranjos Populacionais'!$F$2:$F$961,MATCH(TabelaCompleta!E4987,'Arranjos Populacionais'!$A$2:$A$961,0),1),D4987)</f>
        <v>43001</v>
      </c>
      <c r="G4987" s="2">
        <v>0</v>
      </c>
      <c r="H4987" s="11">
        <v>14747</v>
      </c>
      <c r="I4987" s="2">
        <f>INDEX([1]PIB_dos_Municípios!$AN$2:$AN$5571,MATCH(E4987,[1]PIB_dos_Municípios!G$2:G$5571,0),1)</f>
        <v>478086.43300000002</v>
      </c>
      <c r="J4987" s="2">
        <f>INDEX([1]PIB_dos_Municípios!$AO$2:$AO$5571,MATCH(E4987,[1]PIB_dos_Municípios!G$2:G$5571,0),1)</f>
        <v>14747</v>
      </c>
      <c r="K4987" s="2">
        <f>INDEX([1]PIB_dos_Municípios!$AP$2:$AP$5571,MATCH(E4987,[1]PIB_dos_Municípios!G$2:G$5571,0),1)</f>
        <v>32419.23</v>
      </c>
    </row>
    <row r="4988" spans="1:11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  <c r="F4988" s="2">
        <f>IFERROR(INDEX('Arranjos Populacionais'!$F$2:$F$961,MATCH(TabelaCompleta!E4988,'Arranjos Populacionais'!$A$2:$A$961,0),1),D4988)</f>
        <v>43005</v>
      </c>
      <c r="G4988" s="2">
        <v>0</v>
      </c>
      <c r="H4988" s="11">
        <v>2476</v>
      </c>
      <c r="I4988" s="2">
        <f>INDEX([1]PIB_dos_Municípios!$AN$2:$AN$5571,MATCH(E4988,[1]PIB_dos_Municípios!G$2:G$5571,0),1)</f>
        <v>72282.319000000003</v>
      </c>
      <c r="J4988" s="2">
        <f>INDEX([1]PIB_dos_Municípios!$AO$2:$AO$5571,MATCH(E4988,[1]PIB_dos_Municípios!G$2:G$5571,0),1)</f>
        <v>2476</v>
      </c>
      <c r="K4988" s="2">
        <f>INDEX([1]PIB_dos_Municípios!$AP$2:$AP$5571,MATCH(E4988,[1]PIB_dos_Municípios!G$2:G$5571,0),1)</f>
        <v>29193.18</v>
      </c>
    </row>
    <row r="4989" spans="1:11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  <c r="F4989" s="2">
        <f>IFERROR(INDEX('Arranjos Populacionais'!$F$2:$F$961,MATCH(TabelaCompleta!E4989,'Arranjos Populacionais'!$A$2:$A$961,0),1),D4989)</f>
        <v>43029</v>
      </c>
      <c r="G4989" s="2">
        <v>0</v>
      </c>
      <c r="H4989" s="11">
        <v>62897</v>
      </c>
      <c r="I4989" s="2">
        <f>INDEX([1]PIB_dos_Municípios!$AN$2:$AN$5571,MATCH(E4989,[1]PIB_dos_Municípios!G$2:G$5571,0),1)</f>
        <v>1681891.0319999999</v>
      </c>
      <c r="J4989" s="2">
        <f>INDEX([1]PIB_dos_Municípios!$AO$2:$AO$5571,MATCH(E4989,[1]PIB_dos_Municípios!G$2:G$5571,0),1)</f>
        <v>62897</v>
      </c>
      <c r="K4989" s="2">
        <f>INDEX([1]PIB_dos_Municípios!$AP$2:$AP$5571,MATCH(E4989,[1]PIB_dos_Municípios!G$2:G$5571,0),1)</f>
        <v>26740.400000000001</v>
      </c>
    </row>
    <row r="4990" spans="1:11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  <c r="F4990" s="2">
        <f>IFERROR(INDEX('Arranjos Populacionais'!$F$2:$F$961,MATCH(TabelaCompleta!E4990,'Arranjos Populacionais'!$A$2:$A$961,0),1),D4990)</f>
        <v>43010</v>
      </c>
      <c r="G4990" s="2">
        <v>0</v>
      </c>
      <c r="H4990" s="11">
        <v>3073</v>
      </c>
      <c r="I4990" s="2">
        <f>INDEX([1]PIB_dos_Municípios!$AN$2:$AN$5571,MATCH(E4990,[1]PIB_dos_Municípios!G$2:G$5571,0),1)</f>
        <v>60098.169000000002</v>
      </c>
      <c r="J4990" s="2">
        <f>INDEX([1]PIB_dos_Municípios!$AO$2:$AO$5571,MATCH(E4990,[1]PIB_dos_Municípios!G$2:G$5571,0),1)</f>
        <v>3073</v>
      </c>
      <c r="K4990" s="2">
        <f>INDEX([1]PIB_dos_Municípios!$AP$2:$AP$5571,MATCH(E4990,[1]PIB_dos_Municípios!G$2:G$5571,0),1)</f>
        <v>19556.84</v>
      </c>
    </row>
    <row r="4991" spans="1:11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  <c r="F4991" s="2">
        <f>IFERROR(INDEX('Arranjos Populacionais'!$F$2:$F$961,MATCH(TabelaCompleta!E4991,'Arranjos Populacionais'!$A$2:$A$961,0),1),D4991)</f>
        <v>43029</v>
      </c>
      <c r="G4991" s="2">
        <v>0</v>
      </c>
      <c r="H4991" s="11">
        <v>19437</v>
      </c>
      <c r="I4991" s="2">
        <f>INDEX([1]PIB_dos_Municípios!$AN$2:$AN$5571,MATCH(E4991,[1]PIB_dos_Municípios!G$2:G$5571,0),1)</f>
        <v>438479.06699999998</v>
      </c>
      <c r="J4991" s="2">
        <f>INDEX([1]PIB_dos_Municípios!$AO$2:$AO$5571,MATCH(E4991,[1]PIB_dos_Municípios!G$2:G$5571,0),1)</f>
        <v>19437</v>
      </c>
      <c r="K4991" s="2">
        <f>INDEX([1]PIB_dos_Municípios!$AP$2:$AP$5571,MATCH(E4991,[1]PIB_dos_Municípios!G$2:G$5571,0),1)</f>
        <v>22558.99</v>
      </c>
    </row>
    <row r="4992" spans="1:11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  <c r="F4992" s="2">
        <f>IFERROR(INDEX('Arranjos Populacionais'!$F$2:$F$961,MATCH(TabelaCompleta!E4992,'Arranjos Populacionais'!$A$2:$A$961,0),1),D4992)</f>
        <v>43015</v>
      </c>
      <c r="G4992" s="2">
        <v>0</v>
      </c>
      <c r="H4992" s="11">
        <v>21617</v>
      </c>
      <c r="I4992" s="2">
        <f>INDEX([1]PIB_dos_Municípios!$AN$2:$AN$5571,MATCH(E4992,[1]PIB_dos_Municípios!G$2:G$5571,0),1)</f>
        <v>626190.772</v>
      </c>
      <c r="J4992" s="2">
        <f>INDEX([1]PIB_dos_Municípios!$AO$2:$AO$5571,MATCH(E4992,[1]PIB_dos_Municípios!G$2:G$5571,0),1)</f>
        <v>21617</v>
      </c>
      <c r="K4992" s="2">
        <f>INDEX([1]PIB_dos_Municípios!$AP$2:$AP$5571,MATCH(E4992,[1]PIB_dos_Municípios!G$2:G$5571,0),1)</f>
        <v>28967.51</v>
      </c>
    </row>
    <row r="4993" spans="1:11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  <c r="F4993" s="2">
        <f>IFERROR(INDEX('Arranjos Populacionais'!$F$2:$F$961,MATCH(TabelaCompleta!E4993,'Arranjos Populacionais'!$A$2:$A$961,0),1),D4993)</f>
        <v>43030</v>
      </c>
      <c r="G4993" s="2">
        <v>0</v>
      </c>
      <c r="H4993" s="11">
        <v>62874</v>
      </c>
      <c r="I4993" s="2">
        <f>INDEX([1]PIB_dos_Municípios!$AN$2:$AN$5571,MATCH(E4993,[1]PIB_dos_Municípios!G$2:G$5571,0),1)</f>
        <v>1552827.987</v>
      </c>
      <c r="J4993" s="2">
        <f>INDEX([1]PIB_dos_Municípios!$AO$2:$AO$5571,MATCH(E4993,[1]PIB_dos_Municípios!G$2:G$5571,0),1)</f>
        <v>62874</v>
      </c>
      <c r="K4993" s="2">
        <f>INDEX([1]PIB_dos_Municípios!$AP$2:$AP$5571,MATCH(E4993,[1]PIB_dos_Municípios!G$2:G$5571,0),1)</f>
        <v>24697.46</v>
      </c>
    </row>
    <row r="4994" spans="1:11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  <c r="F4994" s="2">
        <f>IFERROR(INDEX('Arranjos Populacionais'!$F$2:$F$961,MATCH(TabelaCompleta!E4994,'Arranjos Populacionais'!$A$2:$A$961,0),1),D4994)</f>
        <v>43025</v>
      </c>
      <c r="G4994" s="2">
        <v>0</v>
      </c>
      <c r="H4994" s="11">
        <v>23649</v>
      </c>
      <c r="I4994" s="2">
        <f>INDEX([1]PIB_dos_Municípios!$AN$2:$AN$5571,MATCH(E4994,[1]PIB_dos_Municípios!G$2:G$5571,0),1)</f>
        <v>567728.804</v>
      </c>
      <c r="J4994" s="2">
        <f>INDEX([1]PIB_dos_Municípios!$AO$2:$AO$5571,MATCH(E4994,[1]PIB_dos_Municípios!G$2:G$5571,0),1)</f>
        <v>23649</v>
      </c>
      <c r="K4994" s="2">
        <f>INDEX([1]PIB_dos_Municípios!$AP$2:$AP$5571,MATCH(E4994,[1]PIB_dos_Municípios!G$2:G$5571,0),1)</f>
        <v>24006.46</v>
      </c>
    </row>
    <row r="4995" spans="1:11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  <c r="F4995" s="2">
        <f>IFERROR(INDEX('Arranjos Populacionais'!$F$2:$F$961,MATCH(TabelaCompleta!E4995,'Arranjos Populacionais'!$A$2:$A$961,0),1),D4995)</f>
        <v>43005</v>
      </c>
      <c r="G4995" s="2">
        <v>0</v>
      </c>
      <c r="H4995" s="11">
        <v>4836</v>
      </c>
      <c r="I4995" s="2">
        <f>INDEX([1]PIB_dos_Municípios!$AN$2:$AN$5571,MATCH(E4995,[1]PIB_dos_Municípios!G$2:G$5571,0),1)</f>
        <v>122060.92200000001</v>
      </c>
      <c r="J4995" s="2">
        <f>INDEX([1]PIB_dos_Municípios!$AO$2:$AO$5571,MATCH(E4995,[1]PIB_dos_Municípios!G$2:G$5571,0),1)</f>
        <v>4836</v>
      </c>
      <c r="K4995" s="2">
        <f>INDEX([1]PIB_dos_Municípios!$AP$2:$AP$5571,MATCH(E4995,[1]PIB_dos_Municípios!G$2:G$5571,0),1)</f>
        <v>25240.06</v>
      </c>
    </row>
    <row r="4996" spans="1:11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  <c r="F4996" s="2">
        <f>IFERROR(INDEX('Arranjos Populacionais'!$F$2:$F$961,MATCH(TabelaCompleta!E4996,'Arranjos Populacionais'!$A$2:$A$961,0),1),D4996)</f>
        <v>43019</v>
      </c>
      <c r="G4996" s="2">
        <v>0</v>
      </c>
      <c r="H4996" s="11">
        <v>2649</v>
      </c>
      <c r="I4996" s="2">
        <f>INDEX([1]PIB_dos_Municípios!$AN$2:$AN$5571,MATCH(E4996,[1]PIB_dos_Municípios!G$2:G$5571,0),1)</f>
        <v>73473.255999999994</v>
      </c>
      <c r="J4996" s="2">
        <f>INDEX([1]PIB_dos_Municípios!$AO$2:$AO$5571,MATCH(E4996,[1]PIB_dos_Municípios!G$2:G$5571,0),1)</f>
        <v>2649</v>
      </c>
      <c r="K4996" s="2">
        <f>INDEX([1]PIB_dos_Municípios!$AP$2:$AP$5571,MATCH(E4996,[1]PIB_dos_Municípios!G$2:G$5571,0),1)</f>
        <v>27736.22</v>
      </c>
    </row>
    <row r="4997" spans="1:11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  <c r="F4997" s="2">
        <f>IFERROR(INDEX('Arranjos Populacionais'!$F$2:$F$961,MATCH(TabelaCompleta!E4997,'Arranjos Populacionais'!$A$2:$A$961,0),1),D4997)</f>
        <v>43014</v>
      </c>
      <c r="G4997" s="2">
        <v>0</v>
      </c>
      <c r="H4997" s="11">
        <v>2844</v>
      </c>
      <c r="I4997" s="2">
        <f>INDEX([1]PIB_dos_Municípios!$AN$2:$AN$5571,MATCH(E4997,[1]PIB_dos_Municípios!G$2:G$5571,0),1)</f>
        <v>81831.691999999995</v>
      </c>
      <c r="J4997" s="2">
        <f>INDEX([1]PIB_dos_Municípios!$AO$2:$AO$5571,MATCH(E4997,[1]PIB_dos_Municípios!G$2:G$5571,0),1)</f>
        <v>2844</v>
      </c>
      <c r="K4997" s="2">
        <f>INDEX([1]PIB_dos_Municípios!$AP$2:$AP$5571,MATCH(E4997,[1]PIB_dos_Municípios!G$2:G$5571,0),1)</f>
        <v>28773.45</v>
      </c>
    </row>
    <row r="4998" spans="1:11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  <c r="F4998" s="2">
        <f>IFERROR(INDEX('Arranjos Populacionais'!$F$2:$F$961,MATCH(TabelaCompleta!E4998,'Arranjos Populacionais'!$A$2:$A$961,0),1),D4998)</f>
        <v>43009</v>
      </c>
      <c r="G4998" s="2">
        <v>0</v>
      </c>
      <c r="H4998" s="11">
        <v>2725</v>
      </c>
      <c r="I4998" s="2">
        <f>INDEX([1]PIB_dos_Municípios!$AN$2:$AN$5571,MATCH(E4998,[1]PIB_dos_Municípios!G$2:G$5571,0),1)</f>
        <v>57042.739000000001</v>
      </c>
      <c r="J4998" s="2">
        <f>INDEX([1]PIB_dos_Municípios!$AO$2:$AO$5571,MATCH(E4998,[1]PIB_dos_Municípios!G$2:G$5571,0),1)</f>
        <v>2725</v>
      </c>
      <c r="K4998" s="2">
        <f>INDEX([1]PIB_dos_Municípios!$AP$2:$AP$5571,MATCH(E4998,[1]PIB_dos_Municípios!G$2:G$5571,0),1)</f>
        <v>20933.12</v>
      </c>
    </row>
    <row r="4999" spans="1:11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  <c r="F4999" s="2">
        <f>IFERROR(INDEX('Arranjos Populacionais'!$F$2:$F$961,MATCH(TabelaCompleta!E4999,'Arranjos Populacionais'!$A$2:$A$961,0),1),D4999)</f>
        <v>43013</v>
      </c>
      <c r="G4999" s="2">
        <v>0</v>
      </c>
      <c r="H4999" s="11">
        <v>2172</v>
      </c>
      <c r="I4999" s="2">
        <f>INDEX([1]PIB_dos_Municípios!$AN$2:$AN$5571,MATCH(E4999,[1]PIB_dos_Municípios!G$2:G$5571,0),1)</f>
        <v>48729.998</v>
      </c>
      <c r="J4999" s="2">
        <f>INDEX([1]PIB_dos_Municípios!$AO$2:$AO$5571,MATCH(E4999,[1]PIB_dos_Municípios!G$2:G$5571,0),1)</f>
        <v>2172</v>
      </c>
      <c r="K4999" s="2">
        <f>INDEX([1]PIB_dos_Municípios!$AP$2:$AP$5571,MATCH(E4999,[1]PIB_dos_Municípios!G$2:G$5571,0),1)</f>
        <v>22435.54</v>
      </c>
    </row>
    <row r="5000" spans="1:11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  <c r="F5000" s="2">
        <f>IFERROR(INDEX('Arranjos Populacionais'!$F$2:$F$961,MATCH(TabelaCompleta!E5000,'Arranjos Populacionais'!$A$2:$A$961,0),1),D5000)</f>
        <v>43026</v>
      </c>
      <c r="G5000" s="2">
        <v>0</v>
      </c>
      <c r="H5000" s="11">
        <v>4504</v>
      </c>
      <c r="I5000" s="2">
        <f>INDEX([1]PIB_dos_Municípios!$AN$2:$AN$5571,MATCH(E5000,[1]PIB_dos_Municípios!G$2:G$5571,0),1)</f>
        <v>128844.18799999999</v>
      </c>
      <c r="J5000" s="2">
        <f>INDEX([1]PIB_dos_Municípios!$AO$2:$AO$5571,MATCH(E5000,[1]PIB_dos_Municípios!G$2:G$5571,0),1)</f>
        <v>4504</v>
      </c>
      <c r="K5000" s="2">
        <f>INDEX([1]PIB_dos_Municípios!$AP$2:$AP$5571,MATCH(E5000,[1]PIB_dos_Municípios!G$2:G$5571,0),1)</f>
        <v>28606.61</v>
      </c>
    </row>
    <row r="5001" spans="1:11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  <c r="F5001" s="2">
        <f>IFERROR(INDEX('Arranjos Populacionais'!$F$2:$F$961,MATCH(TabelaCompleta!E5001,'Arranjos Populacionais'!$A$2:$A$961,0),1),D5001)</f>
        <v>43001</v>
      </c>
      <c r="G5001" s="2">
        <v>0</v>
      </c>
      <c r="H5001" s="11">
        <v>2212</v>
      </c>
      <c r="I5001" s="2">
        <f>INDEX([1]PIB_dos_Municípios!$AN$2:$AN$5571,MATCH(E5001,[1]PIB_dos_Municípios!G$2:G$5571,0),1)</f>
        <v>81371.437999999995</v>
      </c>
      <c r="J5001" s="2">
        <f>INDEX([1]PIB_dos_Municípios!$AO$2:$AO$5571,MATCH(E5001,[1]PIB_dos_Municípios!G$2:G$5571,0),1)</f>
        <v>2212</v>
      </c>
      <c r="K5001" s="2">
        <f>INDEX([1]PIB_dos_Municípios!$AP$2:$AP$5571,MATCH(E5001,[1]PIB_dos_Municípios!G$2:G$5571,0),1)</f>
        <v>36786.36</v>
      </c>
    </row>
    <row r="5002" spans="1:11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  <c r="F5002" s="2">
        <f>IFERROR(INDEX('Arranjos Populacionais'!$F$2:$F$961,MATCH(TabelaCompleta!E5002,'Arranjos Populacionais'!$A$2:$A$961,0),1),D5002)</f>
        <v>43035</v>
      </c>
      <c r="G5002" s="2">
        <v>0</v>
      </c>
      <c r="H5002" s="11">
        <v>27095</v>
      </c>
      <c r="I5002" s="2">
        <f>INDEX([1]PIB_dos_Municípios!$AN$2:$AN$5571,MATCH(E5002,[1]PIB_dos_Municípios!G$2:G$5571,0),1)</f>
        <v>387159.25300000003</v>
      </c>
      <c r="J5002" s="2">
        <f>INDEX([1]PIB_dos_Municípios!$AO$2:$AO$5571,MATCH(E5002,[1]PIB_dos_Municípios!G$2:G$5571,0),1)</f>
        <v>27095</v>
      </c>
      <c r="K5002" s="2">
        <f>INDEX([1]PIB_dos_Municípios!$AP$2:$AP$5571,MATCH(E5002,[1]PIB_dos_Municípios!G$2:G$5571,0),1)</f>
        <v>14288.96</v>
      </c>
    </row>
    <row r="5003" spans="1:11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  <c r="F5003" s="2">
        <f>IFERROR(INDEX('Arranjos Populacionais'!$F$2:$F$961,MATCH(TabelaCompleta!E5003,'Arranjos Populacionais'!$A$2:$A$961,0),1),D5003)</f>
        <v>43005</v>
      </c>
      <c r="G5003" s="2">
        <v>0</v>
      </c>
      <c r="H5003" s="11">
        <v>7117</v>
      </c>
      <c r="I5003" s="2">
        <f>INDEX([1]PIB_dos_Municípios!$AN$2:$AN$5571,MATCH(E5003,[1]PIB_dos_Municípios!G$2:G$5571,0),1)</f>
        <v>268442.19199999998</v>
      </c>
      <c r="J5003" s="2">
        <f>INDEX([1]PIB_dos_Municípios!$AO$2:$AO$5571,MATCH(E5003,[1]PIB_dos_Municípios!G$2:G$5571,0),1)</f>
        <v>7117</v>
      </c>
      <c r="K5003" s="2">
        <f>INDEX([1]PIB_dos_Municípios!$AP$2:$AP$5571,MATCH(E5003,[1]PIB_dos_Municípios!G$2:G$5571,0),1)</f>
        <v>37718.449999999997</v>
      </c>
    </row>
    <row r="5004" spans="1:11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  <c r="F5004" s="2">
        <f>IFERROR(INDEX('Arranjos Populacionais'!$F$2:$F$961,MATCH(TabelaCompleta!E5004,'Arranjos Populacionais'!$A$2:$A$961,0),1),D5004)</f>
        <v>43023</v>
      </c>
      <c r="G5004" s="2">
        <v>0</v>
      </c>
      <c r="H5004" s="11">
        <v>2279</v>
      </c>
      <c r="I5004" s="2">
        <f>INDEX([1]PIB_dos_Municípios!$AN$2:$AN$5571,MATCH(E5004,[1]PIB_dos_Municípios!G$2:G$5571,0),1)</f>
        <v>57886.817999999999</v>
      </c>
      <c r="J5004" s="2">
        <f>INDEX([1]PIB_dos_Municípios!$AO$2:$AO$5571,MATCH(E5004,[1]PIB_dos_Municípios!G$2:G$5571,0),1)</f>
        <v>2279</v>
      </c>
      <c r="K5004" s="2">
        <f>INDEX([1]PIB_dos_Municípios!$AP$2:$AP$5571,MATCH(E5004,[1]PIB_dos_Municípios!G$2:G$5571,0),1)</f>
        <v>25400.1</v>
      </c>
    </row>
    <row r="5005" spans="1:11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  <c r="F5005" s="2">
        <f>IFERROR(INDEX('Arranjos Populacionais'!$F$2:$F$961,MATCH(TabelaCompleta!E5005,'Arranjos Populacionais'!$A$2:$A$961,0),1),D5005)</f>
        <v>43015</v>
      </c>
      <c r="G5005" s="2">
        <v>0</v>
      </c>
      <c r="H5005" s="11">
        <v>3483</v>
      </c>
      <c r="I5005" s="2">
        <f>INDEX([1]PIB_dos_Municípios!$AN$2:$AN$5571,MATCH(E5005,[1]PIB_dos_Municípios!G$2:G$5571,0),1)</f>
        <v>108704.36900000001</v>
      </c>
      <c r="J5005" s="2">
        <f>INDEX([1]PIB_dos_Municípios!$AO$2:$AO$5571,MATCH(E5005,[1]PIB_dos_Municípios!G$2:G$5571,0),1)</f>
        <v>3483</v>
      </c>
      <c r="K5005" s="2">
        <f>INDEX([1]PIB_dos_Municípios!$AP$2:$AP$5571,MATCH(E5005,[1]PIB_dos_Municípios!G$2:G$5571,0),1)</f>
        <v>31209.98</v>
      </c>
    </row>
    <row r="5006" spans="1:11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  <c r="F5006" s="2">
        <f>IFERROR(INDEX('Arranjos Populacionais'!$F$2:$F$961,MATCH(TabelaCompleta!E5006,'Arranjos Populacionais'!$A$2:$A$961,0),1),D5006)</f>
        <v>43026</v>
      </c>
      <c r="G5006" s="2">
        <v>0</v>
      </c>
      <c r="H5006" s="11">
        <v>229678</v>
      </c>
      <c r="I5006" s="2">
        <f>INDEX([1]PIB_dos_Municípios!$AN$2:$AN$5571,MATCH(E5006,[1]PIB_dos_Municípios!G$2:G$5571,0),1)</f>
        <v>7315935.9780000001</v>
      </c>
      <c r="J5006" s="2">
        <f>INDEX([1]PIB_dos_Municípios!$AO$2:$AO$5571,MATCH(E5006,[1]PIB_dos_Municípios!G$2:G$5571,0),1)</f>
        <v>229678</v>
      </c>
      <c r="K5006" s="2">
        <f>INDEX([1]PIB_dos_Municípios!$AP$2:$AP$5571,MATCH(E5006,[1]PIB_dos_Municípios!G$2:G$5571,0),1)</f>
        <v>31853.01</v>
      </c>
    </row>
    <row r="5007" spans="1:11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  <c r="F5007" s="2">
        <f>IFERROR(INDEX('Arranjos Populacionais'!$F$2:$F$961,MATCH(TabelaCompleta!E5007,'Arranjos Populacionais'!$A$2:$A$961,0),1),D5007)</f>
        <v>43033</v>
      </c>
      <c r="G5007" s="2">
        <v>0</v>
      </c>
      <c r="H5007" s="11">
        <v>44561</v>
      </c>
      <c r="I5007" s="2">
        <f>INDEX([1]PIB_dos_Municípios!$AN$2:$AN$5571,MATCH(E5007,[1]PIB_dos_Municípios!G$2:G$5571,0),1)</f>
        <v>1035500.2120000001</v>
      </c>
      <c r="J5007" s="2">
        <f>INDEX([1]PIB_dos_Municípios!$AO$2:$AO$5571,MATCH(E5007,[1]PIB_dos_Municípios!G$2:G$5571,0),1)</f>
        <v>44561</v>
      </c>
      <c r="K5007" s="2">
        <f>INDEX([1]PIB_dos_Municípios!$AP$2:$AP$5571,MATCH(E5007,[1]PIB_dos_Municípios!G$2:G$5571,0),1)</f>
        <v>23237.81</v>
      </c>
    </row>
    <row r="5008" spans="1:11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  <c r="F5008" s="2">
        <f>IFERROR(INDEX('Arranjos Populacionais'!$F$2:$F$961,MATCH(TabelaCompleta!E5008,'Arranjos Populacionais'!$A$2:$A$961,0),1),D5008)</f>
        <v>43007</v>
      </c>
      <c r="G5008" s="2">
        <v>0</v>
      </c>
      <c r="H5008" s="11">
        <v>35123</v>
      </c>
      <c r="I5008" s="2">
        <f>INDEX([1]PIB_dos_Municípios!$AN$2:$AN$5571,MATCH(E5008,[1]PIB_dos_Municípios!G$2:G$5571,0),1)</f>
        <v>1128476.517</v>
      </c>
      <c r="J5008" s="2">
        <f>INDEX([1]PIB_dos_Municípios!$AO$2:$AO$5571,MATCH(E5008,[1]PIB_dos_Municípios!G$2:G$5571,0),1)</f>
        <v>35123</v>
      </c>
      <c r="K5008" s="2">
        <f>INDEX([1]PIB_dos_Municípios!$AP$2:$AP$5571,MATCH(E5008,[1]PIB_dos_Municípios!G$2:G$5571,0),1)</f>
        <v>32129.27</v>
      </c>
    </row>
    <row r="5009" spans="1:11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  <c r="F5009" s="2">
        <f>IFERROR(INDEX('Arranjos Populacionais'!$F$2:$F$961,MATCH(TabelaCompleta!E5009,'Arranjos Populacionais'!$A$2:$A$961,0),1),D5009)</f>
        <v>43016</v>
      </c>
      <c r="G5009" s="2">
        <v>0</v>
      </c>
      <c r="H5009" s="11">
        <v>21286</v>
      </c>
      <c r="I5009" s="2">
        <f>INDEX([1]PIB_dos_Municípios!$AN$2:$AN$5571,MATCH(E5009,[1]PIB_dos_Municípios!G$2:G$5571,0),1)</f>
        <v>642161.29700000002</v>
      </c>
      <c r="J5009" s="2">
        <f>INDEX([1]PIB_dos_Municípios!$AO$2:$AO$5571,MATCH(E5009,[1]PIB_dos_Municípios!G$2:G$5571,0),1)</f>
        <v>21286</v>
      </c>
      <c r="K5009" s="2">
        <f>INDEX([1]PIB_dos_Municípios!$AP$2:$AP$5571,MATCH(E5009,[1]PIB_dos_Municípios!G$2:G$5571,0),1)</f>
        <v>30168.25</v>
      </c>
    </row>
    <row r="5010" spans="1:11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  <c r="F5010" s="2">
        <f>IFERROR(INDEX('Arranjos Populacionais'!$F$2:$F$961,MATCH(TabelaCompleta!E5010,'Arranjos Populacionais'!$A$2:$A$961,0),1),D5010)</f>
        <v>43002</v>
      </c>
      <c r="G5010" s="2">
        <v>0</v>
      </c>
      <c r="H5010" s="11">
        <v>5799</v>
      </c>
      <c r="I5010" s="2">
        <f>INDEX([1]PIB_dos_Municípios!$AN$2:$AN$5571,MATCH(E5010,[1]PIB_dos_Municípios!G$2:G$5571,0),1)</f>
        <v>201355.497</v>
      </c>
      <c r="J5010" s="2">
        <f>INDEX([1]PIB_dos_Municípios!$AO$2:$AO$5571,MATCH(E5010,[1]PIB_dos_Municípios!G$2:G$5571,0),1)</f>
        <v>5799</v>
      </c>
      <c r="K5010" s="2">
        <f>INDEX([1]PIB_dos_Municípios!$AP$2:$AP$5571,MATCH(E5010,[1]PIB_dos_Municípios!G$2:G$5571,0),1)</f>
        <v>34722.449999999997</v>
      </c>
    </row>
    <row r="5011" spans="1:11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  <c r="F5011" s="2">
        <f>IFERROR(INDEX('Arranjos Populacionais'!$F$2:$F$961,MATCH(TabelaCompleta!E5011,'Arranjos Populacionais'!$A$2:$A$961,0),1),D5011)</f>
        <v>43018</v>
      </c>
      <c r="G5011" s="2">
        <v>0</v>
      </c>
      <c r="H5011" s="11">
        <v>3308</v>
      </c>
      <c r="I5011" s="2">
        <f>INDEX([1]PIB_dos_Municípios!$AN$2:$AN$5571,MATCH(E5011,[1]PIB_dos_Municípios!G$2:G$5571,0),1)</f>
        <v>173786.041</v>
      </c>
      <c r="J5011" s="2">
        <f>INDEX([1]PIB_dos_Municípios!$AO$2:$AO$5571,MATCH(E5011,[1]PIB_dos_Municípios!G$2:G$5571,0),1)</f>
        <v>3308</v>
      </c>
      <c r="K5011" s="2">
        <f>INDEX([1]PIB_dos_Municípios!$AP$2:$AP$5571,MATCH(E5011,[1]PIB_dos_Municípios!G$2:G$5571,0),1)</f>
        <v>52535.08</v>
      </c>
    </row>
    <row r="5012" spans="1:11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  <c r="F5012" s="2">
        <f>IFERROR(INDEX('Arranjos Populacionais'!$F$2:$F$961,MATCH(TabelaCompleta!E5012,'Arranjos Populacionais'!$A$2:$A$961,0),1),D5012)</f>
        <v>43007</v>
      </c>
      <c r="G5012" s="2">
        <v>0</v>
      </c>
      <c r="H5012" s="11">
        <v>7742</v>
      </c>
      <c r="I5012" s="2">
        <f>INDEX([1]PIB_dos_Municípios!$AN$2:$AN$5571,MATCH(E5012,[1]PIB_dos_Municípios!G$2:G$5571,0),1)</f>
        <v>478123.88500000001</v>
      </c>
      <c r="J5012" s="2">
        <f>INDEX([1]PIB_dos_Municípios!$AO$2:$AO$5571,MATCH(E5012,[1]PIB_dos_Municípios!G$2:G$5571,0),1)</f>
        <v>7742</v>
      </c>
      <c r="K5012" s="2">
        <f>INDEX([1]PIB_dos_Municípios!$AP$2:$AP$5571,MATCH(E5012,[1]PIB_dos_Municípios!G$2:G$5571,0),1)</f>
        <v>61757.15</v>
      </c>
    </row>
    <row r="5013" spans="1:11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  <c r="F5013" s="2">
        <f>IFERROR(INDEX('Arranjos Populacionais'!$F$2:$F$961,MATCH(TabelaCompleta!E5013,'Arranjos Populacionais'!$A$2:$A$961,0),1),D5013)</f>
        <v>43007</v>
      </c>
      <c r="G5013" s="2">
        <v>0</v>
      </c>
      <c r="H5013" s="11">
        <v>5704</v>
      </c>
      <c r="I5013" s="2">
        <f>INDEX([1]PIB_dos_Municípios!$AN$2:$AN$5571,MATCH(E5013,[1]PIB_dos_Municípios!G$2:G$5571,0),1)</f>
        <v>135171.93100000001</v>
      </c>
      <c r="J5013" s="2">
        <f>INDEX([1]PIB_dos_Municípios!$AO$2:$AO$5571,MATCH(E5013,[1]PIB_dos_Municípios!G$2:G$5571,0),1)</f>
        <v>5704</v>
      </c>
      <c r="K5013" s="2">
        <f>INDEX([1]PIB_dos_Municípios!$AP$2:$AP$5571,MATCH(E5013,[1]PIB_dos_Municípios!G$2:G$5571,0),1)</f>
        <v>23697.74</v>
      </c>
    </row>
    <row r="5014" spans="1:11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  <c r="F5014" s="2">
        <f>IFERROR(INDEX('Arranjos Populacionais'!$F$2:$F$961,MATCH(TabelaCompleta!E5014,'Arranjos Populacionais'!$A$2:$A$961,0),1),D5014)</f>
        <v>43006</v>
      </c>
      <c r="G5014" s="2">
        <v>0</v>
      </c>
      <c r="H5014" s="11">
        <v>6313</v>
      </c>
      <c r="I5014" s="2">
        <f>INDEX([1]PIB_dos_Municípios!$AN$2:$AN$5571,MATCH(E5014,[1]PIB_dos_Municípios!G$2:G$5571,0),1)</f>
        <v>144966.26999999999</v>
      </c>
      <c r="J5014" s="2">
        <f>INDEX([1]PIB_dos_Municípios!$AO$2:$AO$5571,MATCH(E5014,[1]PIB_dos_Municípios!G$2:G$5571,0),1)</f>
        <v>6313</v>
      </c>
      <c r="K5014" s="2">
        <f>INDEX([1]PIB_dos_Municípios!$AP$2:$AP$5571,MATCH(E5014,[1]PIB_dos_Municípios!G$2:G$5571,0),1)</f>
        <v>22963.13</v>
      </c>
    </row>
    <row r="5015" spans="1:11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  <c r="F5015" s="2">
        <f>IFERROR(INDEX('Arranjos Populacionais'!$F$2:$F$961,MATCH(TabelaCompleta!E5015,'Arranjos Populacionais'!$A$2:$A$961,0),1),D5015)</f>
        <v>43023</v>
      </c>
      <c r="G5015" s="2">
        <v>0</v>
      </c>
      <c r="H5015" s="11">
        <v>3612</v>
      </c>
      <c r="I5015" s="2">
        <f>INDEX([1]PIB_dos_Municípios!$AN$2:$AN$5571,MATCH(E5015,[1]PIB_dos_Municípios!G$2:G$5571,0),1)</f>
        <v>67077.813999999998</v>
      </c>
      <c r="J5015" s="2">
        <f>INDEX([1]PIB_dos_Municípios!$AO$2:$AO$5571,MATCH(E5015,[1]PIB_dos_Municípios!G$2:G$5571,0),1)</f>
        <v>3612</v>
      </c>
      <c r="K5015" s="2">
        <f>INDEX([1]PIB_dos_Municípios!$AP$2:$AP$5571,MATCH(E5015,[1]PIB_dos_Municípios!G$2:G$5571,0),1)</f>
        <v>18570.82</v>
      </c>
    </row>
    <row r="5016" spans="1:11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  <c r="F5016" s="2">
        <f>IFERROR(INDEX('Arranjos Populacionais'!$F$2:$F$961,MATCH(TabelaCompleta!E5016,'Arranjos Populacionais'!$A$2:$A$961,0),1),D5016)</f>
        <v>43009</v>
      </c>
      <c r="G5016" s="2">
        <v>0</v>
      </c>
      <c r="H5016" s="11">
        <v>1991</v>
      </c>
      <c r="I5016" s="2">
        <f>INDEX([1]PIB_dos_Municípios!$AN$2:$AN$5571,MATCH(E5016,[1]PIB_dos_Municípios!G$2:G$5571,0),1)</f>
        <v>63954.82</v>
      </c>
      <c r="J5016" s="2">
        <f>INDEX([1]PIB_dos_Municípios!$AO$2:$AO$5571,MATCH(E5016,[1]PIB_dos_Municípios!G$2:G$5571,0),1)</f>
        <v>1991</v>
      </c>
      <c r="K5016" s="2">
        <f>INDEX([1]PIB_dos_Municípios!$AP$2:$AP$5571,MATCH(E5016,[1]PIB_dos_Municípios!G$2:G$5571,0),1)</f>
        <v>32121.96</v>
      </c>
    </row>
    <row r="5017" spans="1:11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  <c r="F5017" s="2">
        <f>IFERROR(INDEX('Arranjos Populacionais'!$F$2:$F$961,MATCH(TabelaCompleta!E5017,'Arranjos Populacionais'!$A$2:$A$961,0),1),D5017)</f>
        <v>43006</v>
      </c>
      <c r="G5017" s="2">
        <v>0</v>
      </c>
      <c r="H5017" s="11">
        <v>2987</v>
      </c>
      <c r="I5017" s="2">
        <f>INDEX([1]PIB_dos_Municípios!$AN$2:$AN$5571,MATCH(E5017,[1]PIB_dos_Municípios!G$2:G$5571,0),1)</f>
        <v>91703.183000000005</v>
      </c>
      <c r="J5017" s="2">
        <f>INDEX([1]PIB_dos_Municípios!$AO$2:$AO$5571,MATCH(E5017,[1]PIB_dos_Municípios!G$2:G$5571,0),1)</f>
        <v>2987</v>
      </c>
      <c r="K5017" s="2">
        <f>INDEX([1]PIB_dos_Municípios!$AP$2:$AP$5571,MATCH(E5017,[1]PIB_dos_Municípios!G$2:G$5571,0),1)</f>
        <v>30700.76</v>
      </c>
    </row>
    <row r="5018" spans="1:11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  <c r="F5018" s="2">
        <f>IFERROR(INDEX('Arranjos Populacionais'!$F$2:$F$961,MATCH(TabelaCompleta!E5018,'Arranjos Populacionais'!$A$2:$A$961,0),1),D5018)</f>
        <v>43018</v>
      </c>
      <c r="G5018" s="2">
        <v>0</v>
      </c>
      <c r="H5018" s="11">
        <v>16775</v>
      </c>
      <c r="I5018" s="2">
        <f>INDEX([1]PIB_dos_Municípios!$AN$2:$AN$5571,MATCH(E5018,[1]PIB_dos_Municípios!G$2:G$5571,0),1)</f>
        <v>337399.55</v>
      </c>
      <c r="J5018" s="2">
        <f>INDEX([1]PIB_dos_Municípios!$AO$2:$AO$5571,MATCH(E5018,[1]PIB_dos_Municípios!G$2:G$5571,0),1)</f>
        <v>16775</v>
      </c>
      <c r="K5018" s="2">
        <f>INDEX([1]PIB_dos_Municípios!$AP$2:$AP$5571,MATCH(E5018,[1]PIB_dos_Municípios!G$2:G$5571,0),1)</f>
        <v>20113.240000000002</v>
      </c>
    </row>
    <row r="5019" spans="1:11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  <c r="F5019" s="2">
        <f>IFERROR(INDEX('Arranjos Populacionais'!$F$2:$F$961,MATCH(TabelaCompleta!E5019,'Arranjos Populacionais'!$A$2:$A$961,0),1),D5019)</f>
        <v>43026</v>
      </c>
      <c r="G5019" s="2">
        <v>0</v>
      </c>
      <c r="H5019" s="11">
        <v>24825</v>
      </c>
      <c r="I5019" s="2">
        <f>INDEX([1]PIB_dos_Municípios!$AN$2:$AN$5571,MATCH(E5019,[1]PIB_dos_Municípios!G$2:G$5571,0),1)</f>
        <v>620163.36300000001</v>
      </c>
      <c r="J5019" s="2">
        <f>INDEX([1]PIB_dos_Municípios!$AO$2:$AO$5571,MATCH(E5019,[1]PIB_dos_Municípios!G$2:G$5571,0),1)</f>
        <v>24825</v>
      </c>
      <c r="K5019" s="2">
        <f>INDEX([1]PIB_dos_Municípios!$AP$2:$AP$5571,MATCH(E5019,[1]PIB_dos_Municípios!G$2:G$5571,0),1)</f>
        <v>24981.4</v>
      </c>
    </row>
    <row r="5020" spans="1:11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  <c r="F5020" s="2">
        <f>IFERROR(INDEX('Arranjos Populacionais'!$F$2:$F$961,MATCH(TabelaCompleta!E5020,'Arranjos Populacionais'!$A$2:$A$961,0),1),D5020)</f>
        <v>43018</v>
      </c>
      <c r="G5020" s="2">
        <v>0</v>
      </c>
      <c r="H5020" s="11">
        <v>24418</v>
      </c>
      <c r="I5020" s="2">
        <f>INDEX([1]PIB_dos_Municípios!$AN$2:$AN$5571,MATCH(E5020,[1]PIB_dos_Municípios!G$2:G$5571,0),1)</f>
        <v>739908.81400000001</v>
      </c>
      <c r="J5020" s="2">
        <f>INDEX([1]PIB_dos_Municípios!$AO$2:$AO$5571,MATCH(E5020,[1]PIB_dos_Municípios!G$2:G$5571,0),1)</f>
        <v>24418</v>
      </c>
      <c r="K5020" s="2">
        <f>INDEX([1]PIB_dos_Municípios!$AP$2:$AP$5571,MATCH(E5020,[1]PIB_dos_Municípios!G$2:G$5571,0),1)</f>
        <v>30301.78</v>
      </c>
    </row>
    <row r="5021" spans="1:11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  <c r="F5021" s="2">
        <f>IFERROR(INDEX('Arranjos Populacionais'!$F$2:$F$961,MATCH(TabelaCompleta!E5021,'Arranjos Populacionais'!$A$2:$A$961,0),1),D5021)</f>
        <v>43004</v>
      </c>
      <c r="G5021" s="2">
        <v>0</v>
      </c>
      <c r="H5021" s="11">
        <v>3600</v>
      </c>
      <c r="I5021" s="2">
        <f>INDEX([1]PIB_dos_Municípios!$AN$2:$AN$5571,MATCH(E5021,[1]PIB_dos_Municípios!G$2:G$5571,0),1)</f>
        <v>94268.326000000001</v>
      </c>
      <c r="J5021" s="2">
        <f>INDEX([1]PIB_dos_Municípios!$AO$2:$AO$5571,MATCH(E5021,[1]PIB_dos_Municípios!G$2:G$5571,0),1)</f>
        <v>3600</v>
      </c>
      <c r="K5021" s="2">
        <f>INDEX([1]PIB_dos_Municípios!$AP$2:$AP$5571,MATCH(E5021,[1]PIB_dos_Municípios!G$2:G$5571,0),1)</f>
        <v>26185.65</v>
      </c>
    </row>
    <row r="5022" spans="1:11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  <c r="F5022" s="2">
        <f>IFERROR(INDEX('Arranjos Populacionais'!$F$2:$F$961,MATCH(TabelaCompleta!E5022,'Arranjos Populacionais'!$A$2:$A$961,0),1),D5022)</f>
        <v>43014</v>
      </c>
      <c r="G5022" s="2">
        <v>0</v>
      </c>
      <c r="H5022" s="11">
        <v>2261</v>
      </c>
      <c r="I5022" s="2">
        <f>INDEX([1]PIB_dos_Municípios!$AN$2:$AN$5571,MATCH(E5022,[1]PIB_dos_Municípios!G$2:G$5571,0),1)</f>
        <v>52026.194000000003</v>
      </c>
      <c r="J5022" s="2">
        <f>INDEX([1]PIB_dos_Municípios!$AO$2:$AO$5571,MATCH(E5022,[1]PIB_dos_Municípios!G$2:G$5571,0),1)</f>
        <v>2261</v>
      </c>
      <c r="K5022" s="2">
        <f>INDEX([1]PIB_dos_Municípios!$AP$2:$AP$5571,MATCH(E5022,[1]PIB_dos_Municípios!G$2:G$5571,0),1)</f>
        <v>23010.26</v>
      </c>
    </row>
    <row r="5023" spans="1:11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  <c r="F5023" s="2">
        <f>IFERROR(INDEX('Arranjos Populacionais'!$F$2:$F$961,MATCH(TabelaCompleta!E5023,'Arranjos Populacionais'!$A$2:$A$961,0),1),D5023)</f>
        <v>43008</v>
      </c>
      <c r="G5023" s="2">
        <v>0</v>
      </c>
      <c r="H5023" s="11">
        <v>2756</v>
      </c>
      <c r="I5023" s="2">
        <f>INDEX([1]PIB_dos_Municípios!$AN$2:$AN$5571,MATCH(E5023,[1]PIB_dos_Municípios!G$2:G$5571,0),1)</f>
        <v>59307.951000000001</v>
      </c>
      <c r="J5023" s="2">
        <f>INDEX([1]PIB_dos_Municípios!$AO$2:$AO$5571,MATCH(E5023,[1]PIB_dos_Municípios!G$2:G$5571,0),1)</f>
        <v>2756</v>
      </c>
      <c r="K5023" s="2">
        <f>INDEX([1]PIB_dos_Municípios!$AP$2:$AP$5571,MATCH(E5023,[1]PIB_dos_Municípios!G$2:G$5571,0),1)</f>
        <v>21519.58</v>
      </c>
    </row>
    <row r="5024" spans="1:11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  <c r="F5024" s="2">
        <f>IFERROR(INDEX('Arranjos Populacionais'!$F$2:$F$961,MATCH(TabelaCompleta!E5024,'Arranjos Populacionais'!$A$2:$A$961,0),1),D5024)</f>
        <v>43023</v>
      </c>
      <c r="G5024" s="2">
        <v>0</v>
      </c>
      <c r="H5024" s="11">
        <v>2140</v>
      </c>
      <c r="I5024" s="2">
        <f>INDEX([1]PIB_dos_Municípios!$AN$2:$AN$5571,MATCH(E5024,[1]PIB_dos_Municípios!G$2:G$5571,0),1)</f>
        <v>64485.571000000004</v>
      </c>
      <c r="J5024" s="2">
        <f>INDEX([1]PIB_dos_Municípios!$AO$2:$AO$5571,MATCH(E5024,[1]PIB_dos_Municípios!G$2:G$5571,0),1)</f>
        <v>2140</v>
      </c>
      <c r="K5024" s="2">
        <f>INDEX([1]PIB_dos_Municípios!$AP$2:$AP$5571,MATCH(E5024,[1]PIB_dos_Municípios!G$2:G$5571,0),1)</f>
        <v>30133.439999999999</v>
      </c>
    </row>
    <row r="5025" spans="1:11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  <c r="F5025" s="2">
        <f>IFERROR(INDEX('Arranjos Populacionais'!$F$2:$F$961,MATCH(TabelaCompleta!E5025,'Arranjos Populacionais'!$A$2:$A$961,0),1),D5025)</f>
        <v>43018</v>
      </c>
      <c r="G5025" s="2">
        <v>0</v>
      </c>
      <c r="H5025" s="11">
        <v>8802</v>
      </c>
      <c r="I5025" s="2">
        <f>INDEX([1]PIB_dos_Municípios!$AN$2:$AN$5571,MATCH(E5025,[1]PIB_dos_Municípios!G$2:G$5571,0),1)</f>
        <v>239070.24100000001</v>
      </c>
      <c r="J5025" s="2">
        <f>INDEX([1]PIB_dos_Municípios!$AO$2:$AO$5571,MATCH(E5025,[1]PIB_dos_Municípios!G$2:G$5571,0),1)</f>
        <v>8802</v>
      </c>
      <c r="K5025" s="2">
        <f>INDEX([1]PIB_dos_Municípios!$AP$2:$AP$5571,MATCH(E5025,[1]PIB_dos_Municípios!G$2:G$5571,0),1)</f>
        <v>27160.9</v>
      </c>
    </row>
    <row r="5026" spans="1:11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  <c r="F5026" s="2">
        <f>IFERROR(INDEX('Arranjos Populacionais'!$F$2:$F$961,MATCH(TabelaCompleta!E5026,'Arranjos Populacionais'!$A$2:$A$961,0),1),D5026)</f>
        <v>43026</v>
      </c>
      <c r="G5026" s="2">
        <v>0</v>
      </c>
      <c r="H5026" s="11">
        <v>79946</v>
      </c>
      <c r="I5026" s="2">
        <f>INDEX([1]PIB_dos_Municípios!$AN$2:$AN$5571,MATCH(E5026,[1]PIB_dos_Municípios!G$2:G$5571,0),1)</f>
        <v>2994498.7119999998</v>
      </c>
      <c r="J5026" s="2">
        <f>INDEX([1]PIB_dos_Municípios!$AO$2:$AO$5571,MATCH(E5026,[1]PIB_dos_Municípios!G$2:G$5571,0),1)</f>
        <v>79946</v>
      </c>
      <c r="K5026" s="2">
        <f>INDEX([1]PIB_dos_Municípios!$AP$2:$AP$5571,MATCH(E5026,[1]PIB_dos_Municípios!G$2:G$5571,0),1)</f>
        <v>37456.519999999997</v>
      </c>
    </row>
    <row r="5027" spans="1:11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  <c r="F5027" s="2">
        <f>IFERROR(INDEX('Arranjos Populacionais'!$F$2:$F$961,MATCH(TabelaCompleta!E5027,'Arranjos Populacionais'!$A$2:$A$961,0),1),D5027)</f>
        <v>43026</v>
      </c>
      <c r="G5027" s="2">
        <v>0</v>
      </c>
      <c r="H5027" s="11">
        <v>138933</v>
      </c>
      <c r="I5027" s="2">
        <f>INDEX([1]PIB_dos_Municípios!$AN$2:$AN$5571,MATCH(E5027,[1]PIB_dos_Municípios!G$2:G$5571,0),1)</f>
        <v>3128055.4240000001</v>
      </c>
      <c r="J5027" s="2">
        <f>INDEX([1]PIB_dos_Municípios!$AO$2:$AO$5571,MATCH(E5027,[1]PIB_dos_Municípios!G$2:G$5571,0),1)</f>
        <v>138933</v>
      </c>
      <c r="K5027" s="2">
        <f>INDEX([1]PIB_dos_Municípios!$AP$2:$AP$5571,MATCH(E5027,[1]PIB_dos_Municípios!G$2:G$5571,0),1)</f>
        <v>22514.85</v>
      </c>
    </row>
    <row r="5028" spans="1:11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  <c r="F5028" s="2">
        <f>IFERROR(INDEX('Arranjos Populacionais'!$F$2:$F$961,MATCH(TabelaCompleta!E5028,'Arranjos Populacionais'!$A$2:$A$961,0),1),D5028)</f>
        <v>43009</v>
      </c>
      <c r="G5028" s="2">
        <v>0</v>
      </c>
      <c r="H5028" s="11">
        <v>23222</v>
      </c>
      <c r="I5028" s="2">
        <f>INDEX([1]PIB_dos_Municípios!$AN$2:$AN$5571,MATCH(E5028,[1]PIB_dos_Municípios!G$2:G$5571,0),1)</f>
        <v>803242.42500000005</v>
      </c>
      <c r="J5028" s="2">
        <f>INDEX([1]PIB_dos_Municípios!$AO$2:$AO$5571,MATCH(E5028,[1]PIB_dos_Municípios!G$2:G$5571,0),1)</f>
        <v>23222</v>
      </c>
      <c r="K5028" s="2">
        <f>INDEX([1]PIB_dos_Municípios!$AP$2:$AP$5571,MATCH(E5028,[1]PIB_dos_Municípios!G$2:G$5571,0),1)</f>
        <v>34589.72</v>
      </c>
    </row>
    <row r="5029" spans="1:11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  <c r="F5029" s="2">
        <f>IFERROR(INDEX('Arranjos Populacionais'!$F$2:$F$961,MATCH(TabelaCompleta!E5029,'Arranjos Populacionais'!$A$2:$A$961,0),1),D5029)</f>
        <v>43003</v>
      </c>
      <c r="G5029" s="2">
        <v>0</v>
      </c>
      <c r="H5029" s="11">
        <v>11154</v>
      </c>
      <c r="I5029" s="2">
        <f>INDEX([1]PIB_dos_Municípios!$AN$2:$AN$5571,MATCH(E5029,[1]PIB_dos_Municípios!G$2:G$5571,0),1)</f>
        <v>319008.19</v>
      </c>
      <c r="J5029" s="2">
        <f>INDEX([1]PIB_dos_Municípios!$AO$2:$AO$5571,MATCH(E5029,[1]PIB_dos_Municípios!G$2:G$5571,0),1)</f>
        <v>11154</v>
      </c>
      <c r="K5029" s="2">
        <f>INDEX([1]PIB_dos_Municípios!$AP$2:$AP$5571,MATCH(E5029,[1]PIB_dos_Municípios!G$2:G$5571,0),1)</f>
        <v>28600.34</v>
      </c>
    </row>
    <row r="5030" spans="1:11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  <c r="F5030" s="2">
        <f>IFERROR(INDEX('Arranjos Populacionais'!$F$2:$F$961,MATCH(TabelaCompleta!E5030,'Arranjos Populacionais'!$A$2:$A$961,0),1),D5030)</f>
        <v>43002</v>
      </c>
      <c r="G5030" s="2">
        <v>0</v>
      </c>
      <c r="H5030" s="11">
        <v>3057</v>
      </c>
      <c r="I5030" s="2">
        <f>INDEX([1]PIB_dos_Municípios!$AN$2:$AN$5571,MATCH(E5030,[1]PIB_dos_Municípios!G$2:G$5571,0),1)</f>
        <v>90761.702000000005</v>
      </c>
      <c r="J5030" s="2">
        <f>INDEX([1]PIB_dos_Municípios!$AO$2:$AO$5571,MATCH(E5030,[1]PIB_dos_Municípios!G$2:G$5571,0),1)</f>
        <v>3057</v>
      </c>
      <c r="K5030" s="2">
        <f>INDEX([1]PIB_dos_Municípios!$AP$2:$AP$5571,MATCH(E5030,[1]PIB_dos_Municípios!G$2:G$5571,0),1)</f>
        <v>29689.79</v>
      </c>
    </row>
    <row r="5031" spans="1:11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  <c r="F5031" s="2">
        <f>IFERROR(INDEX('Arranjos Populacionais'!$F$2:$F$961,MATCH(TabelaCompleta!E5031,'Arranjos Populacionais'!$A$2:$A$961,0),1),D5031)</f>
        <v>43020</v>
      </c>
      <c r="G5031" s="2">
        <v>0</v>
      </c>
      <c r="H5031" s="11">
        <v>7409</v>
      </c>
      <c r="I5031" s="2">
        <f>INDEX([1]PIB_dos_Municípios!$AN$2:$AN$5571,MATCH(E5031,[1]PIB_dos_Municípios!G$2:G$5571,0),1)</f>
        <v>117751.21400000001</v>
      </c>
      <c r="J5031" s="2">
        <f>INDEX([1]PIB_dos_Municípios!$AO$2:$AO$5571,MATCH(E5031,[1]PIB_dos_Municípios!G$2:G$5571,0),1)</f>
        <v>7409</v>
      </c>
      <c r="K5031" s="2">
        <f>INDEX([1]PIB_dos_Municípios!$AP$2:$AP$5571,MATCH(E5031,[1]PIB_dos_Municípios!G$2:G$5571,0),1)</f>
        <v>15893</v>
      </c>
    </row>
    <row r="5032" spans="1:11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  <c r="F5032" s="2">
        <f>IFERROR(INDEX('Arranjos Populacionais'!$F$2:$F$961,MATCH(TabelaCompleta!E5032,'Arranjos Populacionais'!$A$2:$A$961,0),1),D5032)</f>
        <v>43012</v>
      </c>
      <c r="G5032" s="2">
        <v>0</v>
      </c>
      <c r="H5032" s="11">
        <v>5143</v>
      </c>
      <c r="I5032" s="2">
        <f>INDEX([1]PIB_dos_Municípios!$AN$2:$AN$5571,MATCH(E5032,[1]PIB_dos_Municípios!G$2:G$5571,0),1)</f>
        <v>211217.67600000001</v>
      </c>
      <c r="J5032" s="2">
        <f>INDEX([1]PIB_dos_Municípios!$AO$2:$AO$5571,MATCH(E5032,[1]PIB_dos_Municípios!G$2:G$5571,0),1)</f>
        <v>5143</v>
      </c>
      <c r="K5032" s="2">
        <f>INDEX([1]PIB_dos_Municípios!$AP$2:$AP$5571,MATCH(E5032,[1]PIB_dos_Municípios!G$2:G$5571,0),1)</f>
        <v>41068.959999999999</v>
      </c>
    </row>
    <row r="5033" spans="1:11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  <c r="F5033" s="2">
        <f>IFERROR(INDEX('Arranjos Populacionais'!$F$2:$F$961,MATCH(TabelaCompleta!E5033,'Arranjos Populacionais'!$A$2:$A$961,0),1),D5033)</f>
        <v>43007</v>
      </c>
      <c r="G5033" s="2">
        <v>0</v>
      </c>
      <c r="H5033" s="11">
        <v>2882</v>
      </c>
      <c r="I5033" s="2">
        <f>INDEX([1]PIB_dos_Municípios!$AN$2:$AN$5571,MATCH(E5033,[1]PIB_dos_Municípios!G$2:G$5571,0),1)</f>
        <v>92910.485000000001</v>
      </c>
      <c r="J5033" s="2">
        <f>INDEX([1]PIB_dos_Municípios!$AO$2:$AO$5571,MATCH(E5033,[1]PIB_dos_Municípios!G$2:G$5571,0),1)</f>
        <v>2882</v>
      </c>
      <c r="K5033" s="2">
        <f>INDEX([1]PIB_dos_Municípios!$AP$2:$AP$5571,MATCH(E5033,[1]PIB_dos_Municípios!G$2:G$5571,0),1)</f>
        <v>32238.2</v>
      </c>
    </row>
    <row r="5034" spans="1:11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  <c r="F5034" s="2">
        <f>IFERROR(INDEX('Arranjos Populacionais'!$F$2:$F$961,MATCH(TabelaCompleta!E5034,'Arranjos Populacionais'!$A$2:$A$961,0),1),D5034)</f>
        <v>43028</v>
      </c>
      <c r="G5034" s="2">
        <v>0</v>
      </c>
      <c r="H5034" s="11">
        <v>5507</v>
      </c>
      <c r="I5034" s="2">
        <f>INDEX([1]PIB_dos_Municípios!$AN$2:$AN$5571,MATCH(E5034,[1]PIB_dos_Municípios!G$2:G$5571,0),1)</f>
        <v>90321.585999999996</v>
      </c>
      <c r="J5034" s="2">
        <f>INDEX([1]PIB_dos_Municípios!$AO$2:$AO$5571,MATCH(E5034,[1]PIB_dos_Municípios!G$2:G$5571,0),1)</f>
        <v>5507</v>
      </c>
      <c r="K5034" s="2">
        <f>INDEX([1]PIB_dos_Municípios!$AP$2:$AP$5571,MATCH(E5034,[1]PIB_dos_Municípios!G$2:G$5571,0),1)</f>
        <v>16401.23</v>
      </c>
    </row>
    <row r="5035" spans="1:11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  <c r="F5035" s="2">
        <f>IFERROR(INDEX('Arranjos Populacionais'!$F$2:$F$961,MATCH(TabelaCompleta!E5035,'Arranjos Populacionais'!$A$2:$A$961,0),1),D5035)</f>
        <v>43014</v>
      </c>
      <c r="G5035" s="2">
        <v>0</v>
      </c>
      <c r="H5035" s="11">
        <v>16004</v>
      </c>
      <c r="I5035" s="2">
        <f>INDEX([1]PIB_dos_Municípios!$AN$2:$AN$5571,MATCH(E5035,[1]PIB_dos_Municípios!G$2:G$5571,0),1)</f>
        <v>612999.22499999998</v>
      </c>
      <c r="J5035" s="2">
        <f>INDEX([1]PIB_dos_Municípios!$AO$2:$AO$5571,MATCH(E5035,[1]PIB_dos_Municípios!G$2:G$5571,0),1)</f>
        <v>16004</v>
      </c>
      <c r="K5035" s="2">
        <f>INDEX([1]PIB_dos_Municípios!$AP$2:$AP$5571,MATCH(E5035,[1]PIB_dos_Municípios!G$2:G$5571,0),1)</f>
        <v>38302.879999999997</v>
      </c>
    </row>
    <row r="5036" spans="1:11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  <c r="F5036" s="2">
        <f>IFERROR(INDEX('Arranjos Populacionais'!$F$2:$F$961,MATCH(TabelaCompleta!E5036,'Arranjos Populacionais'!$A$2:$A$961,0),1),D5036)</f>
        <v>43021</v>
      </c>
      <c r="G5036" s="2">
        <v>0</v>
      </c>
      <c r="H5036" s="11">
        <v>2216</v>
      </c>
      <c r="I5036" s="2">
        <f>INDEX([1]PIB_dos_Municípios!$AN$2:$AN$5571,MATCH(E5036,[1]PIB_dos_Municípios!G$2:G$5571,0),1)</f>
        <v>39199.46</v>
      </c>
      <c r="J5036" s="2">
        <f>INDEX([1]PIB_dos_Municípios!$AO$2:$AO$5571,MATCH(E5036,[1]PIB_dos_Municípios!G$2:G$5571,0),1)</f>
        <v>2216</v>
      </c>
      <c r="K5036" s="2">
        <f>INDEX([1]PIB_dos_Municípios!$AP$2:$AP$5571,MATCH(E5036,[1]PIB_dos_Municípios!G$2:G$5571,0),1)</f>
        <v>17689.29</v>
      </c>
    </row>
    <row r="5037" spans="1:11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  <c r="F5037" s="2">
        <f>IFERROR(INDEX('Arranjos Populacionais'!$F$2:$F$961,MATCH(TabelaCompleta!E5037,'Arranjos Populacionais'!$A$2:$A$961,0),1),D5037)</f>
        <v>43010</v>
      </c>
      <c r="G5037" s="2">
        <v>0</v>
      </c>
      <c r="H5037" s="11">
        <v>6116</v>
      </c>
      <c r="I5037" s="2">
        <f>INDEX([1]PIB_dos_Municípios!$AN$2:$AN$5571,MATCH(E5037,[1]PIB_dos_Municípios!G$2:G$5571,0),1)</f>
        <v>260800.32399999999</v>
      </c>
      <c r="J5037" s="2">
        <f>INDEX([1]PIB_dos_Municípios!$AO$2:$AO$5571,MATCH(E5037,[1]PIB_dos_Municípios!G$2:G$5571,0),1)</f>
        <v>6116</v>
      </c>
      <c r="K5037" s="2">
        <f>INDEX([1]PIB_dos_Municípios!$AP$2:$AP$5571,MATCH(E5037,[1]PIB_dos_Municípios!G$2:G$5571,0),1)</f>
        <v>42642.3</v>
      </c>
    </row>
    <row r="5038" spans="1:11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  <c r="F5038" s="2">
        <f>IFERROR(INDEX('Arranjos Populacionais'!$F$2:$F$961,MATCH(TabelaCompleta!E5038,'Arranjos Populacionais'!$A$2:$A$961,0),1),D5038)</f>
        <v>43026</v>
      </c>
      <c r="G5038" s="2">
        <v>0</v>
      </c>
      <c r="H5038" s="11">
        <v>6282</v>
      </c>
      <c r="I5038" s="2">
        <f>INDEX([1]PIB_dos_Municípios!$AN$2:$AN$5571,MATCH(E5038,[1]PIB_dos_Municípios!G$2:G$5571,0),1)</f>
        <v>162110.913</v>
      </c>
      <c r="J5038" s="2">
        <f>INDEX([1]PIB_dos_Municípios!$AO$2:$AO$5571,MATCH(E5038,[1]PIB_dos_Municípios!G$2:G$5571,0),1)</f>
        <v>6282</v>
      </c>
      <c r="K5038" s="2">
        <f>INDEX([1]PIB_dos_Municípios!$AP$2:$AP$5571,MATCH(E5038,[1]PIB_dos_Municípios!G$2:G$5571,0),1)</f>
        <v>25805.62</v>
      </c>
    </row>
    <row r="5039" spans="1:11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  <c r="F5039" s="2">
        <f>IFERROR(INDEX('Arranjos Populacionais'!$F$2:$F$961,MATCH(TabelaCompleta!E5039,'Arranjos Populacionais'!$A$2:$A$961,0),1),D5039)</f>
        <v>43006</v>
      </c>
      <c r="G5039" s="2">
        <v>0</v>
      </c>
      <c r="H5039" s="11">
        <v>2123</v>
      </c>
      <c r="I5039" s="2">
        <f>INDEX([1]PIB_dos_Municípios!$AN$2:$AN$5571,MATCH(E5039,[1]PIB_dos_Municípios!G$2:G$5571,0),1)</f>
        <v>68573.279999999999</v>
      </c>
      <c r="J5039" s="2">
        <f>INDEX([1]PIB_dos_Municípios!$AO$2:$AO$5571,MATCH(E5039,[1]PIB_dos_Municípios!G$2:G$5571,0),1)</f>
        <v>2123</v>
      </c>
      <c r="K5039" s="2">
        <f>INDEX([1]PIB_dos_Municípios!$AP$2:$AP$5571,MATCH(E5039,[1]PIB_dos_Municípios!G$2:G$5571,0),1)</f>
        <v>32300.18</v>
      </c>
    </row>
    <row r="5040" spans="1:11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  <c r="F5040" s="2">
        <f>IFERROR(INDEX('Arranjos Populacionais'!$F$2:$F$961,MATCH(TabelaCompleta!E5040,'Arranjos Populacionais'!$A$2:$A$961,0),1),D5040)</f>
        <v>43004</v>
      </c>
      <c r="G5040" s="2">
        <v>0</v>
      </c>
      <c r="H5040" s="11">
        <v>3879</v>
      </c>
      <c r="I5040" s="2">
        <f>INDEX([1]PIB_dos_Municípios!$AN$2:$AN$5571,MATCH(E5040,[1]PIB_dos_Municípios!G$2:G$5571,0),1)</f>
        <v>98669.933999999994</v>
      </c>
      <c r="J5040" s="2">
        <f>INDEX([1]PIB_dos_Municípios!$AO$2:$AO$5571,MATCH(E5040,[1]PIB_dos_Municípios!G$2:G$5571,0),1)</f>
        <v>3879</v>
      </c>
      <c r="K5040" s="2">
        <f>INDEX([1]PIB_dos_Municípios!$AP$2:$AP$5571,MATCH(E5040,[1]PIB_dos_Municípios!G$2:G$5571,0),1)</f>
        <v>25436.95</v>
      </c>
    </row>
    <row r="5041" spans="1:11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  <c r="F5041" s="2">
        <f>IFERROR(INDEX('Arranjos Populacionais'!$F$2:$F$961,MATCH(TabelaCompleta!E5041,'Arranjos Populacionais'!$A$2:$A$961,0),1),D5041)</f>
        <v>43019</v>
      </c>
      <c r="G5041" s="2">
        <v>0</v>
      </c>
      <c r="H5041" s="11">
        <v>2484</v>
      </c>
      <c r="I5041" s="2">
        <f>INDEX([1]PIB_dos_Municípios!$AN$2:$AN$5571,MATCH(E5041,[1]PIB_dos_Municípios!G$2:G$5571,0),1)</f>
        <v>51384.451000000001</v>
      </c>
      <c r="J5041" s="2">
        <f>INDEX([1]PIB_dos_Municípios!$AO$2:$AO$5571,MATCH(E5041,[1]PIB_dos_Municípios!G$2:G$5571,0),1)</f>
        <v>2484</v>
      </c>
      <c r="K5041" s="2">
        <f>INDEX([1]PIB_dos_Municípios!$AP$2:$AP$5571,MATCH(E5041,[1]PIB_dos_Municípios!G$2:G$5571,0),1)</f>
        <v>20686.169999999998</v>
      </c>
    </row>
    <row r="5042" spans="1:11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  <c r="F5042" s="2">
        <f>IFERROR(INDEX('Arranjos Populacionais'!$F$2:$F$961,MATCH(TabelaCompleta!E5042,'Arranjos Populacionais'!$A$2:$A$961,0),1),D5042)</f>
        <v>43020</v>
      </c>
      <c r="G5042" s="2">
        <v>0</v>
      </c>
      <c r="H5042" s="11">
        <v>10404</v>
      </c>
      <c r="I5042" s="2">
        <f>INDEX([1]PIB_dos_Municípios!$AN$2:$AN$5571,MATCH(E5042,[1]PIB_dos_Municípios!G$2:G$5571,0),1)</f>
        <v>196756.103</v>
      </c>
      <c r="J5042" s="2">
        <f>INDEX([1]PIB_dos_Municípios!$AO$2:$AO$5571,MATCH(E5042,[1]PIB_dos_Municípios!G$2:G$5571,0),1)</f>
        <v>10404</v>
      </c>
      <c r="K5042" s="2">
        <f>INDEX([1]PIB_dos_Municípios!$AP$2:$AP$5571,MATCH(E5042,[1]PIB_dos_Municípios!G$2:G$5571,0),1)</f>
        <v>18911.580000000002</v>
      </c>
    </row>
    <row r="5043" spans="1:11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  <c r="F5043" s="2">
        <f>IFERROR(INDEX('Arranjos Populacionais'!$F$2:$F$961,MATCH(TabelaCompleta!E5043,'Arranjos Populacionais'!$A$2:$A$961,0),1),D5043)</f>
        <v>43020</v>
      </c>
      <c r="G5043" s="2">
        <v>0</v>
      </c>
      <c r="H5043" s="11">
        <v>14982</v>
      </c>
      <c r="I5043" s="2">
        <f>INDEX([1]PIB_dos_Municípios!$AN$2:$AN$5571,MATCH(E5043,[1]PIB_dos_Municípios!G$2:G$5571,0),1)</f>
        <v>338793.79599999997</v>
      </c>
      <c r="J5043" s="2">
        <f>INDEX([1]PIB_dos_Municípios!$AO$2:$AO$5571,MATCH(E5043,[1]PIB_dos_Municípios!G$2:G$5571,0),1)</f>
        <v>14982</v>
      </c>
      <c r="K5043" s="2">
        <f>INDEX([1]PIB_dos_Municípios!$AP$2:$AP$5571,MATCH(E5043,[1]PIB_dos_Municípios!G$2:G$5571,0),1)</f>
        <v>22613.39</v>
      </c>
    </row>
    <row r="5044" spans="1:11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  <c r="F5044" s="2">
        <f>IFERROR(INDEX('Arranjos Populacionais'!$F$2:$F$961,MATCH(TabelaCompleta!E5044,'Arranjos Populacionais'!$A$2:$A$961,0),1),D5044)</f>
        <v>43013</v>
      </c>
      <c r="G5044" s="2">
        <v>0</v>
      </c>
      <c r="H5044" s="11">
        <v>31313</v>
      </c>
      <c r="I5044" s="2">
        <f>INDEX([1]PIB_dos_Municípios!$AN$2:$AN$5571,MATCH(E5044,[1]PIB_dos_Municípios!G$2:G$5571,0),1)</f>
        <v>748890.80500000005</v>
      </c>
      <c r="J5044" s="2">
        <f>INDEX([1]PIB_dos_Municípios!$AO$2:$AO$5571,MATCH(E5044,[1]PIB_dos_Municípios!G$2:G$5571,0),1)</f>
        <v>31313</v>
      </c>
      <c r="K5044" s="2">
        <f>INDEX([1]PIB_dos_Municípios!$AP$2:$AP$5571,MATCH(E5044,[1]PIB_dos_Municípios!G$2:G$5571,0),1)</f>
        <v>23916.29</v>
      </c>
    </row>
    <row r="5045" spans="1:11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  <c r="F5045" s="2">
        <f>IFERROR(INDEX('Arranjos Populacionais'!$F$2:$F$961,MATCH(TabelaCompleta!E5045,'Arranjos Populacionais'!$A$2:$A$961,0),1),D5045)</f>
        <v>43021</v>
      </c>
      <c r="G5045" s="2">
        <v>0</v>
      </c>
      <c r="H5045" s="11">
        <v>4494</v>
      </c>
      <c r="I5045" s="2">
        <f>INDEX([1]PIB_dos_Municípios!$AN$2:$AN$5571,MATCH(E5045,[1]PIB_dos_Municípios!G$2:G$5571,0),1)</f>
        <v>76112.375</v>
      </c>
      <c r="J5045" s="2">
        <f>INDEX([1]PIB_dos_Municípios!$AO$2:$AO$5571,MATCH(E5045,[1]PIB_dos_Municípios!G$2:G$5571,0),1)</f>
        <v>4494</v>
      </c>
      <c r="K5045" s="2">
        <f>INDEX([1]PIB_dos_Municípios!$AP$2:$AP$5571,MATCH(E5045,[1]PIB_dos_Municípios!G$2:G$5571,0),1)</f>
        <v>16936.439999999999</v>
      </c>
    </row>
    <row r="5046" spans="1:11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  <c r="F5046" s="2">
        <f>IFERROR(INDEX('Arranjos Populacionais'!$F$2:$F$961,MATCH(TabelaCompleta!E5046,'Arranjos Populacionais'!$A$2:$A$961,0),1),D5046)</f>
        <v>43010</v>
      </c>
      <c r="G5046" s="2">
        <v>0</v>
      </c>
      <c r="H5046" s="11">
        <v>21809</v>
      </c>
      <c r="I5046" s="2">
        <f>INDEX([1]PIB_dos_Municípios!$AN$2:$AN$5571,MATCH(E5046,[1]PIB_dos_Municípios!G$2:G$5571,0),1)</f>
        <v>792303.31200000003</v>
      </c>
      <c r="J5046" s="2">
        <f>INDEX([1]PIB_dos_Municípios!$AO$2:$AO$5571,MATCH(E5046,[1]PIB_dos_Municípios!G$2:G$5571,0),1)</f>
        <v>21809</v>
      </c>
      <c r="K5046" s="2">
        <f>INDEX([1]PIB_dos_Municípios!$AP$2:$AP$5571,MATCH(E5046,[1]PIB_dos_Municípios!G$2:G$5571,0),1)</f>
        <v>36329.19</v>
      </c>
    </row>
    <row r="5047" spans="1:11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  <c r="F5047" s="2">
        <f>IFERROR(INDEX('Arranjos Populacionais'!$F$2:$F$961,MATCH(TabelaCompleta!E5047,'Arranjos Populacionais'!$A$2:$A$961,0),1),D5047)</f>
        <v>43012</v>
      </c>
      <c r="G5047" s="2">
        <v>0</v>
      </c>
      <c r="H5047" s="11">
        <v>10809</v>
      </c>
      <c r="I5047" s="2">
        <f>INDEX([1]PIB_dos_Municípios!$AN$2:$AN$5571,MATCH(E5047,[1]PIB_dos_Municípios!G$2:G$5571,0),1)</f>
        <v>396617.52500000002</v>
      </c>
      <c r="J5047" s="2">
        <f>INDEX([1]PIB_dos_Municípios!$AO$2:$AO$5571,MATCH(E5047,[1]PIB_dos_Municípios!G$2:G$5571,0),1)</f>
        <v>10809</v>
      </c>
      <c r="K5047" s="2">
        <f>INDEX([1]PIB_dos_Municípios!$AP$2:$AP$5571,MATCH(E5047,[1]PIB_dos_Municípios!G$2:G$5571,0),1)</f>
        <v>36693.269999999997</v>
      </c>
    </row>
    <row r="5048" spans="1:11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  <c r="F5048" s="2">
        <f>IFERROR(INDEX('Arranjos Populacionais'!$F$2:$F$961,MATCH(TabelaCompleta!E5048,'Arranjos Populacionais'!$A$2:$A$961,0),1),D5048)</f>
        <v>43028</v>
      </c>
      <c r="G5048" s="2">
        <v>0</v>
      </c>
      <c r="H5048" s="11">
        <v>17390</v>
      </c>
      <c r="I5048" s="2">
        <f>INDEX([1]PIB_dos_Municípios!$AN$2:$AN$5571,MATCH(E5048,[1]PIB_dos_Municípios!G$2:G$5571,0),1)</f>
        <v>340702.174</v>
      </c>
      <c r="J5048" s="2">
        <f>INDEX([1]PIB_dos_Municípios!$AO$2:$AO$5571,MATCH(E5048,[1]PIB_dos_Municípios!G$2:G$5571,0),1)</f>
        <v>17390</v>
      </c>
      <c r="K5048" s="2">
        <f>INDEX([1]PIB_dos_Municípios!$AP$2:$AP$5571,MATCH(E5048,[1]PIB_dos_Municípios!G$2:G$5571,0),1)</f>
        <v>19591.84</v>
      </c>
    </row>
    <row r="5049" spans="1:11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  <c r="F5049" s="2">
        <f>IFERROR(INDEX('Arranjos Populacionais'!$F$2:$F$961,MATCH(TabelaCompleta!E5049,'Arranjos Populacionais'!$A$2:$A$961,0),1),D5049)</f>
        <v>43024</v>
      </c>
      <c r="G5049" s="2">
        <v>0</v>
      </c>
      <c r="H5049" s="11">
        <v>57396</v>
      </c>
      <c r="I5049" s="2">
        <f>INDEX([1]PIB_dos_Municípios!$AN$2:$AN$5571,MATCH(E5049,[1]PIB_dos_Municípios!G$2:G$5571,0),1)</f>
        <v>1277138.341</v>
      </c>
      <c r="J5049" s="2">
        <f>INDEX([1]PIB_dos_Municípios!$AO$2:$AO$5571,MATCH(E5049,[1]PIB_dos_Municípios!G$2:G$5571,0),1)</f>
        <v>57396</v>
      </c>
      <c r="K5049" s="2">
        <f>INDEX([1]PIB_dos_Municípios!$AP$2:$AP$5571,MATCH(E5049,[1]PIB_dos_Municípios!G$2:G$5571,0),1)</f>
        <v>22251.35</v>
      </c>
    </row>
    <row r="5050" spans="1:11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  <c r="F5050" s="2">
        <f>IFERROR(INDEX('Arranjos Populacionais'!$F$2:$F$961,MATCH(TabelaCompleta!E5050,'Arranjos Populacionais'!$A$2:$A$961,0),1),D5050)</f>
        <v>43021</v>
      </c>
      <c r="G5050" s="2">
        <v>0</v>
      </c>
      <c r="H5050" s="11">
        <v>27168</v>
      </c>
      <c r="I5050" s="2">
        <f>INDEX([1]PIB_dos_Municípios!$AN$2:$AN$5571,MATCH(E5050,[1]PIB_dos_Municípios!G$2:G$5571,0),1)</f>
        <v>690912.32499999995</v>
      </c>
      <c r="J5050" s="2">
        <f>INDEX([1]PIB_dos_Municípios!$AO$2:$AO$5571,MATCH(E5050,[1]PIB_dos_Municípios!G$2:G$5571,0),1)</f>
        <v>27168</v>
      </c>
      <c r="K5050" s="2">
        <f>INDEX([1]PIB_dos_Municípios!$AP$2:$AP$5571,MATCH(E5050,[1]PIB_dos_Municípios!G$2:G$5571,0),1)</f>
        <v>25431.11</v>
      </c>
    </row>
    <row r="5051" spans="1:11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  <c r="F5051" s="2">
        <f>IFERROR(INDEX('Arranjos Populacionais'!$F$2:$F$961,MATCH(TabelaCompleta!E5051,'Arranjos Populacionais'!$A$2:$A$961,0),1),D5051)</f>
        <v>43003</v>
      </c>
      <c r="G5051" s="2">
        <v>0</v>
      </c>
      <c r="H5051" s="11">
        <v>3096</v>
      </c>
      <c r="I5051" s="2">
        <f>INDEX([1]PIB_dos_Municípios!$AN$2:$AN$5571,MATCH(E5051,[1]PIB_dos_Municípios!G$2:G$5571,0),1)</f>
        <v>97971.281000000003</v>
      </c>
      <c r="J5051" s="2">
        <f>INDEX([1]PIB_dos_Municípios!$AO$2:$AO$5571,MATCH(E5051,[1]PIB_dos_Municípios!G$2:G$5571,0),1)</f>
        <v>3096</v>
      </c>
      <c r="K5051" s="2">
        <f>INDEX([1]PIB_dos_Municípios!$AP$2:$AP$5571,MATCH(E5051,[1]PIB_dos_Municípios!G$2:G$5571,0),1)</f>
        <v>31644.47</v>
      </c>
    </row>
    <row r="5052" spans="1:11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  <c r="F5052" s="2">
        <f>IFERROR(INDEX('Arranjos Populacionais'!$F$2:$F$961,MATCH(TabelaCompleta!E5052,'Arranjos Populacionais'!$A$2:$A$961,0),1),D5052)</f>
        <v>43027</v>
      </c>
      <c r="G5052" s="2">
        <v>0</v>
      </c>
      <c r="H5052" s="11">
        <v>5561</v>
      </c>
      <c r="I5052" s="2">
        <f>INDEX([1]PIB_dos_Municípios!$AN$2:$AN$5571,MATCH(E5052,[1]PIB_dos_Municípios!G$2:G$5571,0),1)</f>
        <v>83374.282999999996</v>
      </c>
      <c r="J5052" s="2">
        <f>INDEX([1]PIB_dos_Municípios!$AO$2:$AO$5571,MATCH(E5052,[1]PIB_dos_Municípios!G$2:G$5571,0),1)</f>
        <v>5561</v>
      </c>
      <c r="K5052" s="2">
        <f>INDEX([1]PIB_dos_Municípios!$AP$2:$AP$5571,MATCH(E5052,[1]PIB_dos_Municípios!G$2:G$5571,0),1)</f>
        <v>14992.68</v>
      </c>
    </row>
    <row r="5053" spans="1:11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  <c r="F5053" s="2">
        <f>IFERROR(INDEX('Arranjos Populacionais'!$F$2:$F$961,MATCH(TabelaCompleta!E5053,'Arranjos Populacionais'!$A$2:$A$961,0),1),D5053)</f>
        <v>43002</v>
      </c>
      <c r="G5053" s="2">
        <v>0</v>
      </c>
      <c r="H5053" s="11">
        <v>14023</v>
      </c>
      <c r="I5053" s="2">
        <f>INDEX([1]PIB_dos_Municípios!$AN$2:$AN$5571,MATCH(E5053,[1]PIB_dos_Municípios!G$2:G$5571,0),1)</f>
        <v>360541.46600000001</v>
      </c>
      <c r="J5053" s="2">
        <f>INDEX([1]PIB_dos_Municípios!$AO$2:$AO$5571,MATCH(E5053,[1]PIB_dos_Municípios!G$2:G$5571,0),1)</f>
        <v>14023</v>
      </c>
      <c r="K5053" s="2">
        <f>INDEX([1]PIB_dos_Municípios!$AP$2:$AP$5571,MATCH(E5053,[1]PIB_dos_Municípios!G$2:G$5571,0),1)</f>
        <v>25710.720000000001</v>
      </c>
    </row>
    <row r="5054" spans="1:11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  <c r="F5054" s="2">
        <f>IFERROR(INDEX('Arranjos Populacionais'!$F$2:$F$961,MATCH(TabelaCompleta!E5054,'Arranjos Populacionais'!$A$2:$A$961,0),1),D5054)</f>
        <v>43027</v>
      </c>
      <c r="G5054" s="2">
        <v>0</v>
      </c>
      <c r="H5054" s="11">
        <v>10711</v>
      </c>
      <c r="I5054" s="2">
        <f>INDEX([1]PIB_dos_Municípios!$AN$2:$AN$5571,MATCH(E5054,[1]PIB_dos_Municípios!G$2:G$5571,0),1)</f>
        <v>196339.204</v>
      </c>
      <c r="J5054" s="2">
        <f>INDEX([1]PIB_dos_Municípios!$AO$2:$AO$5571,MATCH(E5054,[1]PIB_dos_Municípios!G$2:G$5571,0),1)</f>
        <v>10711</v>
      </c>
      <c r="K5054" s="2">
        <f>INDEX([1]PIB_dos_Municípios!$AP$2:$AP$5571,MATCH(E5054,[1]PIB_dos_Municípios!G$2:G$5571,0),1)</f>
        <v>18330.61</v>
      </c>
    </row>
    <row r="5055" spans="1:11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  <c r="F5055" s="2">
        <f>IFERROR(INDEX('Arranjos Populacionais'!$F$2:$F$961,MATCH(TabelaCompleta!E5055,'Arranjos Populacionais'!$A$2:$A$961,0),1),D5055)</f>
        <v>43021</v>
      </c>
      <c r="G5055" s="2">
        <v>0</v>
      </c>
      <c r="H5055" s="11">
        <v>30518</v>
      </c>
      <c r="I5055" s="2">
        <f>INDEX([1]PIB_dos_Municípios!$AN$2:$AN$5571,MATCH(E5055,[1]PIB_dos_Municípios!G$2:G$5571,0),1)</f>
        <v>1094735.817</v>
      </c>
      <c r="J5055" s="2">
        <f>INDEX([1]PIB_dos_Municípios!$AO$2:$AO$5571,MATCH(E5055,[1]PIB_dos_Municípios!G$2:G$5571,0),1)</f>
        <v>30518</v>
      </c>
      <c r="K5055" s="2">
        <f>INDEX([1]PIB_dos_Municípios!$AP$2:$AP$5571,MATCH(E5055,[1]PIB_dos_Municípios!G$2:G$5571,0),1)</f>
        <v>35871.81</v>
      </c>
    </row>
    <row r="5056" spans="1:11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  <c r="F5056" s="2">
        <f>IFERROR(INDEX('Arranjos Populacionais'!$F$2:$F$961,MATCH(TabelaCompleta!E5056,'Arranjos Populacionais'!$A$2:$A$961,0),1),D5056)</f>
        <v>43012</v>
      </c>
      <c r="G5056" s="2">
        <v>0</v>
      </c>
      <c r="H5056" s="11">
        <v>2930</v>
      </c>
      <c r="I5056" s="2">
        <f>INDEX([1]PIB_dos_Municípios!$AN$2:$AN$5571,MATCH(E5056,[1]PIB_dos_Municípios!G$2:G$5571,0),1)</f>
        <v>113336.197</v>
      </c>
      <c r="J5056" s="2">
        <f>INDEX([1]PIB_dos_Municípios!$AO$2:$AO$5571,MATCH(E5056,[1]PIB_dos_Municípios!G$2:G$5571,0),1)</f>
        <v>2930</v>
      </c>
      <c r="K5056" s="2">
        <f>INDEX([1]PIB_dos_Municípios!$AP$2:$AP$5571,MATCH(E5056,[1]PIB_dos_Municípios!G$2:G$5571,0),1)</f>
        <v>38681.300000000003</v>
      </c>
    </row>
    <row r="5057" spans="1:11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  <c r="F5057" s="2">
        <f>IFERROR(INDEX('Arranjos Populacionais'!$F$2:$F$961,MATCH(TabelaCompleta!E5057,'Arranjos Populacionais'!$A$2:$A$961,0),1),D5057)</f>
        <v>43002</v>
      </c>
      <c r="G5057" s="2">
        <v>0</v>
      </c>
      <c r="H5057" s="11">
        <v>6338</v>
      </c>
      <c r="I5057" s="2">
        <f>INDEX([1]PIB_dos_Municípios!$AN$2:$AN$5571,MATCH(E5057,[1]PIB_dos_Municípios!G$2:G$5571,0),1)</f>
        <v>122438.923</v>
      </c>
      <c r="J5057" s="2">
        <f>INDEX([1]PIB_dos_Municípios!$AO$2:$AO$5571,MATCH(E5057,[1]PIB_dos_Municípios!G$2:G$5571,0),1)</f>
        <v>6338</v>
      </c>
      <c r="K5057" s="2">
        <f>INDEX([1]PIB_dos_Municípios!$AP$2:$AP$5571,MATCH(E5057,[1]PIB_dos_Municípios!G$2:G$5571,0),1)</f>
        <v>19318.23</v>
      </c>
    </row>
    <row r="5058" spans="1:11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  <c r="F5058" s="2">
        <f>IFERROR(INDEX('Arranjos Populacionais'!$F$2:$F$961,MATCH(TabelaCompleta!E5058,'Arranjos Populacionais'!$A$2:$A$961,0),1),D5058)</f>
        <v>43018</v>
      </c>
      <c r="G5058" s="2">
        <v>0</v>
      </c>
      <c r="H5058" s="11">
        <v>2978</v>
      </c>
      <c r="I5058" s="2">
        <f>INDEX([1]PIB_dos_Municípios!$AN$2:$AN$5571,MATCH(E5058,[1]PIB_dos_Municípios!G$2:G$5571,0),1)</f>
        <v>66207.89</v>
      </c>
      <c r="J5058" s="2">
        <f>INDEX([1]PIB_dos_Municípios!$AO$2:$AO$5571,MATCH(E5058,[1]PIB_dos_Municípios!G$2:G$5571,0),1)</f>
        <v>2978</v>
      </c>
      <c r="K5058" s="2">
        <f>INDEX([1]PIB_dos_Municípios!$AP$2:$AP$5571,MATCH(E5058,[1]PIB_dos_Municípios!G$2:G$5571,0),1)</f>
        <v>22232.33</v>
      </c>
    </row>
    <row r="5059" spans="1:11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  <c r="F5059" s="2">
        <f>IFERROR(INDEX('Arranjos Populacionais'!$F$2:$F$961,MATCH(TabelaCompleta!E5059,'Arranjos Populacionais'!$A$2:$A$961,0),1),D5059)</f>
        <v>43027</v>
      </c>
      <c r="G5059" s="2">
        <v>0</v>
      </c>
      <c r="H5059" s="11">
        <v>37342</v>
      </c>
      <c r="I5059" s="2">
        <f>INDEX([1]PIB_dos_Municípios!$AN$2:$AN$5571,MATCH(E5059,[1]PIB_dos_Municípios!G$2:G$5571,0),1)</f>
        <v>1045322.464</v>
      </c>
      <c r="J5059" s="2">
        <f>INDEX([1]PIB_dos_Municípios!$AO$2:$AO$5571,MATCH(E5059,[1]PIB_dos_Municípios!G$2:G$5571,0),1)</f>
        <v>37342</v>
      </c>
      <c r="K5059" s="2">
        <f>INDEX([1]PIB_dos_Municípios!$AP$2:$AP$5571,MATCH(E5059,[1]PIB_dos_Municípios!G$2:G$5571,0),1)</f>
        <v>27993.21</v>
      </c>
    </row>
    <row r="5060" spans="1:11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  <c r="F5060" s="2">
        <f>IFERROR(INDEX('Arranjos Populacionais'!$F$2:$F$961,MATCH(TabelaCompleta!E5060,'Arranjos Populacionais'!$A$2:$A$961,0),1),D5060)</f>
        <v>43027</v>
      </c>
      <c r="G5060" s="2">
        <v>0</v>
      </c>
      <c r="H5060" s="11">
        <v>46962</v>
      </c>
      <c r="I5060" s="2">
        <f>INDEX([1]PIB_dos_Municípios!$AN$2:$AN$5571,MATCH(E5060,[1]PIB_dos_Municípios!G$2:G$5571,0),1)</f>
        <v>900192.54299999995</v>
      </c>
      <c r="J5060" s="2">
        <f>INDEX([1]PIB_dos_Municípios!$AO$2:$AO$5571,MATCH(E5060,[1]PIB_dos_Municípios!G$2:G$5571,0),1)</f>
        <v>46962</v>
      </c>
      <c r="K5060" s="2">
        <f>INDEX([1]PIB_dos_Municípios!$AP$2:$AP$5571,MATCH(E5060,[1]PIB_dos_Municípios!G$2:G$5571,0),1)</f>
        <v>19168.53</v>
      </c>
    </row>
    <row r="5061" spans="1:11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  <c r="F5061" s="2">
        <f>IFERROR(INDEX('Arranjos Populacionais'!$F$2:$F$961,MATCH(TabelaCompleta!E5061,'Arranjos Populacionais'!$A$2:$A$961,0),1),D5061)</f>
        <v>43021</v>
      </c>
      <c r="G5061" s="2">
        <v>0</v>
      </c>
      <c r="H5061" s="11">
        <v>2390</v>
      </c>
      <c r="I5061" s="2">
        <f>INDEX([1]PIB_dos_Municípios!$AN$2:$AN$5571,MATCH(E5061,[1]PIB_dos_Municípios!G$2:G$5571,0),1)</f>
        <v>62940.754999999997</v>
      </c>
      <c r="J5061" s="2">
        <f>INDEX([1]PIB_dos_Municípios!$AO$2:$AO$5571,MATCH(E5061,[1]PIB_dos_Municípios!G$2:G$5571,0),1)</f>
        <v>2390</v>
      </c>
      <c r="K5061" s="2">
        <f>INDEX([1]PIB_dos_Municípios!$AP$2:$AP$5571,MATCH(E5061,[1]PIB_dos_Municípios!G$2:G$5571,0),1)</f>
        <v>26335.040000000001</v>
      </c>
    </row>
    <row r="5062" spans="1:11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  <c r="F5062" s="2">
        <f>IFERROR(INDEX('Arranjos Populacionais'!$F$2:$F$961,MATCH(TabelaCompleta!E5062,'Arranjos Populacionais'!$A$2:$A$961,0),1),D5062)</f>
        <v>43004</v>
      </c>
      <c r="G5062" s="2">
        <v>0</v>
      </c>
      <c r="H5062" s="11">
        <v>2862</v>
      </c>
      <c r="I5062" s="2">
        <f>INDEX([1]PIB_dos_Municípios!$AN$2:$AN$5571,MATCH(E5062,[1]PIB_dos_Municípios!G$2:G$5571,0),1)</f>
        <v>75523.611000000004</v>
      </c>
      <c r="J5062" s="2">
        <f>INDEX([1]PIB_dos_Municípios!$AO$2:$AO$5571,MATCH(E5062,[1]PIB_dos_Municípios!G$2:G$5571,0),1)</f>
        <v>2862</v>
      </c>
      <c r="K5062" s="2">
        <f>INDEX([1]PIB_dos_Municípios!$AP$2:$AP$5571,MATCH(E5062,[1]PIB_dos_Municípios!G$2:G$5571,0),1)</f>
        <v>26388.400000000001</v>
      </c>
    </row>
    <row r="5063" spans="1:11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  <c r="F5063" s="2">
        <f>IFERROR(INDEX('Arranjos Populacionais'!$F$2:$F$961,MATCH(TabelaCompleta!E5063,'Arranjos Populacionais'!$A$2:$A$961,0),1),D5063)</f>
        <v>43027</v>
      </c>
      <c r="G5063" s="2">
        <v>0</v>
      </c>
      <c r="H5063" s="11">
        <v>10859</v>
      </c>
      <c r="I5063" s="2">
        <f>INDEX([1]PIB_dos_Municípios!$AN$2:$AN$5571,MATCH(E5063,[1]PIB_dos_Municípios!G$2:G$5571,0),1)</f>
        <v>223144.253</v>
      </c>
      <c r="J5063" s="2">
        <f>INDEX([1]PIB_dos_Municípios!$AO$2:$AO$5571,MATCH(E5063,[1]PIB_dos_Municípios!G$2:G$5571,0),1)</f>
        <v>10859</v>
      </c>
      <c r="K5063" s="2">
        <f>INDEX([1]PIB_dos_Municípios!$AP$2:$AP$5571,MATCH(E5063,[1]PIB_dos_Municípios!G$2:G$5571,0),1)</f>
        <v>20549.25</v>
      </c>
    </row>
    <row r="5064" spans="1:11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  <c r="F5064" s="2">
        <f>IFERROR(INDEX('Arranjos Populacionais'!$F$2:$F$961,MATCH(TabelaCompleta!E5064,'Arranjos Populacionais'!$A$2:$A$961,0),1),D5064)</f>
        <v>43024</v>
      </c>
      <c r="G5064" s="2">
        <v>0</v>
      </c>
      <c r="H5064" s="11">
        <v>26348</v>
      </c>
      <c r="I5064" s="2">
        <f>INDEX([1]PIB_dos_Municípios!$AN$2:$AN$5571,MATCH(E5064,[1]PIB_dos_Municípios!G$2:G$5571,0),1)</f>
        <v>965962.19700000004</v>
      </c>
      <c r="J5064" s="2">
        <f>INDEX([1]PIB_dos_Municípios!$AO$2:$AO$5571,MATCH(E5064,[1]PIB_dos_Municípios!G$2:G$5571,0),1)</f>
        <v>26348</v>
      </c>
      <c r="K5064" s="2">
        <f>INDEX([1]PIB_dos_Municípios!$AP$2:$AP$5571,MATCH(E5064,[1]PIB_dos_Municípios!G$2:G$5571,0),1)</f>
        <v>36661.69</v>
      </c>
    </row>
    <row r="5065" spans="1:11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  <c r="F5065" s="2">
        <f>IFERROR(INDEX('Arranjos Populacionais'!$F$2:$F$961,MATCH(TabelaCompleta!E5065,'Arranjos Populacionais'!$A$2:$A$961,0),1),D5065)</f>
        <v>43001</v>
      </c>
      <c r="G5065" s="2">
        <v>0</v>
      </c>
      <c r="H5065" s="11">
        <v>24491</v>
      </c>
      <c r="I5065" s="2">
        <f>INDEX([1]PIB_dos_Municípios!$AN$2:$AN$5571,MATCH(E5065,[1]PIB_dos_Municípios!G$2:G$5571,0),1)</f>
        <v>933462.25199999998</v>
      </c>
      <c r="J5065" s="2">
        <f>INDEX([1]PIB_dos_Municípios!$AO$2:$AO$5571,MATCH(E5065,[1]PIB_dos_Municípios!G$2:G$5571,0),1)</f>
        <v>24491</v>
      </c>
      <c r="K5065" s="2">
        <f>INDEX([1]PIB_dos_Municípios!$AP$2:$AP$5571,MATCH(E5065,[1]PIB_dos_Municípios!G$2:G$5571,0),1)</f>
        <v>38114.5</v>
      </c>
    </row>
    <row r="5066" spans="1:11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  <c r="F5066" s="2">
        <f>IFERROR(INDEX('Arranjos Populacionais'!$F$2:$F$961,MATCH(TabelaCompleta!E5066,'Arranjos Populacionais'!$A$2:$A$961,0),1),D5066)</f>
        <v>43027</v>
      </c>
      <c r="G5066" s="2">
        <v>0</v>
      </c>
      <c r="H5066" s="11">
        <v>2910</v>
      </c>
      <c r="I5066" s="2">
        <f>INDEX([1]PIB_dos_Municípios!$AN$2:$AN$5571,MATCH(E5066,[1]PIB_dos_Municípios!G$2:G$5571,0),1)</f>
        <v>57602.832000000002</v>
      </c>
      <c r="J5066" s="2">
        <f>INDEX([1]PIB_dos_Municípios!$AO$2:$AO$5571,MATCH(E5066,[1]PIB_dos_Municípios!G$2:G$5571,0),1)</f>
        <v>2910</v>
      </c>
      <c r="K5066" s="2">
        <f>INDEX([1]PIB_dos_Municípios!$AP$2:$AP$5571,MATCH(E5066,[1]PIB_dos_Municípios!G$2:G$5571,0),1)</f>
        <v>19794.79</v>
      </c>
    </row>
    <row r="5067" spans="1:11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  <c r="F5067" s="2">
        <f>IFERROR(INDEX('Arranjos Populacionais'!$F$2:$F$961,MATCH(TabelaCompleta!E5067,'Arranjos Populacionais'!$A$2:$A$961,0),1),D5067)</f>
        <v>43003</v>
      </c>
      <c r="G5067" s="2">
        <v>0</v>
      </c>
      <c r="H5067" s="11">
        <v>4464</v>
      </c>
      <c r="I5067" s="2">
        <f>INDEX([1]PIB_dos_Municípios!$AN$2:$AN$5571,MATCH(E5067,[1]PIB_dos_Municípios!G$2:G$5571,0),1)</f>
        <v>134437.75</v>
      </c>
      <c r="J5067" s="2">
        <f>INDEX([1]PIB_dos_Municípios!$AO$2:$AO$5571,MATCH(E5067,[1]PIB_dos_Municípios!G$2:G$5571,0),1)</f>
        <v>4464</v>
      </c>
      <c r="K5067" s="2">
        <f>INDEX([1]PIB_dos_Municípios!$AP$2:$AP$5571,MATCH(E5067,[1]PIB_dos_Municípios!G$2:G$5571,0),1)</f>
        <v>30115.98</v>
      </c>
    </row>
    <row r="5068" spans="1:11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  <c r="F5068" s="2">
        <f>IFERROR(INDEX('Arranjos Populacionais'!$F$2:$F$961,MATCH(TabelaCompleta!E5068,'Arranjos Populacionais'!$A$2:$A$961,0),1),D5068)</f>
        <v>43002</v>
      </c>
      <c r="G5068" s="2">
        <v>0</v>
      </c>
      <c r="H5068" s="11">
        <v>24640</v>
      </c>
      <c r="I5068" s="2">
        <f>INDEX([1]PIB_dos_Municípios!$AN$2:$AN$5571,MATCH(E5068,[1]PIB_dos_Municípios!G$2:G$5571,0),1)</f>
        <v>694848.17200000002</v>
      </c>
      <c r="J5068" s="2">
        <f>INDEX([1]PIB_dos_Municípios!$AO$2:$AO$5571,MATCH(E5068,[1]PIB_dos_Municípios!G$2:G$5571,0),1)</f>
        <v>24640</v>
      </c>
      <c r="K5068" s="2">
        <f>INDEX([1]PIB_dos_Municípios!$AP$2:$AP$5571,MATCH(E5068,[1]PIB_dos_Municípios!G$2:G$5571,0),1)</f>
        <v>28200.01</v>
      </c>
    </row>
    <row r="5069" spans="1:11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  <c r="F5069" s="2">
        <f>IFERROR(INDEX('Arranjos Populacionais'!$F$2:$F$961,MATCH(TabelaCompleta!E5069,'Arranjos Populacionais'!$A$2:$A$961,0),1),D5069)</f>
        <v>43003</v>
      </c>
      <c r="G5069" s="2">
        <v>0</v>
      </c>
      <c r="H5069" s="11">
        <v>5961</v>
      </c>
      <c r="I5069" s="2">
        <f>INDEX([1]PIB_dos_Municípios!$AN$2:$AN$5571,MATCH(E5069,[1]PIB_dos_Municípios!G$2:G$5571,0),1)</f>
        <v>155715.58600000001</v>
      </c>
      <c r="J5069" s="2">
        <f>INDEX([1]PIB_dos_Municípios!$AO$2:$AO$5571,MATCH(E5069,[1]PIB_dos_Municípios!G$2:G$5571,0),1)</f>
        <v>5961</v>
      </c>
      <c r="K5069" s="2">
        <f>INDEX([1]PIB_dos_Municípios!$AP$2:$AP$5571,MATCH(E5069,[1]PIB_dos_Municípios!G$2:G$5571,0),1)</f>
        <v>26122.39</v>
      </c>
    </row>
    <row r="5070" spans="1:11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  <c r="F5070" s="2">
        <f>IFERROR(INDEX('Arranjos Populacionais'!$F$2:$F$961,MATCH(TabelaCompleta!E5070,'Arranjos Populacionais'!$A$2:$A$961,0),1),D5070)</f>
        <v>43025</v>
      </c>
      <c r="G5070" s="2">
        <v>0</v>
      </c>
      <c r="H5070" s="11">
        <v>28084</v>
      </c>
      <c r="I5070" s="2">
        <f>INDEX([1]PIB_dos_Municípios!$AN$2:$AN$5571,MATCH(E5070,[1]PIB_dos_Municípios!G$2:G$5571,0),1)</f>
        <v>8142451.7350000003</v>
      </c>
      <c r="J5070" s="2">
        <f>INDEX([1]PIB_dos_Municípios!$AO$2:$AO$5571,MATCH(E5070,[1]PIB_dos_Municípios!G$2:G$5571,0),1)</f>
        <v>28084</v>
      </c>
      <c r="K5070" s="2">
        <f>INDEX([1]PIB_dos_Municípios!$AP$2:$AP$5571,MATCH(E5070,[1]PIB_dos_Municípios!G$2:G$5571,0),1)</f>
        <v>289932.05</v>
      </c>
    </row>
    <row r="5071" spans="1:11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  <c r="F5071" s="2">
        <f>IFERROR(INDEX('Arranjos Populacionais'!$F$2:$F$961,MATCH(TabelaCompleta!E5071,'Arranjos Populacionais'!$A$2:$A$961,0),1),D5071)</f>
        <v>43001</v>
      </c>
      <c r="G5071" s="2">
        <v>0</v>
      </c>
      <c r="H5071" s="11">
        <v>5979</v>
      </c>
      <c r="I5071" s="2">
        <f>INDEX([1]PIB_dos_Municípios!$AN$2:$AN$5571,MATCH(E5071,[1]PIB_dos_Municípios!G$2:G$5571,0),1)</f>
        <v>199836.663</v>
      </c>
      <c r="J5071" s="2">
        <f>INDEX([1]PIB_dos_Municípios!$AO$2:$AO$5571,MATCH(E5071,[1]PIB_dos_Municípios!G$2:G$5571,0),1)</f>
        <v>5979</v>
      </c>
      <c r="K5071" s="2">
        <f>INDEX([1]PIB_dos_Municípios!$AP$2:$AP$5571,MATCH(E5071,[1]PIB_dos_Municípios!G$2:G$5571,0),1)</f>
        <v>33423.089999999997</v>
      </c>
    </row>
    <row r="5072" spans="1:11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  <c r="F5072" s="2">
        <f>IFERROR(INDEX('Arranjos Populacionais'!$F$2:$F$961,MATCH(TabelaCompleta!E5072,'Arranjos Populacionais'!$A$2:$A$961,0),1),D5072)</f>
        <v>43013</v>
      </c>
      <c r="G5072" s="2">
        <v>0</v>
      </c>
      <c r="H5072" s="11">
        <v>4595</v>
      </c>
      <c r="I5072" s="2">
        <f>INDEX([1]PIB_dos_Municípios!$AN$2:$AN$5571,MATCH(E5072,[1]PIB_dos_Municípios!G$2:G$5571,0),1)</f>
        <v>68985.633000000002</v>
      </c>
      <c r="J5072" s="2">
        <f>INDEX([1]PIB_dos_Municípios!$AO$2:$AO$5571,MATCH(E5072,[1]PIB_dos_Municípios!G$2:G$5571,0),1)</f>
        <v>4595</v>
      </c>
      <c r="K5072" s="2">
        <f>INDEX([1]PIB_dos_Municípios!$AP$2:$AP$5571,MATCH(E5072,[1]PIB_dos_Municípios!G$2:G$5571,0),1)</f>
        <v>15013.2</v>
      </c>
    </row>
    <row r="5073" spans="1:11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  <c r="F5073" s="2">
        <f>IFERROR(INDEX('Arranjos Populacionais'!$F$2:$F$961,MATCH(TabelaCompleta!E5073,'Arranjos Populacionais'!$A$2:$A$961,0),1),D5073)</f>
        <v>43005</v>
      </c>
      <c r="G5073" s="2">
        <v>0</v>
      </c>
      <c r="H5073" s="11">
        <v>1578</v>
      </c>
      <c r="I5073" s="2">
        <f>INDEX([1]PIB_dos_Municípios!$AN$2:$AN$5571,MATCH(E5073,[1]PIB_dos_Municípios!G$2:G$5571,0),1)</f>
        <v>45511.961000000003</v>
      </c>
      <c r="J5073" s="2">
        <f>INDEX([1]PIB_dos_Municípios!$AO$2:$AO$5571,MATCH(E5073,[1]PIB_dos_Municípios!G$2:G$5571,0),1)</f>
        <v>1578</v>
      </c>
      <c r="K5073" s="2">
        <f>INDEX([1]PIB_dos_Municípios!$AP$2:$AP$5571,MATCH(E5073,[1]PIB_dos_Municípios!G$2:G$5571,0),1)</f>
        <v>28841.55</v>
      </c>
    </row>
    <row r="5074" spans="1:11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  <c r="F5074" s="2">
        <f>IFERROR(INDEX('Arranjos Populacionais'!$F$2:$F$961,MATCH(TabelaCompleta!E5074,'Arranjos Populacionais'!$A$2:$A$961,0),1),D5074)</f>
        <v>43017</v>
      </c>
      <c r="G5074" s="2">
        <v>0</v>
      </c>
      <c r="H5074" s="11">
        <v>23615</v>
      </c>
      <c r="I5074" s="2">
        <f>INDEX([1]PIB_dos_Municípios!$AN$2:$AN$5571,MATCH(E5074,[1]PIB_dos_Municípios!G$2:G$5571,0),1)</f>
        <v>1138131.9950000001</v>
      </c>
      <c r="J5074" s="2">
        <f>INDEX([1]PIB_dos_Municípios!$AO$2:$AO$5571,MATCH(E5074,[1]PIB_dos_Municípios!G$2:G$5571,0),1)</f>
        <v>23615</v>
      </c>
      <c r="K5074" s="2">
        <f>INDEX([1]PIB_dos_Municípios!$AP$2:$AP$5571,MATCH(E5074,[1]PIB_dos_Municípios!G$2:G$5571,0),1)</f>
        <v>48195.3</v>
      </c>
    </row>
    <row r="5075" spans="1:11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  <c r="F5075" s="2">
        <f>IFERROR(INDEX('Arranjos Populacionais'!$F$2:$F$961,MATCH(TabelaCompleta!E5075,'Arranjos Populacionais'!$A$2:$A$961,0),1),D5075)</f>
        <v>43023</v>
      </c>
      <c r="G5075" s="2">
        <v>0</v>
      </c>
      <c r="H5075" s="11">
        <v>4421</v>
      </c>
      <c r="I5075" s="2">
        <f>INDEX([1]PIB_dos_Municípios!$AN$2:$AN$5571,MATCH(E5075,[1]PIB_dos_Municípios!G$2:G$5571,0),1)</f>
        <v>444619.91200000001</v>
      </c>
      <c r="J5075" s="2">
        <f>INDEX([1]PIB_dos_Municípios!$AO$2:$AO$5571,MATCH(E5075,[1]PIB_dos_Municípios!G$2:G$5571,0),1)</f>
        <v>4421</v>
      </c>
      <c r="K5075" s="2">
        <f>INDEX([1]PIB_dos_Municípios!$AP$2:$AP$5571,MATCH(E5075,[1]PIB_dos_Municípios!G$2:G$5571,0),1)</f>
        <v>100569.99</v>
      </c>
    </row>
    <row r="5076" spans="1:11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  <c r="F5076" s="2">
        <f>IFERROR(INDEX('Arranjos Populacionais'!$F$2:$F$961,MATCH(TabelaCompleta!E5076,'Arranjos Populacionais'!$A$2:$A$961,0),1),D5076)</f>
        <v>43001</v>
      </c>
      <c r="G5076" s="2">
        <v>0</v>
      </c>
      <c r="H5076" s="11">
        <v>8533</v>
      </c>
      <c r="I5076" s="2">
        <f>INDEX([1]PIB_dos_Municípios!$AN$2:$AN$5571,MATCH(E5076,[1]PIB_dos_Municípios!G$2:G$5571,0),1)</f>
        <v>269316.18300000002</v>
      </c>
      <c r="J5076" s="2">
        <f>INDEX([1]PIB_dos_Municípios!$AO$2:$AO$5571,MATCH(E5076,[1]PIB_dos_Municípios!G$2:G$5571,0),1)</f>
        <v>8533</v>
      </c>
      <c r="K5076" s="2">
        <f>INDEX([1]PIB_dos_Municípios!$AP$2:$AP$5571,MATCH(E5076,[1]PIB_dos_Municípios!G$2:G$5571,0),1)</f>
        <v>31561.72</v>
      </c>
    </row>
    <row r="5077" spans="1:11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  <c r="F5077" s="2">
        <f>IFERROR(INDEX('Arranjos Populacionais'!$F$2:$F$961,MATCH(TabelaCompleta!E5077,'Arranjos Populacionais'!$A$2:$A$961,0),1),D5077)</f>
        <v>43033</v>
      </c>
      <c r="G5077" s="2">
        <v>0</v>
      </c>
      <c r="H5077" s="11">
        <v>3590</v>
      </c>
      <c r="I5077" s="2">
        <f>INDEX([1]PIB_dos_Municípios!$AN$2:$AN$5571,MATCH(E5077,[1]PIB_dos_Municípios!G$2:G$5571,0),1)</f>
        <v>85867.76</v>
      </c>
      <c r="J5077" s="2">
        <f>INDEX([1]PIB_dos_Municípios!$AO$2:$AO$5571,MATCH(E5077,[1]PIB_dos_Municípios!G$2:G$5571,0),1)</f>
        <v>3590</v>
      </c>
      <c r="K5077" s="2">
        <f>INDEX([1]PIB_dos_Municípios!$AP$2:$AP$5571,MATCH(E5077,[1]PIB_dos_Municípios!G$2:G$5571,0),1)</f>
        <v>23918.6</v>
      </c>
    </row>
    <row r="5078" spans="1:11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  <c r="F5078" s="2">
        <f>IFERROR(INDEX('Arranjos Populacionais'!$F$2:$F$961,MATCH(TabelaCompleta!E5078,'Arranjos Populacionais'!$A$2:$A$961,0),1),D5078)</f>
        <v>43007</v>
      </c>
      <c r="G5078" s="2">
        <v>0</v>
      </c>
      <c r="H5078" s="11">
        <v>2248</v>
      </c>
      <c r="I5078" s="2">
        <f>INDEX([1]PIB_dos_Municípios!$AN$2:$AN$5571,MATCH(E5078,[1]PIB_dos_Municípios!G$2:G$5571,0),1)</f>
        <v>59866.148999999998</v>
      </c>
      <c r="J5078" s="2">
        <f>INDEX([1]PIB_dos_Municípios!$AO$2:$AO$5571,MATCH(E5078,[1]PIB_dos_Municípios!G$2:G$5571,0),1)</f>
        <v>2248</v>
      </c>
      <c r="K5078" s="2">
        <f>INDEX([1]PIB_dos_Municípios!$AP$2:$AP$5571,MATCH(E5078,[1]PIB_dos_Municípios!G$2:G$5571,0),1)</f>
        <v>26630.85</v>
      </c>
    </row>
    <row r="5079" spans="1:11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  <c r="F5079" s="2">
        <f>IFERROR(INDEX('Arranjos Populacionais'!$F$2:$F$961,MATCH(TabelaCompleta!E5079,'Arranjos Populacionais'!$A$2:$A$961,0),1),D5079)</f>
        <v>43014</v>
      </c>
      <c r="G5079" s="2">
        <v>0</v>
      </c>
      <c r="H5079" s="11">
        <v>1393</v>
      </c>
      <c r="I5079" s="2">
        <f>INDEX([1]PIB_dos_Municípios!$AN$2:$AN$5571,MATCH(E5079,[1]PIB_dos_Municípios!G$2:G$5571,0),1)</f>
        <v>55310.546000000002</v>
      </c>
      <c r="J5079" s="2">
        <f>INDEX([1]PIB_dos_Municípios!$AO$2:$AO$5571,MATCH(E5079,[1]PIB_dos_Municípios!G$2:G$5571,0),1)</f>
        <v>1393</v>
      </c>
      <c r="K5079" s="2">
        <f>INDEX([1]PIB_dos_Municípios!$AP$2:$AP$5571,MATCH(E5079,[1]PIB_dos_Municípios!G$2:G$5571,0),1)</f>
        <v>39706.06</v>
      </c>
    </row>
    <row r="5080" spans="1:11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  <c r="F5080" s="2">
        <f>IFERROR(INDEX('Arranjos Populacionais'!$F$2:$F$961,MATCH(TabelaCompleta!E5080,'Arranjos Populacionais'!$A$2:$A$961,0),1),D5080)</f>
        <v>43017</v>
      </c>
      <c r="G5080" s="2">
        <v>0</v>
      </c>
      <c r="H5080" s="11">
        <v>2474</v>
      </c>
      <c r="I5080" s="2">
        <f>INDEX([1]PIB_dos_Municípios!$AN$2:$AN$5571,MATCH(E5080,[1]PIB_dos_Municípios!G$2:G$5571,0),1)</f>
        <v>60713.995000000003</v>
      </c>
      <c r="J5080" s="2">
        <f>INDEX([1]PIB_dos_Municípios!$AO$2:$AO$5571,MATCH(E5080,[1]PIB_dos_Municípios!G$2:G$5571,0),1)</f>
        <v>2474</v>
      </c>
      <c r="K5080" s="2">
        <f>INDEX([1]PIB_dos_Municípios!$AP$2:$AP$5571,MATCH(E5080,[1]PIB_dos_Municípios!G$2:G$5571,0),1)</f>
        <v>24540.82</v>
      </c>
    </row>
    <row r="5081" spans="1:11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  <c r="F5081" s="2">
        <f>IFERROR(INDEX('Arranjos Populacionais'!$F$2:$F$961,MATCH(TabelaCompleta!E5081,'Arranjos Populacionais'!$A$2:$A$961,0),1),D5081)</f>
        <v>43029</v>
      </c>
      <c r="G5081" s="2">
        <v>0</v>
      </c>
      <c r="H5081" s="11">
        <v>129720</v>
      </c>
      <c r="I5081" s="2">
        <f>INDEX([1]PIB_dos_Municípios!$AN$2:$AN$5571,MATCH(E5081,[1]PIB_dos_Municípios!G$2:G$5571,0),1)</f>
        <v>2662240.9369999999</v>
      </c>
      <c r="J5081" s="2">
        <f>INDEX([1]PIB_dos_Municípios!$AO$2:$AO$5571,MATCH(E5081,[1]PIB_dos_Municípios!G$2:G$5571,0),1)</f>
        <v>129720</v>
      </c>
      <c r="K5081" s="2">
        <f>INDEX([1]PIB_dos_Municípios!$AP$2:$AP$5571,MATCH(E5081,[1]PIB_dos_Municípios!G$2:G$5571,0),1)</f>
        <v>20522.98</v>
      </c>
    </row>
    <row r="5082" spans="1:11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  <c r="F5082" s="2">
        <f>IFERROR(INDEX('Arranjos Populacionais'!$F$2:$F$961,MATCH(TabelaCompleta!E5082,'Arranjos Populacionais'!$A$2:$A$961,0),1),D5082)</f>
        <v>43015</v>
      </c>
      <c r="G5082" s="2">
        <v>0</v>
      </c>
      <c r="H5082" s="11">
        <v>65135</v>
      </c>
      <c r="I5082" s="2">
        <f>INDEX([1]PIB_dos_Municípios!$AN$2:$AN$5571,MATCH(E5082,[1]PIB_dos_Municípios!G$2:G$5571,0),1)</f>
        <v>2144124.3450000002</v>
      </c>
      <c r="J5082" s="2">
        <f>INDEX([1]PIB_dos_Municípios!$AO$2:$AO$5571,MATCH(E5082,[1]PIB_dos_Municípios!G$2:G$5571,0),1)</f>
        <v>65135</v>
      </c>
      <c r="K5082" s="2">
        <f>INDEX([1]PIB_dos_Municípios!$AP$2:$AP$5571,MATCH(E5082,[1]PIB_dos_Municípios!G$2:G$5571,0),1)</f>
        <v>32918.160000000003</v>
      </c>
    </row>
    <row r="5083" spans="1:11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  <c r="F5083" s="2">
        <f>IFERROR(INDEX('Arranjos Populacionais'!$F$2:$F$961,MATCH(TabelaCompleta!E5083,'Arranjos Populacionais'!$A$2:$A$961,0),1),D5083)</f>
        <v>43020</v>
      </c>
      <c r="G5083" s="2">
        <v>0</v>
      </c>
      <c r="H5083" s="11">
        <v>11689</v>
      </c>
      <c r="I5083" s="2">
        <f>INDEX([1]PIB_dos_Municípios!$AN$2:$AN$5571,MATCH(E5083,[1]PIB_dos_Municípios!G$2:G$5571,0),1)</f>
        <v>227516.45199999999</v>
      </c>
      <c r="J5083" s="2">
        <f>INDEX([1]PIB_dos_Municípios!$AO$2:$AO$5571,MATCH(E5083,[1]PIB_dos_Municípios!G$2:G$5571,0),1)</f>
        <v>11689</v>
      </c>
      <c r="K5083" s="2">
        <f>INDEX([1]PIB_dos_Municípios!$AP$2:$AP$5571,MATCH(E5083,[1]PIB_dos_Municípios!G$2:G$5571,0),1)</f>
        <v>19464.150000000001</v>
      </c>
    </row>
    <row r="5084" spans="1:11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  <c r="F5084" s="2">
        <f>IFERROR(INDEX('Arranjos Populacionais'!$F$2:$F$961,MATCH(TabelaCompleta!E5084,'Arranjos Populacionais'!$A$2:$A$961,0),1),D5084)</f>
        <v>43016</v>
      </c>
      <c r="G5084" s="2">
        <v>0</v>
      </c>
      <c r="H5084" s="11">
        <v>5594</v>
      </c>
      <c r="I5084" s="2">
        <f>INDEX([1]PIB_dos_Municípios!$AN$2:$AN$5571,MATCH(E5084,[1]PIB_dos_Municípios!G$2:G$5571,0),1)</f>
        <v>129793.96</v>
      </c>
      <c r="J5084" s="2">
        <f>INDEX([1]PIB_dos_Municípios!$AO$2:$AO$5571,MATCH(E5084,[1]PIB_dos_Municípios!G$2:G$5571,0),1)</f>
        <v>5594</v>
      </c>
      <c r="K5084" s="2">
        <f>INDEX([1]PIB_dos_Municípios!$AP$2:$AP$5571,MATCH(E5084,[1]PIB_dos_Municípios!G$2:G$5571,0),1)</f>
        <v>23202.35</v>
      </c>
    </row>
    <row r="5085" spans="1:11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  <c r="F5085" s="2">
        <f>IFERROR(INDEX('Arranjos Populacionais'!$F$2:$F$961,MATCH(TabelaCompleta!E5085,'Arranjos Populacionais'!$A$2:$A$961,0),1),D5085)</f>
        <v>43025</v>
      </c>
      <c r="G5085" s="2">
        <v>0</v>
      </c>
      <c r="H5085" s="11">
        <v>3448</v>
      </c>
      <c r="I5085" s="2">
        <f>INDEX([1]PIB_dos_Municípios!$AN$2:$AN$5571,MATCH(E5085,[1]PIB_dos_Municípios!G$2:G$5571,0),1)</f>
        <v>80316.491999999998</v>
      </c>
      <c r="J5085" s="2">
        <f>INDEX([1]PIB_dos_Municípios!$AO$2:$AO$5571,MATCH(E5085,[1]PIB_dos_Municípios!G$2:G$5571,0),1)</f>
        <v>3448</v>
      </c>
      <c r="K5085" s="2">
        <f>INDEX([1]PIB_dos_Municípios!$AP$2:$AP$5571,MATCH(E5085,[1]PIB_dos_Municípios!G$2:G$5571,0),1)</f>
        <v>23293.65</v>
      </c>
    </row>
    <row r="5086" spans="1:11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  <c r="F5086" s="2">
        <f>IFERROR(INDEX('Arranjos Populacionais'!$F$2:$F$961,MATCH(TabelaCompleta!E5086,'Arranjos Populacionais'!$A$2:$A$961,0),1),D5086)</f>
        <v>43010</v>
      </c>
      <c r="G5086" s="2">
        <v>0</v>
      </c>
      <c r="H5086" s="11">
        <v>2094</v>
      </c>
      <c r="I5086" s="2">
        <f>INDEX([1]PIB_dos_Municípios!$AN$2:$AN$5571,MATCH(E5086,[1]PIB_dos_Municípios!G$2:G$5571,0),1)</f>
        <v>55612.495999999999</v>
      </c>
      <c r="J5086" s="2">
        <f>INDEX([1]PIB_dos_Municípios!$AO$2:$AO$5571,MATCH(E5086,[1]PIB_dos_Municípios!G$2:G$5571,0),1)</f>
        <v>2094</v>
      </c>
      <c r="K5086" s="2">
        <f>INDEX([1]PIB_dos_Municípios!$AP$2:$AP$5571,MATCH(E5086,[1]PIB_dos_Municípios!G$2:G$5571,0),1)</f>
        <v>26558.02</v>
      </c>
    </row>
    <row r="5087" spans="1:11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  <c r="F5087" s="2">
        <f>IFERROR(INDEX('Arranjos Populacionais'!$F$2:$F$961,MATCH(TabelaCompleta!E5087,'Arranjos Populacionais'!$A$2:$A$961,0),1),D5087)</f>
        <v>43020</v>
      </c>
      <c r="G5087" s="2">
        <v>0</v>
      </c>
      <c r="H5087" s="11">
        <v>70179</v>
      </c>
      <c r="I5087" s="2">
        <f>INDEX([1]PIB_dos_Municípios!$AN$2:$AN$5571,MATCH(E5087,[1]PIB_dos_Municípios!G$2:G$5571,0),1)</f>
        <v>2774428.49</v>
      </c>
      <c r="J5087" s="2">
        <f>INDEX([1]PIB_dos_Municípios!$AO$2:$AO$5571,MATCH(E5087,[1]PIB_dos_Municípios!G$2:G$5571,0),1)</f>
        <v>70179</v>
      </c>
      <c r="K5087" s="2">
        <f>INDEX([1]PIB_dos_Municípios!$AP$2:$AP$5571,MATCH(E5087,[1]PIB_dos_Municípios!G$2:G$5571,0),1)</f>
        <v>39533.599999999999</v>
      </c>
    </row>
    <row r="5088" spans="1:11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  <c r="F5088" s="2">
        <f>IFERROR(INDEX('Arranjos Populacionais'!$F$2:$F$961,MATCH(TabelaCompleta!E5088,'Arranjos Populacionais'!$A$2:$A$961,0),1),D5088)</f>
        <v>43020</v>
      </c>
      <c r="G5088" s="2">
        <v>0</v>
      </c>
      <c r="H5088" s="11">
        <v>25866</v>
      </c>
      <c r="I5088" s="2">
        <f>INDEX([1]PIB_dos_Municípios!$AN$2:$AN$5571,MATCH(E5088,[1]PIB_dos_Municípios!G$2:G$5571,0),1)</f>
        <v>611584.88399999996</v>
      </c>
      <c r="J5088" s="2">
        <f>INDEX([1]PIB_dos_Municípios!$AO$2:$AO$5571,MATCH(E5088,[1]PIB_dos_Municípios!G$2:G$5571,0),1)</f>
        <v>25866</v>
      </c>
      <c r="K5088" s="2">
        <f>INDEX([1]PIB_dos_Municípios!$AP$2:$AP$5571,MATCH(E5088,[1]PIB_dos_Municípios!G$2:G$5571,0),1)</f>
        <v>23644.35</v>
      </c>
    </row>
    <row r="5089" spans="1:11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  <c r="F5089" s="2">
        <f>IFERROR(INDEX('Arranjos Populacionais'!$F$2:$F$961,MATCH(TabelaCompleta!E5089,'Arranjos Populacionais'!$A$2:$A$961,0),1),D5089)</f>
        <v>43016</v>
      </c>
      <c r="G5089" s="2">
        <v>0</v>
      </c>
      <c r="H5089" s="11">
        <v>24885</v>
      </c>
      <c r="I5089" s="2">
        <f>INDEX([1]PIB_dos_Municípios!$AN$2:$AN$5571,MATCH(E5089,[1]PIB_dos_Municípios!G$2:G$5571,0),1)</f>
        <v>1157124.7749999999</v>
      </c>
      <c r="J5089" s="2">
        <f>INDEX([1]PIB_dos_Municípios!$AO$2:$AO$5571,MATCH(E5089,[1]PIB_dos_Municípios!G$2:G$5571,0),1)</f>
        <v>24885</v>
      </c>
      <c r="K5089" s="2">
        <f>INDEX([1]PIB_dos_Municípios!$AP$2:$AP$5571,MATCH(E5089,[1]PIB_dos_Municípios!G$2:G$5571,0),1)</f>
        <v>46498.89</v>
      </c>
    </row>
    <row r="5090" spans="1:11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  <c r="F5090" s="2">
        <f>IFERROR(INDEX('Arranjos Populacionais'!$F$2:$F$961,MATCH(TabelaCompleta!E5090,'Arranjos Populacionais'!$A$2:$A$961,0),1),D5090)</f>
        <v>43021</v>
      </c>
      <c r="G5090" s="2">
        <v>0</v>
      </c>
      <c r="H5090" s="11">
        <v>1966</v>
      </c>
      <c r="I5090" s="2">
        <f>INDEX([1]PIB_dos_Municípios!$AN$2:$AN$5571,MATCH(E5090,[1]PIB_dos_Municípios!G$2:G$5571,0),1)</f>
        <v>64723.837</v>
      </c>
      <c r="J5090" s="2">
        <f>INDEX([1]PIB_dos_Municípios!$AO$2:$AO$5571,MATCH(E5090,[1]PIB_dos_Municípios!G$2:G$5571,0),1)</f>
        <v>1966</v>
      </c>
      <c r="K5090" s="2">
        <f>INDEX([1]PIB_dos_Municípios!$AP$2:$AP$5571,MATCH(E5090,[1]PIB_dos_Municípios!G$2:G$5571,0),1)</f>
        <v>32921.589999999997</v>
      </c>
    </row>
    <row r="5091" spans="1:11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  <c r="F5091" s="2">
        <f>IFERROR(INDEX('Arranjos Populacionais'!$F$2:$F$961,MATCH(TabelaCompleta!E5091,'Arranjos Populacionais'!$A$2:$A$961,0),1),D5091)</f>
        <v>43004</v>
      </c>
      <c r="G5091" s="2">
        <v>0</v>
      </c>
      <c r="H5091" s="11">
        <v>5237</v>
      </c>
      <c r="I5091" s="2">
        <f>INDEX([1]PIB_dos_Municípios!$AN$2:$AN$5571,MATCH(E5091,[1]PIB_dos_Municípios!G$2:G$5571,0),1)</f>
        <v>157720.95699999999</v>
      </c>
      <c r="J5091" s="2">
        <f>INDEX([1]PIB_dos_Municípios!$AO$2:$AO$5571,MATCH(E5091,[1]PIB_dos_Municípios!G$2:G$5571,0),1)</f>
        <v>5237</v>
      </c>
      <c r="K5091" s="2">
        <f>INDEX([1]PIB_dos_Municípios!$AP$2:$AP$5571,MATCH(E5091,[1]PIB_dos_Municípios!G$2:G$5571,0),1)</f>
        <v>30116.66</v>
      </c>
    </row>
    <row r="5092" spans="1:11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  <c r="F5092" s="2">
        <f>IFERROR(INDEX('Arranjos Populacionais'!$F$2:$F$961,MATCH(TabelaCompleta!E5092,'Arranjos Populacionais'!$A$2:$A$961,0),1),D5092)</f>
        <v>43026</v>
      </c>
      <c r="G5092" s="2">
        <v>0</v>
      </c>
      <c r="H5092" s="11">
        <v>252872</v>
      </c>
      <c r="I5092" s="2">
        <f>INDEX([1]PIB_dos_Municípios!$AN$2:$AN$5571,MATCH(E5092,[1]PIB_dos_Municípios!G$2:G$5571,0),1)</f>
        <v>3319212.378</v>
      </c>
      <c r="J5092" s="2">
        <f>INDEX([1]PIB_dos_Municípios!$AO$2:$AO$5571,MATCH(E5092,[1]PIB_dos_Municípios!G$2:G$5571,0),1)</f>
        <v>252872</v>
      </c>
      <c r="K5092" s="2">
        <f>INDEX([1]PIB_dos_Municípios!$AP$2:$AP$5571,MATCH(E5092,[1]PIB_dos_Municípios!G$2:G$5571,0),1)</f>
        <v>13126.06</v>
      </c>
    </row>
    <row r="5093" spans="1:11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  <c r="F5093" s="2">
        <f>IFERROR(INDEX('Arranjos Populacionais'!$F$2:$F$961,MATCH(TabelaCompleta!E5093,'Arranjos Populacionais'!$A$2:$A$961,0),1),D5093)</f>
        <v>43003</v>
      </c>
      <c r="G5093" s="2">
        <v>0</v>
      </c>
      <c r="H5093" s="11">
        <v>5187</v>
      </c>
      <c r="I5093" s="2">
        <f>INDEX([1]PIB_dos_Municípios!$AN$2:$AN$5571,MATCH(E5093,[1]PIB_dos_Municípios!G$2:G$5571,0),1)</f>
        <v>98713.255000000005</v>
      </c>
      <c r="J5093" s="2">
        <f>INDEX([1]PIB_dos_Municípios!$AO$2:$AO$5571,MATCH(E5093,[1]PIB_dos_Municípios!G$2:G$5571,0),1)</f>
        <v>5187</v>
      </c>
      <c r="K5093" s="2">
        <f>INDEX([1]PIB_dos_Municípios!$AP$2:$AP$5571,MATCH(E5093,[1]PIB_dos_Municípios!G$2:G$5571,0),1)</f>
        <v>19030.900000000001</v>
      </c>
    </row>
    <row r="5094" spans="1:11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  <c r="F5094" s="2">
        <f>IFERROR(INDEX('Arranjos Populacionais'!$F$2:$F$961,MATCH(TabelaCompleta!E5094,'Arranjos Populacionais'!$A$2:$A$961,0),1),D5094)</f>
        <v>43012</v>
      </c>
      <c r="G5094" s="2">
        <v>0</v>
      </c>
      <c r="H5094" s="11">
        <v>3060</v>
      </c>
      <c r="I5094" s="2">
        <f>INDEX([1]PIB_dos_Municípios!$AN$2:$AN$5571,MATCH(E5094,[1]PIB_dos_Municípios!G$2:G$5571,0),1)</f>
        <v>157616.427</v>
      </c>
      <c r="J5094" s="2">
        <f>INDEX([1]PIB_dos_Municípios!$AO$2:$AO$5571,MATCH(E5094,[1]PIB_dos_Municípios!G$2:G$5571,0),1)</f>
        <v>3060</v>
      </c>
      <c r="K5094" s="2">
        <f>INDEX([1]PIB_dos_Municípios!$AP$2:$AP$5571,MATCH(E5094,[1]PIB_dos_Municípios!G$2:G$5571,0),1)</f>
        <v>51508.639999999999</v>
      </c>
    </row>
    <row r="5095" spans="1:11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  <c r="F5095" s="2">
        <f>IFERROR(INDEX('Arranjos Populacionais'!$F$2:$F$961,MATCH(TabelaCompleta!E5095,'Arranjos Populacionais'!$A$2:$A$961,0),1),D5095)</f>
        <v>43016</v>
      </c>
      <c r="G5095" s="2">
        <v>0</v>
      </c>
      <c r="H5095" s="11">
        <v>3373</v>
      </c>
      <c r="I5095" s="2">
        <f>INDEX([1]PIB_dos_Municípios!$AN$2:$AN$5571,MATCH(E5095,[1]PIB_dos_Municípios!G$2:G$5571,0),1)</f>
        <v>150552.84299999999</v>
      </c>
      <c r="J5095" s="2">
        <f>INDEX([1]PIB_dos_Municípios!$AO$2:$AO$5571,MATCH(E5095,[1]PIB_dos_Municípios!G$2:G$5571,0),1)</f>
        <v>3373</v>
      </c>
      <c r="K5095" s="2">
        <f>INDEX([1]PIB_dos_Municípios!$AP$2:$AP$5571,MATCH(E5095,[1]PIB_dos_Municípios!G$2:G$5571,0),1)</f>
        <v>44634.7</v>
      </c>
    </row>
    <row r="5096" spans="1:11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  <c r="F5096" s="2">
        <f>IFERROR(INDEX('Arranjos Populacionais'!$F$2:$F$961,MATCH(TabelaCompleta!E5096,'Arranjos Populacionais'!$A$2:$A$961,0),1),D5096)</f>
        <v>43010</v>
      </c>
      <c r="G5096" s="2">
        <v>0</v>
      </c>
      <c r="H5096" s="11">
        <v>2189</v>
      </c>
      <c r="I5096" s="2">
        <f>INDEX([1]PIB_dos_Municípios!$AN$2:$AN$5571,MATCH(E5096,[1]PIB_dos_Municípios!G$2:G$5571,0),1)</f>
        <v>98219.53</v>
      </c>
      <c r="J5096" s="2">
        <f>INDEX([1]PIB_dos_Municípios!$AO$2:$AO$5571,MATCH(E5096,[1]PIB_dos_Municípios!G$2:G$5571,0),1)</f>
        <v>2189</v>
      </c>
      <c r="K5096" s="2">
        <f>INDEX([1]PIB_dos_Municípios!$AP$2:$AP$5571,MATCH(E5096,[1]PIB_dos_Municípios!G$2:G$5571,0),1)</f>
        <v>44869.59</v>
      </c>
    </row>
    <row r="5097" spans="1:11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  <c r="F5097" s="2">
        <f>IFERROR(INDEX('Arranjos Populacionais'!$F$2:$F$961,MATCH(TabelaCompleta!E5097,'Arranjos Populacionais'!$A$2:$A$961,0),1),D5097)</f>
        <v>43010</v>
      </c>
      <c r="G5097" s="2">
        <v>0</v>
      </c>
      <c r="H5097" s="11">
        <v>4400</v>
      </c>
      <c r="I5097" s="2">
        <f>INDEX([1]PIB_dos_Municípios!$AN$2:$AN$5571,MATCH(E5097,[1]PIB_dos_Municípios!G$2:G$5571,0),1)</f>
        <v>203802.424</v>
      </c>
      <c r="J5097" s="2">
        <f>INDEX([1]PIB_dos_Municípios!$AO$2:$AO$5571,MATCH(E5097,[1]PIB_dos_Municípios!G$2:G$5571,0),1)</f>
        <v>4400</v>
      </c>
      <c r="K5097" s="2">
        <f>INDEX([1]PIB_dos_Municípios!$AP$2:$AP$5571,MATCH(E5097,[1]PIB_dos_Municípios!G$2:G$5571,0),1)</f>
        <v>46318.73</v>
      </c>
    </row>
    <row r="5098" spans="1:11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  <c r="F5098" s="2">
        <f>IFERROR(INDEX('Arranjos Populacionais'!$F$2:$F$961,MATCH(TabelaCompleta!E5098,'Arranjos Populacionais'!$A$2:$A$961,0),1),D5098)</f>
        <v>43018</v>
      </c>
      <c r="G5098" s="2">
        <v>0</v>
      </c>
      <c r="H5098" s="11">
        <v>4368</v>
      </c>
      <c r="I5098" s="2">
        <f>INDEX([1]PIB_dos_Municípios!$AN$2:$AN$5571,MATCH(E5098,[1]PIB_dos_Municípios!G$2:G$5571,0),1)</f>
        <v>115921.807</v>
      </c>
      <c r="J5098" s="2">
        <f>INDEX([1]PIB_dos_Municípios!$AO$2:$AO$5571,MATCH(E5098,[1]PIB_dos_Municípios!G$2:G$5571,0),1)</f>
        <v>4368</v>
      </c>
      <c r="K5098" s="2">
        <f>INDEX([1]PIB_dos_Municípios!$AP$2:$AP$5571,MATCH(E5098,[1]PIB_dos_Municípios!G$2:G$5571,0),1)</f>
        <v>26538.880000000001</v>
      </c>
    </row>
    <row r="5099" spans="1:11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  <c r="F5099" s="2">
        <f>IFERROR(INDEX('Arranjos Populacionais'!$F$2:$F$961,MATCH(TabelaCompleta!E5099,'Arranjos Populacionais'!$A$2:$A$961,0),1),D5099)</f>
        <v>43003</v>
      </c>
      <c r="G5099" s="2">
        <v>0</v>
      </c>
      <c r="H5099" s="11">
        <v>2882</v>
      </c>
      <c r="I5099" s="2">
        <f>INDEX([1]PIB_dos_Municípios!$AN$2:$AN$5571,MATCH(E5099,[1]PIB_dos_Municípios!G$2:G$5571,0),1)</f>
        <v>71781.577999999994</v>
      </c>
      <c r="J5099" s="2">
        <f>INDEX([1]PIB_dos_Municípios!$AO$2:$AO$5571,MATCH(E5099,[1]PIB_dos_Municípios!G$2:G$5571,0),1)</f>
        <v>2882</v>
      </c>
      <c r="K5099" s="2">
        <f>INDEX([1]PIB_dos_Municípios!$AP$2:$AP$5571,MATCH(E5099,[1]PIB_dos_Municípios!G$2:G$5571,0),1)</f>
        <v>24906.86</v>
      </c>
    </row>
    <row r="5100" spans="1:11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  <c r="F5100" s="2">
        <f>IFERROR(INDEX('Arranjos Populacionais'!$F$2:$F$961,MATCH(TabelaCompleta!E5100,'Arranjos Populacionais'!$A$2:$A$961,0),1),D5100)</f>
        <v>43014</v>
      </c>
      <c r="G5100" s="2">
        <v>0</v>
      </c>
      <c r="H5100" s="11">
        <v>1612</v>
      </c>
      <c r="I5100" s="2">
        <f>INDEX([1]PIB_dos_Municípios!$AN$2:$AN$5571,MATCH(E5100,[1]PIB_dos_Municípios!G$2:G$5571,0),1)</f>
        <v>53711.192999999999</v>
      </c>
      <c r="J5100" s="2">
        <f>INDEX([1]PIB_dos_Municípios!$AO$2:$AO$5571,MATCH(E5100,[1]PIB_dos_Municípios!G$2:G$5571,0),1)</f>
        <v>1612</v>
      </c>
      <c r="K5100" s="2">
        <f>INDEX([1]PIB_dos_Municípios!$AP$2:$AP$5571,MATCH(E5100,[1]PIB_dos_Municípios!G$2:G$5571,0),1)</f>
        <v>33319.599999999999</v>
      </c>
    </row>
    <row r="5101" spans="1:11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  <c r="F5101" s="2">
        <f>IFERROR(INDEX('Arranjos Populacionais'!$F$2:$F$961,MATCH(TabelaCompleta!E5101,'Arranjos Populacionais'!$A$2:$A$961,0),1),D5101)</f>
        <v>43002</v>
      </c>
      <c r="G5101" s="2">
        <v>0</v>
      </c>
      <c r="H5101" s="11">
        <v>2877</v>
      </c>
      <c r="I5101" s="2">
        <f>INDEX([1]PIB_dos_Municípios!$AN$2:$AN$5571,MATCH(E5101,[1]PIB_dos_Municípios!G$2:G$5571,0),1)</f>
        <v>64363.673000000003</v>
      </c>
      <c r="J5101" s="2">
        <f>INDEX([1]PIB_dos_Municípios!$AO$2:$AO$5571,MATCH(E5101,[1]PIB_dos_Municípios!G$2:G$5571,0),1)</f>
        <v>2877</v>
      </c>
      <c r="K5101" s="2">
        <f>INDEX([1]PIB_dos_Municípios!$AP$2:$AP$5571,MATCH(E5101,[1]PIB_dos_Municípios!G$2:G$5571,0),1)</f>
        <v>22371.8</v>
      </c>
    </row>
    <row r="5102" spans="1:11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  <c r="F5102" s="2">
        <f>IFERROR(INDEX('Arranjos Populacionais'!$F$2:$F$961,MATCH(TabelaCompleta!E5102,'Arranjos Populacionais'!$A$2:$A$961,0),1),D5102)</f>
        <v>43007</v>
      </c>
      <c r="G5102" s="2">
        <v>0</v>
      </c>
      <c r="H5102" s="11">
        <v>3442</v>
      </c>
      <c r="I5102" s="2">
        <f>INDEX([1]PIB_dos_Municípios!$AN$2:$AN$5571,MATCH(E5102,[1]PIB_dos_Municípios!G$2:G$5571,0),1)</f>
        <v>85185.698999999993</v>
      </c>
      <c r="J5102" s="2">
        <f>INDEX([1]PIB_dos_Municípios!$AO$2:$AO$5571,MATCH(E5102,[1]PIB_dos_Municípios!G$2:G$5571,0),1)</f>
        <v>3442</v>
      </c>
      <c r="K5102" s="2">
        <f>INDEX([1]PIB_dos_Municípios!$AP$2:$AP$5571,MATCH(E5102,[1]PIB_dos_Municípios!G$2:G$5571,0),1)</f>
        <v>24748.9</v>
      </c>
    </row>
    <row r="5103" spans="1:11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  <c r="F5103" s="2">
        <f>IFERROR(INDEX('Arranjos Populacionais'!$F$2:$F$961,MATCH(TabelaCompleta!E5103,'Arranjos Populacionais'!$A$2:$A$961,0),1),D5103)</f>
        <v>43021</v>
      </c>
      <c r="G5103" s="2">
        <v>0</v>
      </c>
      <c r="H5103" s="11">
        <v>2965</v>
      </c>
      <c r="I5103" s="2">
        <f>INDEX([1]PIB_dos_Municípios!$AN$2:$AN$5571,MATCH(E5103,[1]PIB_dos_Municípios!G$2:G$5571,0),1)</f>
        <v>126554.643</v>
      </c>
      <c r="J5103" s="2">
        <f>INDEX([1]PIB_dos_Municípios!$AO$2:$AO$5571,MATCH(E5103,[1]PIB_dos_Municípios!G$2:G$5571,0),1)</f>
        <v>2965</v>
      </c>
      <c r="K5103" s="2">
        <f>INDEX([1]PIB_dos_Municípios!$AP$2:$AP$5571,MATCH(E5103,[1]PIB_dos_Municípios!G$2:G$5571,0),1)</f>
        <v>42682.85</v>
      </c>
    </row>
    <row r="5104" spans="1:11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  <c r="F5104" s="2">
        <f>IFERROR(INDEX('Arranjos Populacionais'!$F$2:$F$961,MATCH(TabelaCompleta!E5104,'Arranjos Populacionais'!$A$2:$A$961,0),1),D5104)</f>
        <v>43027</v>
      </c>
      <c r="G5104" s="2">
        <v>0</v>
      </c>
      <c r="H5104" s="11">
        <v>14430</v>
      </c>
      <c r="I5104" s="2">
        <f>INDEX([1]PIB_dos_Municípios!$AN$2:$AN$5571,MATCH(E5104,[1]PIB_dos_Municípios!G$2:G$5571,0),1)</f>
        <v>474840.842</v>
      </c>
      <c r="J5104" s="2">
        <f>INDEX([1]PIB_dos_Municípios!$AO$2:$AO$5571,MATCH(E5104,[1]PIB_dos_Municípios!G$2:G$5571,0),1)</f>
        <v>14430</v>
      </c>
      <c r="K5104" s="2">
        <f>INDEX([1]PIB_dos_Municípios!$AP$2:$AP$5571,MATCH(E5104,[1]PIB_dos_Municípios!G$2:G$5571,0),1)</f>
        <v>32906.5</v>
      </c>
    </row>
    <row r="5105" spans="1:11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  <c r="F5105" s="2">
        <f>IFERROR(INDEX('Arranjos Populacionais'!$F$2:$F$961,MATCH(TabelaCompleta!E5105,'Arranjos Populacionais'!$A$2:$A$961,0),1),D5105)</f>
        <v>50007</v>
      </c>
      <c r="G5105" s="2">
        <v>0</v>
      </c>
      <c r="H5105" s="11">
        <v>14734</v>
      </c>
      <c r="I5105" s="2">
        <f>INDEX([1]PIB_dos_Municípios!$AN$2:$AN$5571,MATCH(E5105,[1]PIB_dos_Municípios!G$2:G$5571,0),1)</f>
        <v>1117991.6359999999</v>
      </c>
      <c r="J5105" s="2">
        <f>INDEX([1]PIB_dos_Municípios!$AO$2:$AO$5571,MATCH(E5105,[1]PIB_dos_Municípios!G$2:G$5571,0),1)</f>
        <v>14734</v>
      </c>
      <c r="K5105" s="2">
        <f>INDEX([1]PIB_dos_Municípios!$AP$2:$AP$5571,MATCH(E5105,[1]PIB_dos_Municípios!G$2:G$5571,0),1)</f>
        <v>75878.350000000006</v>
      </c>
    </row>
    <row r="5106" spans="1:11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  <c r="F5106" s="2">
        <f>IFERROR(INDEX('Arranjos Populacionais'!$F$2:$F$961,MATCH(TabelaCompleta!E5106,'Arranjos Populacionais'!$A$2:$A$961,0),1),D5106)</f>
        <v>50003</v>
      </c>
      <c r="G5106" s="2">
        <v>0</v>
      </c>
      <c r="H5106" s="11">
        <v>5114</v>
      </c>
      <c r="I5106" s="2">
        <f>INDEX([1]PIB_dos_Municípios!$AN$2:$AN$5571,MATCH(E5106,[1]PIB_dos_Municípios!G$2:G$5571,0),1)</f>
        <v>157012.98300000001</v>
      </c>
      <c r="J5106" s="2">
        <f>INDEX([1]PIB_dos_Municípios!$AO$2:$AO$5571,MATCH(E5106,[1]PIB_dos_Municípios!G$2:G$5571,0),1)</f>
        <v>5114</v>
      </c>
      <c r="K5106" s="2">
        <f>INDEX([1]PIB_dos_Municípios!$AP$2:$AP$5571,MATCH(E5106,[1]PIB_dos_Municípios!G$2:G$5571,0),1)</f>
        <v>30702.58</v>
      </c>
    </row>
    <row r="5107" spans="1:11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  <c r="F5107" s="2">
        <f>IFERROR(INDEX('Arranjos Populacionais'!$F$2:$F$961,MATCH(TabelaCompleta!E5107,'Arranjos Populacionais'!$A$2:$A$961,0),1),D5107)</f>
        <v>50010</v>
      </c>
      <c r="G5107" s="2">
        <v>0</v>
      </c>
      <c r="H5107" s="11">
        <v>38030</v>
      </c>
      <c r="I5107" s="2">
        <f>INDEX([1]PIB_dos_Municípios!$AN$2:$AN$5571,MATCH(E5107,[1]PIB_dos_Municípios!G$2:G$5571,0),1)</f>
        <v>877582.22499999998</v>
      </c>
      <c r="J5107" s="2">
        <f>INDEX([1]PIB_dos_Municípios!$AO$2:$AO$5571,MATCH(E5107,[1]PIB_dos_Municípios!G$2:G$5571,0),1)</f>
        <v>38030</v>
      </c>
      <c r="K5107" s="2">
        <f>INDEX([1]PIB_dos_Municípios!$AP$2:$AP$5571,MATCH(E5107,[1]PIB_dos_Municípios!G$2:G$5571,0),1)</f>
        <v>23076.05</v>
      </c>
    </row>
    <row r="5108" spans="1:11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  <c r="F5108" s="2">
        <f>IFERROR(INDEX('Arranjos Populacionais'!$F$2:$F$961,MATCH(TabelaCompleta!E5108,'Arranjos Populacionais'!$A$2:$A$961,0),1),D5108)</f>
        <v>50002</v>
      </c>
      <c r="G5108" s="2">
        <v>0</v>
      </c>
      <c r="H5108" s="11">
        <v>24852</v>
      </c>
      <c r="I5108" s="2">
        <f>INDEX([1]PIB_dos_Municípios!$AN$2:$AN$5571,MATCH(E5108,[1]PIB_dos_Municípios!G$2:G$5571,0),1)</f>
        <v>412377.61099999998</v>
      </c>
      <c r="J5108" s="2">
        <f>INDEX([1]PIB_dos_Municípios!$AO$2:$AO$5571,MATCH(E5108,[1]PIB_dos_Municípios!G$2:G$5571,0),1)</f>
        <v>24852</v>
      </c>
      <c r="K5108" s="2">
        <f>INDEX([1]PIB_dos_Municípios!$AP$2:$AP$5571,MATCH(E5108,[1]PIB_dos_Municípios!G$2:G$5571,0),1)</f>
        <v>16593.34</v>
      </c>
    </row>
    <row r="5109" spans="1:11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  <c r="F5109" s="2">
        <f>IFERROR(INDEX('Arranjos Populacionais'!$F$2:$F$961,MATCH(TabelaCompleta!E5109,'Arranjos Populacionais'!$A$2:$A$961,0),1),D5109)</f>
        <v>50008</v>
      </c>
      <c r="G5109" s="2">
        <v>0</v>
      </c>
      <c r="H5109" s="11">
        <v>8885</v>
      </c>
      <c r="I5109" s="2">
        <f>INDEX([1]PIB_dos_Municípios!$AN$2:$AN$5571,MATCH(E5109,[1]PIB_dos_Municípios!G$2:G$5571,0),1)</f>
        <v>213340.209</v>
      </c>
      <c r="J5109" s="2">
        <f>INDEX([1]PIB_dos_Municípios!$AO$2:$AO$5571,MATCH(E5109,[1]PIB_dos_Municípios!G$2:G$5571,0),1)</f>
        <v>8885</v>
      </c>
      <c r="K5109" s="2">
        <f>INDEX([1]PIB_dos_Municípios!$AP$2:$AP$5571,MATCH(E5109,[1]PIB_dos_Municípios!G$2:G$5571,0),1)</f>
        <v>24011.279999999999</v>
      </c>
    </row>
    <row r="5110" spans="1:11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  <c r="F5110" s="2">
        <f>IFERROR(INDEX('Arranjos Populacionais'!$F$2:$F$961,MATCH(TabelaCompleta!E5110,'Arranjos Populacionais'!$A$2:$A$961,0),1),D5110)</f>
        <v>50011</v>
      </c>
      <c r="G5110" s="2">
        <v>0</v>
      </c>
      <c r="H5110" s="11">
        <v>10304</v>
      </c>
      <c r="I5110" s="2">
        <f>INDEX([1]PIB_dos_Municípios!$AN$2:$AN$5571,MATCH(E5110,[1]PIB_dos_Municípios!G$2:G$5571,0),1)</f>
        <v>627506.01599999995</v>
      </c>
      <c r="J5110" s="2">
        <f>INDEX([1]PIB_dos_Municípios!$AO$2:$AO$5571,MATCH(E5110,[1]PIB_dos_Municípios!G$2:G$5571,0),1)</f>
        <v>10304</v>
      </c>
      <c r="K5110" s="2">
        <f>INDEX([1]PIB_dos_Municípios!$AP$2:$AP$5571,MATCH(E5110,[1]PIB_dos_Municípios!G$2:G$5571,0),1)</f>
        <v>60899.26</v>
      </c>
    </row>
    <row r="5111" spans="1:11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  <c r="F5111" s="2">
        <f>IFERROR(INDEX('Arranjos Populacionais'!$F$2:$F$961,MATCH(TabelaCompleta!E5111,'Arranjos Populacionais'!$A$2:$A$961,0),1),D5111)</f>
        <v>50010</v>
      </c>
      <c r="G5111" s="2">
        <v>0</v>
      </c>
      <c r="H5111" s="11">
        <v>8744</v>
      </c>
      <c r="I5111" s="2">
        <f>INDEX([1]PIB_dos_Municípios!$AN$2:$AN$5571,MATCH(E5111,[1]PIB_dos_Municípios!G$2:G$5571,0),1)</f>
        <v>200144.36900000001</v>
      </c>
      <c r="J5111" s="2">
        <f>INDEX([1]PIB_dos_Municípios!$AO$2:$AO$5571,MATCH(E5111,[1]PIB_dos_Municípios!G$2:G$5571,0),1)</f>
        <v>8744</v>
      </c>
      <c r="K5111" s="2">
        <f>INDEX([1]PIB_dos_Municípios!$AP$2:$AP$5571,MATCH(E5111,[1]PIB_dos_Municípios!G$2:G$5571,0),1)</f>
        <v>22889.34</v>
      </c>
    </row>
    <row r="5112" spans="1:11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  <c r="F5112" s="2">
        <f>IFERROR(INDEX('Arranjos Populacionais'!$F$2:$F$961,MATCH(TabelaCompleta!E5112,'Arranjos Populacionais'!$A$2:$A$961,0),1),D5112)</f>
        <v>50006</v>
      </c>
      <c r="G5112" s="2">
        <v>0</v>
      </c>
      <c r="H5112" s="11">
        <v>24745</v>
      </c>
      <c r="I5112" s="2">
        <f>INDEX([1]PIB_dos_Municípios!$AN$2:$AN$5571,MATCH(E5112,[1]PIB_dos_Municípios!G$2:G$5571,0),1)</f>
        <v>893500.92700000003</v>
      </c>
      <c r="J5112" s="2">
        <f>INDEX([1]PIB_dos_Municípios!$AO$2:$AO$5571,MATCH(E5112,[1]PIB_dos_Municípios!G$2:G$5571,0),1)</f>
        <v>24745</v>
      </c>
      <c r="K5112" s="2">
        <f>INDEX([1]PIB_dos_Municípios!$AP$2:$AP$5571,MATCH(E5112,[1]PIB_dos_Municípios!G$2:G$5571,0),1)</f>
        <v>36108.339999999997</v>
      </c>
    </row>
    <row r="5113" spans="1:11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  <c r="F5113" s="2">
        <f>IFERROR(INDEX('Arranjos Populacionais'!$F$2:$F$961,MATCH(TabelaCompleta!E5113,'Arranjos Populacionais'!$A$2:$A$961,0),1),D5113)</f>
        <v>50002</v>
      </c>
      <c r="G5113" s="2">
        <v>0</v>
      </c>
      <c r="H5113" s="11">
        <v>47323</v>
      </c>
      <c r="I5113" s="2">
        <f>INDEX([1]PIB_dos_Municípios!$AN$2:$AN$5571,MATCH(E5113,[1]PIB_dos_Municípios!G$2:G$5571,0),1)</f>
        <v>878711.15599999996</v>
      </c>
      <c r="J5113" s="2">
        <f>INDEX([1]PIB_dos_Municípios!$AO$2:$AO$5571,MATCH(E5113,[1]PIB_dos_Municípios!G$2:G$5571,0),1)</f>
        <v>47323</v>
      </c>
      <c r="K5113" s="2">
        <f>INDEX([1]PIB_dos_Municípios!$AP$2:$AP$5571,MATCH(E5113,[1]PIB_dos_Municípios!G$2:G$5571,0),1)</f>
        <v>18568.37</v>
      </c>
    </row>
    <row r="5114" spans="1:11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  <c r="F5114" s="2">
        <f>IFERROR(INDEX('Arranjos Populacionais'!$F$2:$F$961,MATCH(TabelaCompleta!E5114,'Arranjos Populacionais'!$A$2:$A$961,0),1),D5114)</f>
        <v>50010</v>
      </c>
      <c r="G5114" s="2">
        <v>0</v>
      </c>
      <c r="H5114" s="11">
        <v>11586</v>
      </c>
      <c r="I5114" s="2">
        <f>INDEX([1]PIB_dos_Municípios!$AN$2:$AN$5571,MATCH(E5114,[1]PIB_dos_Municípios!G$2:G$5571,0),1)</f>
        <v>582036.48499999999</v>
      </c>
      <c r="J5114" s="2">
        <f>INDEX([1]PIB_dos_Municípios!$AO$2:$AO$5571,MATCH(E5114,[1]PIB_dos_Municípios!G$2:G$5571,0),1)</f>
        <v>11586</v>
      </c>
      <c r="K5114" s="2">
        <f>INDEX([1]PIB_dos_Municípios!$AP$2:$AP$5571,MATCH(E5114,[1]PIB_dos_Municípios!G$2:G$5571,0),1)</f>
        <v>50236.19</v>
      </c>
    </row>
    <row r="5115" spans="1:11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  <c r="F5115" s="2">
        <f>IFERROR(INDEX('Arranjos Populacionais'!$F$2:$F$961,MATCH(TabelaCompleta!E5115,'Arranjos Populacionais'!$A$2:$A$961,0),1),D5115)</f>
        <v>50004</v>
      </c>
      <c r="G5115" s="2">
        <v>0</v>
      </c>
      <c r="H5115" s="11">
        <v>6783</v>
      </c>
      <c r="I5115" s="2">
        <f>INDEX([1]PIB_dos_Municípios!$AN$2:$AN$5571,MATCH(E5115,[1]PIB_dos_Municípios!G$2:G$5571,0),1)</f>
        <v>323593.946</v>
      </c>
      <c r="J5115" s="2">
        <f>INDEX([1]PIB_dos_Municípios!$AO$2:$AO$5571,MATCH(E5115,[1]PIB_dos_Municípios!G$2:G$5571,0),1)</f>
        <v>6783</v>
      </c>
      <c r="K5115" s="2">
        <f>INDEX([1]PIB_dos_Municípios!$AP$2:$AP$5571,MATCH(E5115,[1]PIB_dos_Municípios!G$2:G$5571,0),1)</f>
        <v>47706.61</v>
      </c>
    </row>
    <row r="5116" spans="1:11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  <c r="F5116" s="2">
        <f>IFERROR(INDEX('Arranjos Populacionais'!$F$2:$F$961,MATCH(TabelaCompleta!E5116,'Arranjos Populacionais'!$A$2:$A$961,0),1),D5116)</f>
        <v>50008</v>
      </c>
      <c r="G5116" s="2">
        <v>0</v>
      </c>
      <c r="H5116" s="11">
        <v>22084</v>
      </c>
      <c r="I5116" s="2">
        <f>INDEX([1]PIB_dos_Municípios!$AN$2:$AN$5571,MATCH(E5116,[1]PIB_dos_Municípios!G$2:G$5571,0),1)</f>
        <v>746254.79799999995</v>
      </c>
      <c r="J5116" s="2">
        <f>INDEX([1]PIB_dos_Municípios!$AO$2:$AO$5571,MATCH(E5116,[1]PIB_dos_Municípios!G$2:G$5571,0),1)</f>
        <v>22084</v>
      </c>
      <c r="K5116" s="2">
        <f>INDEX([1]PIB_dos_Municípios!$AP$2:$AP$5571,MATCH(E5116,[1]PIB_dos_Municípios!G$2:G$5571,0),1)</f>
        <v>33791.65</v>
      </c>
    </row>
    <row r="5117" spans="1:11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  <c r="F5117" s="2">
        <f>IFERROR(INDEX('Arranjos Populacionais'!$F$2:$F$961,MATCH(TabelaCompleta!E5117,'Arranjos Populacionais'!$A$2:$A$961,0),1),D5117)</f>
        <v>50008</v>
      </c>
      <c r="G5117" s="2">
        <v>0</v>
      </c>
      <c r="H5117" s="11">
        <v>11228</v>
      </c>
      <c r="I5117" s="2">
        <f>INDEX([1]PIB_dos_Municípios!$AN$2:$AN$5571,MATCH(E5117,[1]PIB_dos_Municípios!G$2:G$5571,0),1)</f>
        <v>344659.65899999999</v>
      </c>
      <c r="J5117" s="2">
        <f>INDEX([1]PIB_dos_Municípios!$AO$2:$AO$5571,MATCH(E5117,[1]PIB_dos_Municípios!G$2:G$5571,0),1)</f>
        <v>11228</v>
      </c>
      <c r="K5117" s="2">
        <f>INDEX([1]PIB_dos_Municípios!$AP$2:$AP$5571,MATCH(E5117,[1]PIB_dos_Municípios!G$2:G$5571,0),1)</f>
        <v>30696.44</v>
      </c>
    </row>
    <row r="5118" spans="1:11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  <c r="F5118" s="2">
        <f>IFERROR(INDEX('Arranjos Populacionais'!$F$2:$F$961,MATCH(TabelaCompleta!E5118,'Arranjos Populacionais'!$A$2:$A$961,0),1),D5118)</f>
        <v>50009</v>
      </c>
      <c r="G5118" s="2">
        <v>0</v>
      </c>
      <c r="H5118" s="11">
        <v>24223</v>
      </c>
      <c r="I5118" s="2">
        <f>INDEX([1]PIB_dos_Municípios!$AN$2:$AN$5571,MATCH(E5118,[1]PIB_dos_Municípios!G$2:G$5571,0),1)</f>
        <v>480969.38799999998</v>
      </c>
      <c r="J5118" s="2">
        <f>INDEX([1]PIB_dos_Municípios!$AO$2:$AO$5571,MATCH(E5118,[1]PIB_dos_Municípios!G$2:G$5571,0),1)</f>
        <v>24223</v>
      </c>
      <c r="K5118" s="2">
        <f>INDEX([1]PIB_dos_Municípios!$AP$2:$AP$5571,MATCH(E5118,[1]PIB_dos_Municípios!G$2:G$5571,0),1)</f>
        <v>19855.900000000001</v>
      </c>
    </row>
    <row r="5119" spans="1:11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  <c r="F5119" s="2">
        <f>IFERROR(INDEX('Arranjos Populacionais'!$F$2:$F$961,MATCH(TabelaCompleta!E5119,'Arranjos Populacionais'!$A$2:$A$961,0),1),D5119)</f>
        <v>50009</v>
      </c>
      <c r="G5119" s="2">
        <v>0</v>
      </c>
      <c r="H5119" s="11">
        <v>7859</v>
      </c>
      <c r="I5119" s="2">
        <f>INDEX([1]PIB_dos_Municípios!$AN$2:$AN$5571,MATCH(E5119,[1]PIB_dos_Municípios!G$2:G$5571,0),1)</f>
        <v>196481.274</v>
      </c>
      <c r="J5119" s="2">
        <f>INDEX([1]PIB_dos_Municípios!$AO$2:$AO$5571,MATCH(E5119,[1]PIB_dos_Municípios!G$2:G$5571,0),1)</f>
        <v>7859</v>
      </c>
      <c r="K5119" s="2">
        <f>INDEX([1]PIB_dos_Municípios!$AP$2:$AP$5571,MATCH(E5119,[1]PIB_dos_Municípios!G$2:G$5571,0),1)</f>
        <v>25000.799999999999</v>
      </c>
    </row>
    <row r="5120" spans="1:11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  <c r="F5120" s="2">
        <f>IFERROR(INDEX('Arranjos Populacionais'!$F$2:$F$961,MATCH(TabelaCompleta!E5120,'Arranjos Populacionais'!$A$2:$A$961,0),1),D5120)</f>
        <v>50009</v>
      </c>
      <c r="G5120" s="2">
        <v>0</v>
      </c>
      <c r="H5120" s="11">
        <v>21267</v>
      </c>
      <c r="I5120" s="2">
        <f>INDEX([1]PIB_dos_Municípios!$AN$2:$AN$5571,MATCH(E5120,[1]PIB_dos_Municípios!G$2:G$5571,0),1)</f>
        <v>634984.69200000004</v>
      </c>
      <c r="J5120" s="2">
        <f>INDEX([1]PIB_dos_Municípios!$AO$2:$AO$5571,MATCH(E5120,[1]PIB_dos_Municípios!G$2:G$5571,0),1)</f>
        <v>21267</v>
      </c>
      <c r="K5120" s="2">
        <f>INDEX([1]PIB_dos_Municípios!$AP$2:$AP$5571,MATCH(E5120,[1]PIB_dos_Municípios!G$2:G$5571,0),1)</f>
        <v>29857.75</v>
      </c>
    </row>
    <row r="5121" spans="1:11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  <c r="F5121" s="2">
        <f>IFERROR(INDEX('Arranjos Populacionais'!$F$2:$F$961,MATCH(TabelaCompleta!E5121,'Arranjos Populacionais'!$A$2:$A$961,0),1),D5121)</f>
        <v>50007</v>
      </c>
      <c r="G5121" s="2">
        <v>0</v>
      </c>
      <c r="H5121" s="11">
        <v>11884</v>
      </c>
      <c r="I5121" s="2">
        <f>INDEX([1]PIB_dos_Municípios!$AN$2:$AN$5571,MATCH(E5121,[1]PIB_dos_Municípios!G$2:G$5571,0),1)</f>
        <v>486624.179</v>
      </c>
      <c r="J5121" s="2">
        <f>INDEX([1]PIB_dos_Municípios!$AO$2:$AO$5571,MATCH(E5121,[1]PIB_dos_Municípios!G$2:G$5571,0),1)</f>
        <v>11884</v>
      </c>
      <c r="K5121" s="2">
        <f>INDEX([1]PIB_dos_Municípios!$AP$2:$AP$5571,MATCH(E5121,[1]PIB_dos_Municípios!G$2:G$5571,0),1)</f>
        <v>40947.839999999997</v>
      </c>
    </row>
    <row r="5122" spans="1:11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  <c r="F5122" s="2">
        <f>IFERROR(INDEX('Arranjos Populacionais'!$F$2:$F$961,MATCH(TabelaCompleta!E5122,'Arranjos Populacionais'!$A$2:$A$961,0),1),D5122)</f>
        <v>50010</v>
      </c>
      <c r="G5122" s="2">
        <v>0</v>
      </c>
      <c r="H5122" s="11">
        <v>28867</v>
      </c>
      <c r="I5122" s="2">
        <f>INDEX([1]PIB_dos_Municípios!$AN$2:$AN$5571,MATCH(E5122,[1]PIB_dos_Municípios!G$2:G$5571,0),1)</f>
        <v>1249614.7250000001</v>
      </c>
      <c r="J5122" s="2">
        <f>INDEX([1]PIB_dos_Municípios!$AO$2:$AO$5571,MATCH(E5122,[1]PIB_dos_Municípios!G$2:G$5571,0),1)</f>
        <v>28867</v>
      </c>
      <c r="K5122" s="2">
        <f>INDEX([1]PIB_dos_Municípios!$AP$2:$AP$5571,MATCH(E5122,[1]PIB_dos_Municípios!G$2:G$5571,0),1)</f>
        <v>43288.69</v>
      </c>
    </row>
    <row r="5123" spans="1:11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  <c r="F5123" s="2">
        <f>IFERROR(INDEX('Arranjos Populacionais'!$F$2:$F$961,MATCH(TabelaCompleta!E5123,'Arranjos Populacionais'!$A$2:$A$961,0),1),D5123)</f>
        <v>50003</v>
      </c>
      <c r="G5123" s="2">
        <v>0</v>
      </c>
      <c r="H5123" s="11">
        <v>13712</v>
      </c>
      <c r="I5123" s="2">
        <f>INDEX([1]PIB_dos_Municípios!$AN$2:$AN$5571,MATCH(E5123,[1]PIB_dos_Municípios!G$2:G$5571,0),1)</f>
        <v>395050.50199999998</v>
      </c>
      <c r="J5123" s="2">
        <f>INDEX([1]PIB_dos_Municípios!$AO$2:$AO$5571,MATCH(E5123,[1]PIB_dos_Municípios!G$2:G$5571,0),1)</f>
        <v>13712</v>
      </c>
      <c r="K5123" s="2">
        <f>INDEX([1]PIB_dos_Municípios!$AP$2:$AP$5571,MATCH(E5123,[1]PIB_dos_Municípios!G$2:G$5571,0),1)</f>
        <v>28810.57</v>
      </c>
    </row>
    <row r="5124" spans="1:11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  <c r="F5124" s="2">
        <f>IFERROR(INDEX('Arranjos Populacionais'!$F$2:$F$961,MATCH(TabelaCompleta!E5124,'Arranjos Populacionais'!$A$2:$A$961,0),1),D5124)</f>
        <v>50004</v>
      </c>
      <c r="G5124" s="2">
        <v>0</v>
      </c>
      <c r="H5124" s="11">
        <v>863982</v>
      </c>
      <c r="I5124" s="2">
        <f>INDEX([1]PIB_dos_Municípios!$AN$2:$AN$5571,MATCH(E5124,[1]PIB_dos_Municípios!G$2:G$5571,0),1)</f>
        <v>25437928.173999999</v>
      </c>
      <c r="J5124" s="2">
        <f>INDEX([1]PIB_dos_Municípios!$AO$2:$AO$5571,MATCH(E5124,[1]PIB_dos_Municípios!G$2:G$5571,0),1)</f>
        <v>863982</v>
      </c>
      <c r="K5124" s="2">
        <f>INDEX([1]PIB_dos_Municípios!$AP$2:$AP$5571,MATCH(E5124,[1]PIB_dos_Municípios!G$2:G$5571,0),1)</f>
        <v>29442.66</v>
      </c>
    </row>
    <row r="5125" spans="1:11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  <c r="F5125" s="2">
        <f>IFERROR(INDEX('Arranjos Populacionais'!$F$2:$F$961,MATCH(TabelaCompleta!E5125,'Arranjos Populacionais'!$A$2:$A$961,0),1),D5125)</f>
        <v>50009</v>
      </c>
      <c r="G5125" s="2">
        <v>0</v>
      </c>
      <c r="H5125" s="11">
        <v>5906</v>
      </c>
      <c r="I5125" s="2">
        <f>INDEX([1]PIB_dos_Municípios!$AN$2:$AN$5571,MATCH(E5125,[1]PIB_dos_Municípios!G$2:G$5571,0),1)</f>
        <v>117011.7</v>
      </c>
      <c r="J5125" s="2">
        <f>INDEX([1]PIB_dos_Municípios!$AO$2:$AO$5571,MATCH(E5125,[1]PIB_dos_Municípios!G$2:G$5571,0),1)</f>
        <v>5906</v>
      </c>
      <c r="K5125" s="2">
        <f>INDEX([1]PIB_dos_Municípios!$AP$2:$AP$5571,MATCH(E5125,[1]PIB_dos_Municípios!G$2:G$5571,0),1)</f>
        <v>19812.34</v>
      </c>
    </row>
    <row r="5126" spans="1:11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  <c r="F5126" s="2">
        <f>IFERROR(INDEX('Arranjos Populacionais'!$F$2:$F$961,MATCH(TabelaCompleta!E5126,'Arranjos Populacionais'!$A$2:$A$961,0),1),D5126)</f>
        <v>50005</v>
      </c>
      <c r="G5126" s="2">
        <v>0</v>
      </c>
      <c r="H5126" s="11">
        <v>21685</v>
      </c>
      <c r="I5126" s="2">
        <f>INDEX([1]PIB_dos_Municípios!$AN$2:$AN$5571,MATCH(E5126,[1]PIB_dos_Municípios!G$2:G$5571,0),1)</f>
        <v>521350.99400000001</v>
      </c>
      <c r="J5126" s="2">
        <f>INDEX([1]PIB_dos_Municípios!$AO$2:$AO$5571,MATCH(E5126,[1]PIB_dos_Municípios!G$2:G$5571,0),1)</f>
        <v>21685</v>
      </c>
      <c r="K5126" s="2">
        <f>INDEX([1]PIB_dos_Municípios!$AP$2:$AP$5571,MATCH(E5126,[1]PIB_dos_Municípios!G$2:G$5571,0),1)</f>
        <v>24042.01</v>
      </c>
    </row>
    <row r="5127" spans="1:11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  <c r="F5127" s="2">
        <f>IFERROR(INDEX('Arranjos Populacionais'!$F$2:$F$961,MATCH(TabelaCompleta!E5127,'Arranjos Populacionais'!$A$2:$A$961,0),1),D5127)</f>
        <v>50005</v>
      </c>
      <c r="G5127" s="2">
        <v>0</v>
      </c>
      <c r="H5127" s="11">
        <v>23284</v>
      </c>
      <c r="I5127" s="2">
        <f>INDEX([1]PIB_dos_Municípios!$AN$2:$AN$5571,MATCH(E5127,[1]PIB_dos_Municípios!G$2:G$5571,0),1)</f>
        <v>1498470.041</v>
      </c>
      <c r="J5127" s="2">
        <f>INDEX([1]PIB_dos_Municípios!$AO$2:$AO$5571,MATCH(E5127,[1]PIB_dos_Municípios!G$2:G$5571,0),1)</f>
        <v>23284</v>
      </c>
      <c r="K5127" s="2">
        <f>INDEX([1]PIB_dos_Municípios!$AP$2:$AP$5571,MATCH(E5127,[1]PIB_dos_Municípios!G$2:G$5571,0),1)</f>
        <v>64356.21</v>
      </c>
    </row>
    <row r="5128" spans="1:11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  <c r="F5128" s="2">
        <f>IFERROR(INDEX('Arranjos Populacionais'!$F$2:$F$961,MATCH(TabelaCompleta!E5128,'Arranjos Populacionais'!$A$2:$A$961,0),1),D5128)</f>
        <v>50004</v>
      </c>
      <c r="G5128" s="2">
        <v>0</v>
      </c>
      <c r="H5128" s="11">
        <v>5622</v>
      </c>
      <c r="I5128" s="2">
        <f>INDEX([1]PIB_dos_Municípios!$AN$2:$AN$5571,MATCH(E5128,[1]PIB_dos_Municípios!G$2:G$5571,0),1)</f>
        <v>107721.27099999999</v>
      </c>
      <c r="J5128" s="2">
        <f>INDEX([1]PIB_dos_Municípios!$AO$2:$AO$5571,MATCH(E5128,[1]PIB_dos_Municípios!G$2:G$5571,0),1)</f>
        <v>5622</v>
      </c>
      <c r="K5128" s="2">
        <f>INDEX([1]PIB_dos_Municípios!$AP$2:$AP$5571,MATCH(E5128,[1]PIB_dos_Municípios!G$2:G$5571,0),1)</f>
        <v>19160.669999999998</v>
      </c>
    </row>
    <row r="5129" spans="1:11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  <c r="F5129" s="2">
        <f>IFERROR(INDEX('Arranjos Populacionais'!$F$2:$F$961,MATCH(TabelaCompleta!E5129,'Arranjos Populacionais'!$A$2:$A$961,0),1),D5129)</f>
        <v>50011</v>
      </c>
      <c r="G5129" s="2">
        <v>0</v>
      </c>
      <c r="H5129" s="11">
        <v>14916</v>
      </c>
      <c r="I5129" s="2">
        <f>INDEX([1]PIB_dos_Municípios!$AN$2:$AN$5571,MATCH(E5129,[1]PIB_dos_Municípios!G$2:G$5571,0),1)</f>
        <v>182821.133</v>
      </c>
      <c r="J5129" s="2">
        <f>INDEX([1]PIB_dos_Municípios!$AO$2:$AO$5571,MATCH(E5129,[1]PIB_dos_Municípios!G$2:G$5571,0),1)</f>
        <v>14916</v>
      </c>
      <c r="K5129" s="2">
        <f>INDEX([1]PIB_dos_Municípios!$AP$2:$AP$5571,MATCH(E5129,[1]PIB_dos_Municípios!G$2:G$5571,0),1)</f>
        <v>12256.71</v>
      </c>
    </row>
    <row r="5130" spans="1:11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  <c r="F5130" s="2">
        <f>IFERROR(INDEX('Arranjos Populacionais'!$F$2:$F$961,MATCH(TabelaCompleta!E5130,'Arranjos Populacionais'!$A$2:$A$961,0),1),D5130)</f>
        <v>50001</v>
      </c>
      <c r="G5130" s="2">
        <v>0</v>
      </c>
      <c r="H5130" s="11">
        <v>109294</v>
      </c>
      <c r="I5130" s="2">
        <f>INDEX([1]PIB_dos_Municípios!$AN$2:$AN$5571,MATCH(E5130,[1]PIB_dos_Municípios!G$2:G$5571,0),1)</f>
        <v>2629782.8429999999</v>
      </c>
      <c r="J5130" s="2">
        <f>INDEX([1]PIB_dos_Municípios!$AO$2:$AO$5571,MATCH(E5130,[1]PIB_dos_Municípios!G$2:G$5571,0),1)</f>
        <v>109294</v>
      </c>
      <c r="K5130" s="2">
        <f>INDEX([1]PIB_dos_Municípios!$AP$2:$AP$5571,MATCH(E5130,[1]PIB_dos_Municípios!G$2:G$5571,0),1)</f>
        <v>24061.55</v>
      </c>
    </row>
    <row r="5131" spans="1:11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  <c r="F5131" s="2">
        <f>IFERROR(INDEX('Arranjos Populacionais'!$F$2:$F$961,MATCH(TabelaCompleta!E5131,'Arranjos Populacionais'!$A$2:$A$961,0),1),D5131)</f>
        <v>50005</v>
      </c>
      <c r="G5131" s="2">
        <v>0</v>
      </c>
      <c r="H5131" s="11">
        <v>19835</v>
      </c>
      <c r="I5131" s="2">
        <f>INDEX([1]PIB_dos_Municípios!$AN$2:$AN$5571,MATCH(E5131,[1]PIB_dos_Municípios!G$2:G$5571,0),1)</f>
        <v>1493810.7990000001</v>
      </c>
      <c r="J5131" s="2">
        <f>INDEX([1]PIB_dos_Municípios!$AO$2:$AO$5571,MATCH(E5131,[1]PIB_dos_Municípios!G$2:G$5571,0),1)</f>
        <v>19835</v>
      </c>
      <c r="K5131" s="2">
        <f>INDEX([1]PIB_dos_Municípios!$AP$2:$AP$5571,MATCH(E5131,[1]PIB_dos_Municípios!G$2:G$5571,0),1)</f>
        <v>75311.86</v>
      </c>
    </row>
    <row r="5132" spans="1:11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  <c r="F5132" s="2">
        <f>IFERROR(INDEX('Arranjos Populacionais'!$F$2:$F$961,MATCH(TabelaCompleta!E5132,'Arranjos Populacionais'!$A$2:$A$961,0),1),D5132)</f>
        <v>50003</v>
      </c>
      <c r="G5132" s="2">
        <v>0</v>
      </c>
      <c r="H5132" s="11">
        <v>33231</v>
      </c>
      <c r="I5132" s="2">
        <f>INDEX([1]PIB_dos_Municípios!$AN$2:$AN$5571,MATCH(E5132,[1]PIB_dos_Municípios!G$2:G$5571,0),1)</f>
        <v>816655.74600000004</v>
      </c>
      <c r="J5132" s="2">
        <f>INDEX([1]PIB_dos_Municípios!$AO$2:$AO$5571,MATCH(E5132,[1]PIB_dos_Municípios!G$2:G$5571,0),1)</f>
        <v>33231</v>
      </c>
      <c r="K5132" s="2">
        <f>INDEX([1]PIB_dos_Municípios!$AP$2:$AP$5571,MATCH(E5132,[1]PIB_dos_Municípios!G$2:G$5571,0),1)</f>
        <v>24575.119999999999</v>
      </c>
    </row>
    <row r="5133" spans="1:11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  <c r="F5133" s="2">
        <f>IFERROR(INDEX('Arranjos Populacionais'!$F$2:$F$961,MATCH(TabelaCompleta!E5133,'Arranjos Populacionais'!$A$2:$A$961,0),1),D5133)</f>
        <v>50011</v>
      </c>
      <c r="G5133" s="2">
        <v>0</v>
      </c>
      <c r="H5133" s="11">
        <v>12712</v>
      </c>
      <c r="I5133" s="2">
        <f>INDEX([1]PIB_dos_Municípios!$AN$2:$AN$5571,MATCH(E5133,[1]PIB_dos_Municípios!G$2:G$5571,0),1)</f>
        <v>245700.57199999999</v>
      </c>
      <c r="J5133" s="2">
        <f>INDEX([1]PIB_dos_Municípios!$AO$2:$AO$5571,MATCH(E5133,[1]PIB_dos_Municípios!G$2:G$5571,0),1)</f>
        <v>12712</v>
      </c>
      <c r="K5133" s="2">
        <f>INDEX([1]PIB_dos_Municípios!$AP$2:$AP$5571,MATCH(E5133,[1]PIB_dos_Municípios!G$2:G$5571,0),1)</f>
        <v>19328.240000000002</v>
      </c>
    </row>
    <row r="5134" spans="1:11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  <c r="F5134" s="2">
        <f>IFERROR(INDEX('Arranjos Populacionais'!$F$2:$F$961,MATCH(TabelaCompleta!E5134,'Arranjos Populacionais'!$A$2:$A$961,0),1),D5134)</f>
        <v>50002</v>
      </c>
      <c r="G5134" s="2">
        <v>0</v>
      </c>
      <c r="H5134" s="11">
        <v>11049</v>
      </c>
      <c r="I5134" s="2">
        <f>INDEX([1]PIB_dos_Municípios!$AN$2:$AN$5571,MATCH(E5134,[1]PIB_dos_Municípios!G$2:G$5571,0),1)</f>
        <v>193574.008</v>
      </c>
      <c r="J5134" s="2">
        <f>INDEX([1]PIB_dos_Municípios!$AO$2:$AO$5571,MATCH(E5134,[1]PIB_dos_Municípios!G$2:G$5571,0),1)</f>
        <v>11049</v>
      </c>
      <c r="K5134" s="2">
        <f>INDEX([1]PIB_dos_Municípios!$AP$2:$AP$5571,MATCH(E5134,[1]PIB_dos_Municípios!G$2:G$5571,0),1)</f>
        <v>17519.599999999999</v>
      </c>
    </row>
    <row r="5135" spans="1:11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  <c r="F5135" s="2">
        <f>IFERROR(INDEX('Arranjos Populacionais'!$F$2:$F$961,MATCH(TabelaCompleta!E5135,'Arranjos Populacionais'!$A$2:$A$961,0),1),D5135)</f>
        <v>50010</v>
      </c>
      <c r="G5135" s="2">
        <v>0</v>
      </c>
      <c r="H5135" s="11">
        <v>5775</v>
      </c>
      <c r="I5135" s="2">
        <f>INDEX([1]PIB_dos_Municípios!$AN$2:$AN$5571,MATCH(E5135,[1]PIB_dos_Municípios!G$2:G$5571,0),1)</f>
        <v>114882.417</v>
      </c>
      <c r="J5135" s="2">
        <f>INDEX([1]PIB_dos_Municípios!$AO$2:$AO$5571,MATCH(E5135,[1]PIB_dos_Municípios!G$2:G$5571,0),1)</f>
        <v>5775</v>
      </c>
      <c r="K5135" s="2">
        <f>INDEX([1]PIB_dos_Municípios!$AP$2:$AP$5571,MATCH(E5135,[1]PIB_dos_Municípios!G$2:G$5571,0),1)</f>
        <v>19893.060000000001</v>
      </c>
    </row>
    <row r="5136" spans="1:11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  <c r="F5136" s="2">
        <f>IFERROR(INDEX('Arranjos Populacionais'!$F$2:$F$961,MATCH(TabelaCompleta!E5136,'Arranjos Populacionais'!$A$2:$A$961,0),1),D5136)</f>
        <v>50010</v>
      </c>
      <c r="G5136" s="2">
        <v>0</v>
      </c>
      <c r="H5136" s="11">
        <v>215486</v>
      </c>
      <c r="I5136" s="2">
        <f>INDEX([1]PIB_dos_Municípios!$AN$2:$AN$5571,MATCH(E5136,[1]PIB_dos_Municípios!G$2:G$5571,0),1)</f>
        <v>7826585.0899999999</v>
      </c>
      <c r="J5136" s="2">
        <f>INDEX([1]PIB_dos_Municípios!$AO$2:$AO$5571,MATCH(E5136,[1]PIB_dos_Municípios!G$2:G$5571,0),1)</f>
        <v>215486</v>
      </c>
      <c r="K5136" s="2">
        <f>INDEX([1]PIB_dos_Municípios!$AP$2:$AP$5571,MATCH(E5136,[1]PIB_dos_Municípios!G$2:G$5571,0),1)</f>
        <v>36320.620000000003</v>
      </c>
    </row>
    <row r="5137" spans="1:11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  <c r="F5137" s="2">
        <f>IFERROR(INDEX('Arranjos Populacionais'!$F$2:$F$961,MATCH(TabelaCompleta!E5137,'Arranjos Populacionais'!$A$2:$A$961,0),1),D5137)</f>
        <v>50011</v>
      </c>
      <c r="G5137" s="2">
        <v>0</v>
      </c>
      <c r="H5137" s="11">
        <v>12176</v>
      </c>
      <c r="I5137" s="2">
        <f>INDEX([1]PIB_dos_Municípios!$AN$2:$AN$5571,MATCH(E5137,[1]PIB_dos_Municípios!G$2:G$5571,0),1)</f>
        <v>324688.44199999998</v>
      </c>
      <c r="J5137" s="2">
        <f>INDEX([1]PIB_dos_Municípios!$AO$2:$AO$5571,MATCH(E5137,[1]PIB_dos_Municípios!G$2:G$5571,0),1)</f>
        <v>12176</v>
      </c>
      <c r="K5137" s="2">
        <f>INDEX([1]PIB_dos_Municípios!$AP$2:$AP$5571,MATCH(E5137,[1]PIB_dos_Municípios!G$2:G$5571,0),1)</f>
        <v>26666.26</v>
      </c>
    </row>
    <row r="5138" spans="1:11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  <c r="F5138" s="2">
        <f>IFERROR(INDEX('Arranjos Populacionais'!$F$2:$F$961,MATCH(TabelaCompleta!E5138,'Arranjos Populacionais'!$A$2:$A$961,0),1),D5138)</f>
        <v>50010</v>
      </c>
      <c r="G5138" s="2">
        <v>0</v>
      </c>
      <c r="H5138" s="11">
        <v>19200</v>
      </c>
      <c r="I5138" s="2">
        <f>INDEX([1]PIB_dos_Municípios!$AN$2:$AN$5571,MATCH(E5138,[1]PIB_dos_Municípios!G$2:G$5571,0),1)</f>
        <v>403567.70199999999</v>
      </c>
      <c r="J5138" s="2">
        <f>INDEX([1]PIB_dos_Municípios!$AO$2:$AO$5571,MATCH(E5138,[1]PIB_dos_Municípios!G$2:G$5571,0),1)</f>
        <v>19200</v>
      </c>
      <c r="K5138" s="2">
        <f>INDEX([1]PIB_dos_Municípios!$AP$2:$AP$5571,MATCH(E5138,[1]PIB_dos_Municípios!G$2:G$5571,0),1)</f>
        <v>21019.15</v>
      </c>
    </row>
    <row r="5139" spans="1:11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  <c r="F5139" s="2">
        <f>IFERROR(INDEX('Arranjos Populacionais'!$F$2:$F$961,MATCH(TabelaCompleta!E5139,'Arranjos Populacionais'!$A$2:$A$961,0),1),D5139)</f>
        <v>50003</v>
      </c>
      <c r="G5139" s="2">
        <v>0</v>
      </c>
      <c r="H5139" s="11">
        <v>3020</v>
      </c>
      <c r="I5139" s="2">
        <f>INDEX([1]PIB_dos_Municípios!$AN$2:$AN$5571,MATCH(E5139,[1]PIB_dos_Municípios!G$2:G$5571,0),1)</f>
        <v>95802.347999999998</v>
      </c>
      <c r="J5139" s="2">
        <f>INDEX([1]PIB_dos_Municípios!$AO$2:$AO$5571,MATCH(E5139,[1]PIB_dos_Municípios!G$2:G$5571,0),1)</f>
        <v>3020</v>
      </c>
      <c r="K5139" s="2">
        <f>INDEX([1]PIB_dos_Municípios!$AP$2:$AP$5571,MATCH(E5139,[1]PIB_dos_Municípios!G$2:G$5571,0),1)</f>
        <v>31722.63</v>
      </c>
    </row>
    <row r="5140" spans="1:11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  <c r="F5140" s="2">
        <f>IFERROR(INDEX('Arranjos Populacionais'!$F$2:$F$961,MATCH(TabelaCompleta!E5140,'Arranjos Populacionais'!$A$2:$A$961,0),1),D5140)</f>
        <v>50011</v>
      </c>
      <c r="G5140" s="2">
        <v>0</v>
      </c>
      <c r="H5140" s="11">
        <v>9976</v>
      </c>
      <c r="I5140" s="2">
        <f>INDEX([1]PIB_dos_Municípios!$AN$2:$AN$5571,MATCH(E5140,[1]PIB_dos_Municípios!G$2:G$5571,0),1)</f>
        <v>173107.533</v>
      </c>
      <c r="J5140" s="2">
        <f>INDEX([1]PIB_dos_Municípios!$AO$2:$AO$5571,MATCH(E5140,[1]PIB_dos_Municípios!G$2:G$5571,0),1)</f>
        <v>9976</v>
      </c>
      <c r="K5140" s="2">
        <f>INDEX([1]PIB_dos_Municípios!$AP$2:$AP$5571,MATCH(E5140,[1]PIB_dos_Municípios!G$2:G$5571,0),1)</f>
        <v>17352.400000000001</v>
      </c>
    </row>
    <row r="5141" spans="1:11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  <c r="F5141" s="2">
        <f>IFERROR(INDEX('Arranjos Populacionais'!$F$2:$F$961,MATCH(TabelaCompleta!E5141,'Arranjos Populacionais'!$A$2:$A$961,0),1),D5141)</f>
        <v>50009</v>
      </c>
      <c r="G5141" s="2">
        <v>0</v>
      </c>
      <c r="H5141" s="11">
        <v>10063</v>
      </c>
      <c r="I5141" s="2">
        <f>INDEX([1]PIB_dos_Municípios!$AN$2:$AN$5571,MATCH(E5141,[1]PIB_dos_Municípios!G$2:G$5571,0),1)</f>
        <v>220609.25099999999</v>
      </c>
      <c r="J5141" s="2">
        <f>INDEX([1]PIB_dos_Municípios!$AO$2:$AO$5571,MATCH(E5141,[1]PIB_dos_Municípios!G$2:G$5571,0),1)</f>
        <v>10063</v>
      </c>
      <c r="K5141" s="2">
        <f>INDEX([1]PIB_dos_Municípios!$AP$2:$AP$5571,MATCH(E5141,[1]PIB_dos_Municípios!G$2:G$5571,0),1)</f>
        <v>21922.81</v>
      </c>
    </row>
    <row r="5142" spans="1:11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  <c r="F5142" s="2">
        <f>IFERROR(INDEX('Arranjos Populacionais'!$F$2:$F$961,MATCH(TabelaCompleta!E5142,'Arranjos Populacionais'!$A$2:$A$961,0),1),D5142)</f>
        <v>50011</v>
      </c>
      <c r="G5142" s="2">
        <v>0</v>
      </c>
      <c r="H5142" s="11">
        <v>15738</v>
      </c>
      <c r="I5142" s="2">
        <f>INDEX([1]PIB_dos_Municípios!$AN$2:$AN$5571,MATCH(E5142,[1]PIB_dos_Municípios!G$2:G$5571,0),1)</f>
        <v>398873.359</v>
      </c>
      <c r="J5142" s="2">
        <f>INDEX([1]PIB_dos_Municípios!$AO$2:$AO$5571,MATCH(E5142,[1]PIB_dos_Municípios!G$2:G$5571,0),1)</f>
        <v>15738</v>
      </c>
      <c r="K5142" s="2">
        <f>INDEX([1]PIB_dos_Municípios!$AP$2:$AP$5571,MATCH(E5142,[1]PIB_dos_Municípios!G$2:G$5571,0),1)</f>
        <v>25344.6</v>
      </c>
    </row>
    <row r="5143" spans="1:11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  <c r="F5143" s="2">
        <f>IFERROR(INDEX('Arranjos Populacionais'!$F$2:$F$961,MATCH(TabelaCompleta!E5143,'Arranjos Populacionais'!$A$2:$A$961,0),1),D5143)</f>
        <v>50006</v>
      </c>
      <c r="G5143" s="2">
        <v>0</v>
      </c>
      <c r="H5143" s="11">
        <v>7641</v>
      </c>
      <c r="I5143" s="2">
        <f>INDEX([1]PIB_dos_Municípios!$AN$2:$AN$5571,MATCH(E5143,[1]PIB_dos_Municípios!G$2:G$5571,0),1)</f>
        <v>245249.546</v>
      </c>
      <c r="J5143" s="2">
        <f>INDEX([1]PIB_dos_Municípios!$AO$2:$AO$5571,MATCH(E5143,[1]PIB_dos_Municípios!G$2:G$5571,0),1)</f>
        <v>7641</v>
      </c>
      <c r="K5143" s="2">
        <f>INDEX([1]PIB_dos_Municípios!$AP$2:$AP$5571,MATCH(E5143,[1]PIB_dos_Municípios!G$2:G$5571,0),1)</f>
        <v>32096.52</v>
      </c>
    </row>
    <row r="5144" spans="1:11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  <c r="F5144" s="2">
        <f>IFERROR(INDEX('Arranjos Populacionais'!$F$2:$F$961,MATCH(TabelaCompleta!E5144,'Arranjos Populacionais'!$A$2:$A$961,0),1),D5144)</f>
        <v>50010</v>
      </c>
      <c r="G5144" s="2">
        <v>0</v>
      </c>
      <c r="H5144" s="11">
        <v>23220</v>
      </c>
      <c r="I5144" s="2">
        <f>INDEX([1]PIB_dos_Municípios!$AN$2:$AN$5571,MATCH(E5144,[1]PIB_dos_Municípios!G$2:G$5571,0),1)</f>
        <v>651352.70400000003</v>
      </c>
      <c r="J5144" s="2">
        <f>INDEX([1]PIB_dos_Municípios!$AO$2:$AO$5571,MATCH(E5144,[1]PIB_dos_Municípios!G$2:G$5571,0),1)</f>
        <v>23220</v>
      </c>
      <c r="K5144" s="2">
        <f>INDEX([1]PIB_dos_Municípios!$AP$2:$AP$5571,MATCH(E5144,[1]PIB_dos_Municípios!G$2:G$5571,0),1)</f>
        <v>28051.37</v>
      </c>
    </row>
    <row r="5145" spans="1:11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  <c r="F5145" s="2">
        <f>IFERROR(INDEX('Arranjos Populacionais'!$F$2:$F$961,MATCH(TabelaCompleta!E5145,'Arranjos Populacionais'!$A$2:$A$961,0),1),D5145)</f>
        <v>50011</v>
      </c>
      <c r="G5145" s="2">
        <v>0</v>
      </c>
      <c r="H5145" s="11">
        <v>20401</v>
      </c>
      <c r="I5145" s="2">
        <f>INDEX([1]PIB_dos_Municípios!$AN$2:$AN$5571,MATCH(E5145,[1]PIB_dos_Municípios!G$2:G$5571,0),1)</f>
        <v>616538.63199999998</v>
      </c>
      <c r="J5145" s="2">
        <f>INDEX([1]PIB_dos_Municípios!$AO$2:$AO$5571,MATCH(E5145,[1]PIB_dos_Municípios!G$2:G$5571,0),1)</f>
        <v>20401</v>
      </c>
      <c r="K5145" s="2">
        <f>INDEX([1]PIB_dos_Municípios!$AP$2:$AP$5571,MATCH(E5145,[1]PIB_dos_Municípios!G$2:G$5571,0),1)</f>
        <v>30221</v>
      </c>
    </row>
    <row r="5146" spans="1:11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  <c r="F5146" s="2">
        <f>IFERROR(INDEX('Arranjos Populacionais'!$F$2:$F$961,MATCH(TabelaCompleta!E5146,'Arranjos Populacionais'!$A$2:$A$961,0),1),D5146)</f>
        <v>50011</v>
      </c>
      <c r="G5146" s="2">
        <v>0</v>
      </c>
      <c r="H5146" s="11">
        <v>22975</v>
      </c>
      <c r="I5146" s="2">
        <f>INDEX([1]PIB_dos_Municípios!$AN$2:$AN$5571,MATCH(E5146,[1]PIB_dos_Municípios!G$2:G$5571,0),1)</f>
        <v>1034380.6189999999</v>
      </c>
      <c r="J5146" s="2">
        <f>INDEX([1]PIB_dos_Municípios!$AO$2:$AO$5571,MATCH(E5146,[1]PIB_dos_Municípios!G$2:G$5571,0),1)</f>
        <v>22975</v>
      </c>
      <c r="K5146" s="2">
        <f>INDEX([1]PIB_dos_Municípios!$AP$2:$AP$5571,MATCH(E5146,[1]PIB_dos_Municípios!G$2:G$5571,0),1)</f>
        <v>45022.01</v>
      </c>
    </row>
    <row r="5147" spans="1:11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  <c r="F5147" s="2">
        <f>IFERROR(INDEX('Arranjos Populacionais'!$F$2:$F$961,MATCH(TabelaCompleta!E5147,'Arranjos Populacionais'!$A$2:$A$961,0),1),D5147)</f>
        <v>50011</v>
      </c>
      <c r="G5147" s="2">
        <v>0</v>
      </c>
      <c r="H5147" s="11">
        <v>8702</v>
      </c>
      <c r="I5147" s="2">
        <f>INDEX([1]PIB_dos_Municípios!$AN$2:$AN$5571,MATCH(E5147,[1]PIB_dos_Municípios!G$2:G$5571,0),1)</f>
        <v>103002.48299999999</v>
      </c>
      <c r="J5147" s="2">
        <f>INDEX([1]PIB_dos_Municípios!$AO$2:$AO$5571,MATCH(E5147,[1]PIB_dos_Municípios!G$2:G$5571,0),1)</f>
        <v>8702</v>
      </c>
      <c r="K5147" s="2">
        <f>INDEX([1]PIB_dos_Municípios!$AP$2:$AP$5571,MATCH(E5147,[1]PIB_dos_Municípios!G$2:G$5571,0),1)</f>
        <v>11836.64</v>
      </c>
    </row>
    <row r="5148" spans="1:11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  <c r="F5148" s="2">
        <f>IFERROR(INDEX('Arranjos Populacionais'!$F$2:$F$961,MATCH(TabelaCompleta!E5148,'Arranjos Populacionais'!$A$2:$A$961,0),1),D5148)</f>
        <v>50004</v>
      </c>
      <c r="G5148" s="2">
        <v>0</v>
      </c>
      <c r="H5148" s="11">
        <v>6940</v>
      </c>
      <c r="I5148" s="2">
        <f>INDEX([1]PIB_dos_Municípios!$AN$2:$AN$5571,MATCH(E5148,[1]PIB_dos_Municípios!G$2:G$5571,0),1)</f>
        <v>265959.75599999999</v>
      </c>
      <c r="J5148" s="2">
        <f>INDEX([1]PIB_dos_Municípios!$AO$2:$AO$5571,MATCH(E5148,[1]PIB_dos_Municípios!G$2:G$5571,0),1)</f>
        <v>6940</v>
      </c>
      <c r="K5148" s="2">
        <f>INDEX([1]PIB_dos_Municípios!$AP$2:$AP$5571,MATCH(E5148,[1]PIB_dos_Municípios!G$2:G$5571,0),1)</f>
        <v>38322.730000000003</v>
      </c>
    </row>
    <row r="5149" spans="1:11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  <c r="F5149" s="2">
        <f>IFERROR(INDEX('Arranjos Populacionais'!$F$2:$F$961,MATCH(TabelaCompleta!E5149,'Arranjos Populacionais'!$A$2:$A$961,0),1),D5149)</f>
        <v>50009</v>
      </c>
      <c r="G5149" s="2">
        <v>0</v>
      </c>
      <c r="H5149" s="11">
        <v>25617</v>
      </c>
      <c r="I5149" s="2">
        <f>INDEX([1]PIB_dos_Municípios!$AN$2:$AN$5571,MATCH(E5149,[1]PIB_dos_Municípios!G$2:G$5571,0),1)</f>
        <v>532369.64399999997</v>
      </c>
      <c r="J5149" s="2">
        <f>INDEX([1]PIB_dos_Municípios!$AO$2:$AO$5571,MATCH(E5149,[1]PIB_dos_Municípios!G$2:G$5571,0),1)</f>
        <v>25617</v>
      </c>
      <c r="K5149" s="2">
        <f>INDEX([1]PIB_dos_Municípios!$AP$2:$AP$5571,MATCH(E5149,[1]PIB_dos_Municípios!G$2:G$5571,0),1)</f>
        <v>20781.89</v>
      </c>
    </row>
    <row r="5150" spans="1:11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  <c r="F5150" s="2">
        <f>IFERROR(INDEX('Arranjos Populacionais'!$F$2:$F$961,MATCH(TabelaCompleta!E5150,'Arranjos Populacionais'!$A$2:$A$961,0),1),D5150)</f>
        <v>50011</v>
      </c>
      <c r="G5150" s="2">
        <v>0</v>
      </c>
      <c r="H5150" s="11">
        <v>4031</v>
      </c>
      <c r="I5150" s="2">
        <f>INDEX([1]PIB_dos_Municípios!$AN$2:$AN$5571,MATCH(E5150,[1]PIB_dos_Municípios!G$2:G$5571,0),1)</f>
        <v>255083.22399999999</v>
      </c>
      <c r="J5150" s="2">
        <f>INDEX([1]PIB_dos_Municípios!$AO$2:$AO$5571,MATCH(E5150,[1]PIB_dos_Municípios!G$2:G$5571,0),1)</f>
        <v>4031</v>
      </c>
      <c r="K5150" s="2">
        <f>INDEX([1]PIB_dos_Municípios!$AP$2:$AP$5571,MATCH(E5150,[1]PIB_dos_Municípios!G$2:G$5571,0),1)</f>
        <v>63280.38</v>
      </c>
    </row>
    <row r="5151" spans="1:11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  <c r="F5151" s="2">
        <f>IFERROR(INDEX('Arranjos Populacionais'!$F$2:$F$961,MATCH(TabelaCompleta!E5151,'Arranjos Populacionais'!$A$2:$A$961,0),1),D5151)</f>
        <v>50010</v>
      </c>
      <c r="G5151" s="2">
        <v>0</v>
      </c>
      <c r="H5151" s="11">
        <v>6476</v>
      </c>
      <c r="I5151" s="2">
        <f>INDEX([1]PIB_dos_Municípios!$AN$2:$AN$5571,MATCH(E5151,[1]PIB_dos_Municípios!G$2:G$5571,0),1)</f>
        <v>272365.88699999999</v>
      </c>
      <c r="J5151" s="2">
        <f>INDEX([1]PIB_dos_Municípios!$AO$2:$AO$5571,MATCH(E5151,[1]PIB_dos_Municípios!G$2:G$5571,0),1)</f>
        <v>6476</v>
      </c>
      <c r="K5151" s="2">
        <f>INDEX([1]PIB_dos_Municípios!$AP$2:$AP$5571,MATCH(E5151,[1]PIB_dos_Municípios!G$2:G$5571,0),1)</f>
        <v>42057.73</v>
      </c>
    </row>
    <row r="5152" spans="1:11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  <c r="F5152" s="2">
        <f>IFERROR(INDEX('Arranjos Populacionais'!$F$2:$F$961,MATCH(TabelaCompleta!E5152,'Arranjos Populacionais'!$A$2:$A$961,0),1),D5152)</f>
        <v>50001</v>
      </c>
      <c r="G5152" s="2">
        <v>0</v>
      </c>
      <c r="H5152" s="11">
        <v>22228</v>
      </c>
      <c r="I5152" s="2">
        <f>INDEX([1]PIB_dos_Municípios!$AN$2:$AN$5571,MATCH(E5152,[1]PIB_dos_Municípios!G$2:G$5571,0),1)</f>
        <v>277058.89199999999</v>
      </c>
      <c r="J5152" s="2">
        <f>INDEX([1]PIB_dos_Municípios!$AO$2:$AO$5571,MATCH(E5152,[1]PIB_dos_Municípios!G$2:G$5571,0),1)</f>
        <v>22228</v>
      </c>
      <c r="K5152" s="2">
        <f>INDEX([1]PIB_dos_Municípios!$AP$2:$AP$5571,MATCH(E5152,[1]PIB_dos_Municípios!G$2:G$5571,0),1)</f>
        <v>12464.41</v>
      </c>
    </row>
    <row r="5153" spans="1:11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  <c r="F5153" s="2">
        <f>IFERROR(INDEX('Arranjos Populacionais'!$F$2:$F$961,MATCH(TabelaCompleta!E5153,'Arranjos Populacionais'!$A$2:$A$961,0),1),D5153)</f>
        <v>50010</v>
      </c>
      <c r="G5153" s="2">
        <v>0</v>
      </c>
      <c r="H5153" s="11">
        <v>7097</v>
      </c>
      <c r="I5153" s="2">
        <f>INDEX([1]PIB_dos_Municípios!$AN$2:$AN$5571,MATCH(E5153,[1]PIB_dos_Municípios!G$2:G$5571,0),1)</f>
        <v>409422.1</v>
      </c>
      <c r="J5153" s="2">
        <f>INDEX([1]PIB_dos_Municípios!$AO$2:$AO$5571,MATCH(E5153,[1]PIB_dos_Municípios!G$2:G$5571,0),1)</f>
        <v>7097</v>
      </c>
      <c r="K5153" s="2">
        <f>INDEX([1]PIB_dos_Municípios!$AP$2:$AP$5571,MATCH(E5153,[1]PIB_dos_Municípios!G$2:G$5571,0),1)</f>
        <v>57689.46</v>
      </c>
    </row>
    <row r="5154" spans="1:11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  <c r="F5154" s="2">
        <f>IFERROR(INDEX('Arranjos Populacionais'!$F$2:$F$961,MATCH(TabelaCompleta!E5154,'Arranjos Populacionais'!$A$2:$A$961,0),1),D5154)</f>
        <v>50010</v>
      </c>
      <c r="G5154" s="2">
        <v>0</v>
      </c>
      <c r="H5154" s="11">
        <v>44042</v>
      </c>
      <c r="I5154" s="2">
        <f>INDEX([1]PIB_dos_Municípios!$AN$2:$AN$5571,MATCH(E5154,[1]PIB_dos_Municípios!G$2:G$5571,0),1)</f>
        <v>2312860.9330000002</v>
      </c>
      <c r="J5154" s="2">
        <f>INDEX([1]PIB_dos_Municípios!$AO$2:$AO$5571,MATCH(E5154,[1]PIB_dos_Municípios!G$2:G$5571,0),1)</f>
        <v>44042</v>
      </c>
      <c r="K5154" s="2">
        <f>INDEX([1]PIB_dos_Municípios!$AP$2:$AP$5571,MATCH(E5154,[1]PIB_dos_Municípios!G$2:G$5571,0),1)</f>
        <v>52514.89</v>
      </c>
    </row>
    <row r="5155" spans="1:11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  <c r="F5155" s="2">
        <f>IFERROR(INDEX('Arranjos Populacionais'!$F$2:$F$961,MATCH(TabelaCompleta!E5155,'Arranjos Populacionais'!$A$2:$A$961,0),1),D5155)</f>
        <v>50002</v>
      </c>
      <c r="G5155" s="2">
        <v>0</v>
      </c>
      <c r="H5155" s="11">
        <v>27316</v>
      </c>
      <c r="I5155" s="2">
        <f>INDEX([1]PIB_dos_Municípios!$AN$2:$AN$5571,MATCH(E5155,[1]PIB_dos_Municípios!G$2:G$5571,0),1)</f>
        <v>462897.66</v>
      </c>
      <c r="J5155" s="2">
        <f>INDEX([1]PIB_dos_Municípios!$AO$2:$AO$5571,MATCH(E5155,[1]PIB_dos_Municípios!G$2:G$5571,0),1)</f>
        <v>27316</v>
      </c>
      <c r="K5155" s="2">
        <f>INDEX([1]PIB_dos_Municípios!$AP$2:$AP$5571,MATCH(E5155,[1]PIB_dos_Municípios!G$2:G$5571,0),1)</f>
        <v>16946.03</v>
      </c>
    </row>
    <row r="5156" spans="1:11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  <c r="F5156" s="2">
        <f>IFERROR(INDEX('Arranjos Populacionais'!$F$2:$F$961,MATCH(TabelaCompleta!E5156,'Arranjos Populacionais'!$A$2:$A$961,0),1),D5156)</f>
        <v>50011</v>
      </c>
      <c r="G5156" s="2">
        <v>0</v>
      </c>
      <c r="H5156" s="11">
        <v>17994</v>
      </c>
      <c r="I5156" s="2">
        <f>INDEX([1]PIB_dos_Municípios!$AN$2:$AN$5571,MATCH(E5156,[1]PIB_dos_Municípios!G$2:G$5571,0),1)</f>
        <v>430164.60200000001</v>
      </c>
      <c r="J5156" s="2">
        <f>INDEX([1]PIB_dos_Municípios!$AO$2:$AO$5571,MATCH(E5156,[1]PIB_dos_Municípios!G$2:G$5571,0),1)</f>
        <v>17994</v>
      </c>
      <c r="K5156" s="2">
        <f>INDEX([1]PIB_dos_Municípios!$AP$2:$AP$5571,MATCH(E5156,[1]PIB_dos_Municípios!G$2:G$5571,0),1)</f>
        <v>23906</v>
      </c>
    </row>
    <row r="5157" spans="1:11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  <c r="F5157" s="2">
        <f>IFERROR(INDEX('Arranjos Populacionais'!$F$2:$F$961,MATCH(TabelaCompleta!E5157,'Arranjos Populacionais'!$A$2:$A$961,0),1),D5157)</f>
        <v>50011</v>
      </c>
      <c r="G5157" s="2">
        <v>0</v>
      </c>
      <c r="H5157" s="11">
        <v>52367</v>
      </c>
      <c r="I5157" s="2">
        <f>INDEX([1]PIB_dos_Municípios!$AN$2:$AN$5571,MATCH(E5157,[1]PIB_dos_Municípios!G$2:G$5571,0),1)</f>
        <v>1505525.7830000001</v>
      </c>
      <c r="J5157" s="2">
        <f>INDEX([1]PIB_dos_Municípios!$AO$2:$AO$5571,MATCH(E5157,[1]PIB_dos_Municípios!G$2:G$5571,0),1)</f>
        <v>52367</v>
      </c>
      <c r="K5157" s="2">
        <f>INDEX([1]PIB_dos_Municípios!$AP$2:$AP$5571,MATCH(E5157,[1]PIB_dos_Municípios!G$2:G$5571,0),1)</f>
        <v>28749.51</v>
      </c>
    </row>
    <row r="5158" spans="1:11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  <c r="F5158" s="2">
        <f>IFERROR(INDEX('Arranjos Populacionais'!$F$2:$F$961,MATCH(TabelaCompleta!E5158,'Arranjos Populacionais'!$A$2:$A$961,0),1),D5158)</f>
        <v>50009</v>
      </c>
      <c r="G5158" s="2">
        <v>0</v>
      </c>
      <c r="H5158" s="11">
        <v>14162</v>
      </c>
      <c r="I5158" s="2">
        <f>INDEX([1]PIB_dos_Municípios!$AN$2:$AN$5571,MATCH(E5158,[1]PIB_dos_Municípios!G$2:G$5571,0),1)</f>
        <v>250412.64600000001</v>
      </c>
      <c r="J5158" s="2">
        <f>INDEX([1]PIB_dos_Municípios!$AO$2:$AO$5571,MATCH(E5158,[1]PIB_dos_Municípios!G$2:G$5571,0),1)</f>
        <v>14162</v>
      </c>
      <c r="K5158" s="2">
        <f>INDEX([1]PIB_dos_Municípios!$AP$2:$AP$5571,MATCH(E5158,[1]PIB_dos_Municípios!G$2:G$5571,0),1)</f>
        <v>17682.009999999998</v>
      </c>
    </row>
    <row r="5159" spans="1:11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  <c r="F5159" s="2">
        <f>IFERROR(INDEX('Arranjos Populacionais'!$F$2:$F$961,MATCH(TabelaCompleta!E5159,'Arranjos Populacionais'!$A$2:$A$961,0),1),D5159)</f>
        <v>50010</v>
      </c>
      <c r="G5159" s="2">
        <v>0</v>
      </c>
      <c r="H5159" s="11">
        <v>20217</v>
      </c>
      <c r="I5159" s="2">
        <f>INDEX([1]PIB_dos_Municípios!$AN$2:$AN$5571,MATCH(E5159,[1]PIB_dos_Municípios!G$2:G$5571,0),1)</f>
        <v>1427345.8119999999</v>
      </c>
      <c r="J5159" s="2">
        <f>INDEX([1]PIB_dos_Municípios!$AO$2:$AO$5571,MATCH(E5159,[1]PIB_dos_Municípios!G$2:G$5571,0),1)</f>
        <v>20217</v>
      </c>
      <c r="K5159" s="2">
        <f>INDEX([1]PIB_dos_Municípios!$AP$2:$AP$5571,MATCH(E5159,[1]PIB_dos_Municípios!G$2:G$5571,0),1)</f>
        <v>70601.27</v>
      </c>
    </row>
    <row r="5160" spans="1:11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  <c r="F5160" s="2">
        <f>IFERROR(INDEX('Arranjos Populacionais'!$F$2:$F$961,MATCH(TabelaCompleta!E5160,'Arranjos Populacionais'!$A$2:$A$961,0),1),D5160)</f>
        <v>50008</v>
      </c>
      <c r="G5160" s="2">
        <v>0</v>
      </c>
      <c r="H5160" s="11">
        <v>51764</v>
      </c>
      <c r="I5160" s="2">
        <f>INDEX([1]PIB_dos_Municípios!$AN$2:$AN$5571,MATCH(E5160,[1]PIB_dos_Municípios!G$2:G$5571,0),1)</f>
        <v>1825653.196</v>
      </c>
      <c r="J5160" s="2">
        <f>INDEX([1]PIB_dos_Municípios!$AO$2:$AO$5571,MATCH(E5160,[1]PIB_dos_Municípios!G$2:G$5571,0),1)</f>
        <v>51764</v>
      </c>
      <c r="K5160" s="2">
        <f>INDEX([1]PIB_dos_Municípios!$AP$2:$AP$5571,MATCH(E5160,[1]PIB_dos_Municípios!G$2:G$5571,0),1)</f>
        <v>35268.78</v>
      </c>
    </row>
    <row r="5161" spans="1:11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  <c r="F5161" s="2">
        <f>IFERROR(INDEX('Arranjos Populacionais'!$F$2:$F$961,MATCH(TabelaCompleta!E5161,'Arranjos Populacionais'!$A$2:$A$961,0),1),D5161)</f>
        <v>50011</v>
      </c>
      <c r="G5161" s="2">
        <v>0</v>
      </c>
      <c r="H5161" s="11">
        <v>4173</v>
      </c>
      <c r="I5161" s="2">
        <f>INDEX([1]PIB_dos_Municípios!$AN$2:$AN$5571,MATCH(E5161,[1]PIB_dos_Municípios!G$2:G$5571,0),1)</f>
        <v>159890.50899999999</v>
      </c>
      <c r="J5161" s="2">
        <f>INDEX([1]PIB_dos_Municípios!$AO$2:$AO$5571,MATCH(E5161,[1]PIB_dos_Municípios!G$2:G$5571,0),1)</f>
        <v>4173</v>
      </c>
      <c r="K5161" s="2">
        <f>INDEX([1]PIB_dos_Municípios!$AP$2:$AP$5571,MATCH(E5161,[1]PIB_dos_Municípios!G$2:G$5571,0),1)</f>
        <v>38315.480000000003</v>
      </c>
    </row>
    <row r="5162" spans="1:11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  <c r="F5162" s="2">
        <f>IFERROR(INDEX('Arranjos Populacionais'!$F$2:$F$961,MATCH(TabelaCompleta!E5162,'Arranjos Populacionais'!$A$2:$A$961,0),1),D5162)</f>
        <v>50005</v>
      </c>
      <c r="G5162" s="2">
        <v>0</v>
      </c>
      <c r="H5162" s="11">
        <v>5251</v>
      </c>
      <c r="I5162" s="2">
        <f>INDEX([1]PIB_dos_Municípios!$AN$2:$AN$5571,MATCH(E5162,[1]PIB_dos_Municípios!G$2:G$5571,0),1)</f>
        <v>483952.76899999997</v>
      </c>
      <c r="J5162" s="2">
        <f>INDEX([1]PIB_dos_Municípios!$AO$2:$AO$5571,MATCH(E5162,[1]PIB_dos_Municípios!G$2:G$5571,0),1)</f>
        <v>5251</v>
      </c>
      <c r="K5162" s="2">
        <f>INDEX([1]PIB_dos_Municípios!$AP$2:$AP$5571,MATCH(E5162,[1]PIB_dos_Municípios!G$2:G$5571,0),1)</f>
        <v>92163.92</v>
      </c>
    </row>
    <row r="5163" spans="1:11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  <c r="F5163" s="2">
        <f>IFERROR(INDEX('Arranjos Populacionais'!$F$2:$F$961,MATCH(TabelaCompleta!E5163,'Arranjos Populacionais'!$A$2:$A$961,0),1),D5163)</f>
        <v>50006</v>
      </c>
      <c r="G5163" s="2">
        <v>0</v>
      </c>
      <c r="H5163" s="11">
        <v>41626</v>
      </c>
      <c r="I5163" s="2">
        <f>INDEX([1]PIB_dos_Municípios!$AN$2:$AN$5571,MATCH(E5163,[1]PIB_dos_Municípios!G$2:G$5571,0),1)</f>
        <v>1170897.868</v>
      </c>
      <c r="J5163" s="2">
        <f>INDEX([1]PIB_dos_Municípios!$AO$2:$AO$5571,MATCH(E5163,[1]PIB_dos_Municípios!G$2:G$5571,0),1)</f>
        <v>41626</v>
      </c>
      <c r="K5163" s="2">
        <f>INDEX([1]PIB_dos_Municípios!$AP$2:$AP$5571,MATCH(E5163,[1]PIB_dos_Municípios!G$2:G$5571,0),1)</f>
        <v>28129</v>
      </c>
    </row>
    <row r="5164" spans="1:11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  <c r="F5164" s="2">
        <f>IFERROR(INDEX('Arranjos Populacionais'!$F$2:$F$961,MATCH(TabelaCompleta!E5164,'Arranjos Populacionais'!$A$2:$A$961,0),1),D5164)</f>
        <v>50011</v>
      </c>
      <c r="G5164" s="2">
        <v>0</v>
      </c>
      <c r="H5164" s="11">
        <v>13674</v>
      </c>
      <c r="I5164" s="2">
        <f>INDEX([1]PIB_dos_Municípios!$AN$2:$AN$5571,MATCH(E5164,[1]PIB_dos_Municípios!G$2:G$5571,0),1)</f>
        <v>164972.39199999999</v>
      </c>
      <c r="J5164" s="2">
        <f>INDEX([1]PIB_dos_Municípios!$AO$2:$AO$5571,MATCH(E5164,[1]PIB_dos_Municípios!G$2:G$5571,0),1)</f>
        <v>13674</v>
      </c>
      <c r="K5164" s="2">
        <f>INDEX([1]PIB_dos_Municípios!$AP$2:$AP$5571,MATCH(E5164,[1]PIB_dos_Municípios!G$2:G$5571,0),1)</f>
        <v>12064.68</v>
      </c>
    </row>
    <row r="5165" spans="1:11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  <c r="F5165" s="2">
        <f>IFERROR(INDEX('Arranjos Populacionais'!$F$2:$F$961,MATCH(TabelaCompleta!E5165,'Arranjos Populacionais'!$A$2:$A$961,0),1),D5165)</f>
        <v>50003</v>
      </c>
      <c r="G5165" s="2">
        <v>0</v>
      </c>
      <c r="H5165" s="11">
        <v>7738</v>
      </c>
      <c r="I5165" s="2">
        <f>INDEX([1]PIB_dos_Municípios!$AN$2:$AN$5571,MATCH(E5165,[1]PIB_dos_Municípios!G$2:G$5571,0),1)</f>
        <v>204148.15299999999</v>
      </c>
      <c r="J5165" s="2">
        <f>INDEX([1]PIB_dos_Municípios!$AO$2:$AO$5571,MATCH(E5165,[1]PIB_dos_Municípios!G$2:G$5571,0),1)</f>
        <v>7738</v>
      </c>
      <c r="K5165" s="2">
        <f>INDEX([1]PIB_dos_Municípios!$AP$2:$AP$5571,MATCH(E5165,[1]PIB_dos_Municípios!G$2:G$5571,0),1)</f>
        <v>26382.55</v>
      </c>
    </row>
    <row r="5166" spans="1:11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  <c r="F5166" s="2">
        <f>IFERROR(INDEX('Arranjos Populacionais'!$F$2:$F$961,MATCH(TabelaCompleta!E5166,'Arranjos Populacionais'!$A$2:$A$961,0),1),D5166)</f>
        <v>50010</v>
      </c>
      <c r="G5166" s="2">
        <v>0</v>
      </c>
      <c r="H5166" s="11">
        <v>88164</v>
      </c>
      <c r="I5166" s="2">
        <f>INDEX([1]PIB_dos_Municípios!$AN$2:$AN$5571,MATCH(E5166,[1]PIB_dos_Municípios!G$2:G$5571,0),1)</f>
        <v>2586227.4410000001</v>
      </c>
      <c r="J5166" s="2">
        <f>INDEX([1]PIB_dos_Municípios!$AO$2:$AO$5571,MATCH(E5166,[1]PIB_dos_Municípios!G$2:G$5571,0),1)</f>
        <v>88164</v>
      </c>
      <c r="K5166" s="2">
        <f>INDEX([1]PIB_dos_Municípios!$AP$2:$AP$5571,MATCH(E5166,[1]PIB_dos_Municípios!G$2:G$5571,0),1)</f>
        <v>29334.28</v>
      </c>
    </row>
    <row r="5167" spans="1:11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  <c r="F5167" s="2">
        <f>IFERROR(INDEX('Arranjos Populacionais'!$F$2:$F$961,MATCH(TabelaCompleta!E5167,'Arranjos Populacionais'!$A$2:$A$961,0),1),D5167)</f>
        <v>50001</v>
      </c>
      <c r="G5167" s="2">
        <v>0</v>
      </c>
      <c r="H5167" s="11">
        <v>16686</v>
      </c>
      <c r="I5167" s="2">
        <f>INDEX([1]PIB_dos_Municípios!$AN$2:$AN$5571,MATCH(E5167,[1]PIB_dos_Municípios!G$2:G$5571,0),1)</f>
        <v>311509.55499999999</v>
      </c>
      <c r="J5167" s="2">
        <f>INDEX([1]PIB_dos_Municípios!$AO$2:$AO$5571,MATCH(E5167,[1]PIB_dos_Municípios!G$2:G$5571,0),1)</f>
        <v>16686</v>
      </c>
      <c r="K5167" s="2">
        <f>INDEX([1]PIB_dos_Municípios!$AP$2:$AP$5571,MATCH(E5167,[1]PIB_dos_Municípios!G$2:G$5571,0),1)</f>
        <v>18668.919999999998</v>
      </c>
    </row>
    <row r="5168" spans="1:11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  <c r="F5168" s="2">
        <f>IFERROR(INDEX('Arranjos Populacionais'!$F$2:$F$961,MATCH(TabelaCompleta!E5168,'Arranjos Populacionais'!$A$2:$A$961,0),1),D5168)</f>
        <v>50007</v>
      </c>
      <c r="G5168" s="2">
        <v>0</v>
      </c>
      <c r="H5168" s="11">
        <v>23526</v>
      </c>
      <c r="I5168" s="2">
        <f>INDEX([1]PIB_dos_Municípios!$AN$2:$AN$5571,MATCH(E5168,[1]PIB_dos_Municípios!G$2:G$5571,0),1)</f>
        <v>915366.65</v>
      </c>
      <c r="J5168" s="2">
        <f>INDEX([1]PIB_dos_Municípios!$AO$2:$AO$5571,MATCH(E5168,[1]PIB_dos_Municípios!G$2:G$5571,0),1)</f>
        <v>23526</v>
      </c>
      <c r="K5168" s="2">
        <f>INDEX([1]PIB_dos_Municípios!$AP$2:$AP$5571,MATCH(E5168,[1]PIB_dos_Municípios!G$2:G$5571,0),1)</f>
        <v>38908.720000000001</v>
      </c>
    </row>
    <row r="5169" spans="1:11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  <c r="F5169" s="2">
        <f>IFERROR(INDEX('Arranjos Populacionais'!$F$2:$F$961,MATCH(TabelaCompleta!E5169,'Arranjos Populacionais'!$A$2:$A$961,0),1),D5169)</f>
        <v>50010</v>
      </c>
      <c r="G5169" s="2">
        <v>0</v>
      </c>
      <c r="H5169" s="11">
        <v>35465</v>
      </c>
      <c r="I5169" s="2">
        <f>INDEX([1]PIB_dos_Municípios!$AN$2:$AN$5571,MATCH(E5169,[1]PIB_dos_Municípios!G$2:G$5571,0),1)</f>
        <v>2202889.531</v>
      </c>
      <c r="J5169" s="2">
        <f>INDEX([1]PIB_dos_Municípios!$AO$2:$AO$5571,MATCH(E5169,[1]PIB_dos_Municípios!G$2:G$5571,0),1)</f>
        <v>35465</v>
      </c>
      <c r="K5169" s="2">
        <f>INDEX([1]PIB_dos_Municípios!$AP$2:$AP$5571,MATCH(E5169,[1]PIB_dos_Municípios!G$2:G$5571,0),1)</f>
        <v>62114.47</v>
      </c>
    </row>
    <row r="5170" spans="1:11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  <c r="F5170" s="2">
        <f>IFERROR(INDEX('Arranjos Populacionais'!$F$2:$F$961,MATCH(TabelaCompleta!E5170,'Arranjos Populacionais'!$A$2:$A$961,0),1),D5170)</f>
        <v>50004</v>
      </c>
      <c r="G5170" s="2">
        <v>0</v>
      </c>
      <c r="H5170" s="11">
        <v>4871</v>
      </c>
      <c r="I5170" s="2">
        <f>INDEX([1]PIB_dos_Municípios!$AN$2:$AN$5571,MATCH(E5170,[1]PIB_dos_Municípios!G$2:G$5571,0),1)</f>
        <v>93804.510999999999</v>
      </c>
      <c r="J5170" s="2">
        <f>INDEX([1]PIB_dos_Municípios!$AO$2:$AO$5571,MATCH(E5170,[1]PIB_dos_Municípios!G$2:G$5571,0),1)</f>
        <v>4871</v>
      </c>
      <c r="K5170" s="2">
        <f>INDEX([1]PIB_dos_Municípios!$AP$2:$AP$5571,MATCH(E5170,[1]PIB_dos_Municípios!G$2:G$5571,0),1)</f>
        <v>19257.75</v>
      </c>
    </row>
    <row r="5171" spans="1:11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  <c r="F5171" s="2">
        <f>IFERROR(INDEX('Arranjos Populacionais'!$F$2:$F$961,MATCH(TabelaCompleta!E5171,'Arranjos Populacionais'!$A$2:$A$961,0),1),D5171)</f>
        <v>50003</v>
      </c>
      <c r="G5171" s="2">
        <v>0</v>
      </c>
      <c r="H5171" s="11">
        <v>19515</v>
      </c>
      <c r="I5171" s="2">
        <f>INDEX([1]PIB_dos_Municípios!$AN$2:$AN$5571,MATCH(E5171,[1]PIB_dos_Municípios!G$2:G$5571,0),1)</f>
        <v>426176.22200000001</v>
      </c>
      <c r="J5171" s="2">
        <f>INDEX([1]PIB_dos_Municípios!$AO$2:$AO$5571,MATCH(E5171,[1]PIB_dos_Municípios!G$2:G$5571,0),1)</f>
        <v>19515</v>
      </c>
      <c r="K5171" s="2">
        <f>INDEX([1]PIB_dos_Municípios!$AP$2:$AP$5571,MATCH(E5171,[1]PIB_dos_Municípios!G$2:G$5571,0),1)</f>
        <v>21838.39</v>
      </c>
    </row>
    <row r="5172" spans="1:11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  <c r="F5172" s="2">
        <f>IFERROR(INDEX('Arranjos Populacionais'!$F$2:$F$961,MATCH(TabelaCompleta!E5172,'Arranjos Populacionais'!$A$2:$A$961,0),1),D5172)</f>
        <v>50004</v>
      </c>
      <c r="G5172" s="2">
        <v>0</v>
      </c>
      <c r="H5172" s="11">
        <v>5300</v>
      </c>
      <c r="I5172" s="2">
        <f>INDEX([1]PIB_dos_Municípios!$AN$2:$AN$5571,MATCH(E5172,[1]PIB_dos_Municípios!G$2:G$5571,0),1)</f>
        <v>175638.55799999999</v>
      </c>
      <c r="J5172" s="2">
        <f>INDEX([1]PIB_dos_Municípios!$AO$2:$AO$5571,MATCH(E5172,[1]PIB_dos_Municípios!G$2:G$5571,0),1)</f>
        <v>5300</v>
      </c>
      <c r="K5172" s="2">
        <f>INDEX([1]PIB_dos_Municípios!$AP$2:$AP$5571,MATCH(E5172,[1]PIB_dos_Municípios!G$2:G$5571,0),1)</f>
        <v>33139.35</v>
      </c>
    </row>
    <row r="5173" spans="1:11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  <c r="F5173" s="2">
        <f>IFERROR(INDEX('Arranjos Populacionais'!$F$2:$F$961,MATCH(TabelaCompleta!E5173,'Arranjos Populacionais'!$A$2:$A$961,0),1),D5173)</f>
        <v>50007</v>
      </c>
      <c r="G5173" s="2">
        <v>0</v>
      </c>
      <c r="H5173" s="11">
        <v>7682</v>
      </c>
      <c r="I5173" s="2">
        <f>INDEX([1]PIB_dos_Municípios!$AN$2:$AN$5571,MATCH(E5173,[1]PIB_dos_Municípios!G$2:G$5571,0),1)</f>
        <v>400668.19</v>
      </c>
      <c r="J5173" s="2">
        <f>INDEX([1]PIB_dos_Municípios!$AO$2:$AO$5571,MATCH(E5173,[1]PIB_dos_Municípios!G$2:G$5571,0),1)</f>
        <v>7682</v>
      </c>
      <c r="K5173" s="2">
        <f>INDEX([1]PIB_dos_Municípios!$AP$2:$AP$5571,MATCH(E5173,[1]PIB_dos_Municípios!G$2:G$5571,0),1)</f>
        <v>52156.75</v>
      </c>
    </row>
    <row r="5174" spans="1:11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  <c r="F5174" s="2">
        <f>IFERROR(INDEX('Arranjos Populacionais'!$F$2:$F$961,MATCH(TabelaCompleta!E5174,'Arranjos Populacionais'!$A$2:$A$961,0),1),D5174)</f>
        <v>50003</v>
      </c>
      <c r="G5174" s="2">
        <v>0</v>
      </c>
      <c r="H5174" s="11">
        <v>25443</v>
      </c>
      <c r="I5174" s="2">
        <f>INDEX([1]PIB_dos_Municípios!$AN$2:$AN$5571,MATCH(E5174,[1]PIB_dos_Municípios!G$2:G$5571,0),1)</f>
        <v>1546039.5930000001</v>
      </c>
      <c r="J5174" s="2">
        <f>INDEX([1]PIB_dos_Municípios!$AO$2:$AO$5571,MATCH(E5174,[1]PIB_dos_Municípios!G$2:G$5571,0),1)</f>
        <v>25443</v>
      </c>
      <c r="K5174" s="2">
        <f>INDEX([1]PIB_dos_Municípios!$AP$2:$AP$5571,MATCH(E5174,[1]PIB_dos_Municípios!G$2:G$5571,0),1)</f>
        <v>60764.83</v>
      </c>
    </row>
    <row r="5175" spans="1:11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  <c r="F5175" s="2">
        <f>IFERROR(INDEX('Arranjos Populacionais'!$F$2:$F$961,MATCH(TabelaCompleta!E5175,'Arranjos Populacionais'!$A$2:$A$961,0),1),D5175)</f>
        <v>50006</v>
      </c>
      <c r="G5175" s="2">
        <v>0</v>
      </c>
      <c r="H5175" s="11">
        <v>6469</v>
      </c>
      <c r="I5175" s="2">
        <f>INDEX([1]PIB_dos_Municípios!$AN$2:$AN$5571,MATCH(E5175,[1]PIB_dos_Municípios!G$2:G$5571,0),1)</f>
        <v>1980410.8149999999</v>
      </c>
      <c r="J5175" s="2">
        <f>INDEX([1]PIB_dos_Municípios!$AO$2:$AO$5571,MATCH(E5175,[1]PIB_dos_Municípios!G$2:G$5571,0),1)</f>
        <v>6469</v>
      </c>
      <c r="K5175" s="2">
        <f>INDEX([1]PIB_dos_Municípios!$AP$2:$AP$5571,MATCH(E5175,[1]PIB_dos_Municípios!G$2:G$5571,0),1)</f>
        <v>306138.63</v>
      </c>
    </row>
    <row r="5176" spans="1:11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  <c r="F5176" s="2">
        <f>IFERROR(INDEX('Arranjos Populacionais'!$F$2:$F$961,MATCH(TabelaCompleta!E5176,'Arranjos Populacionais'!$A$2:$A$961,0),1),D5176)</f>
        <v>50011</v>
      </c>
      <c r="G5176" s="2">
        <v>0</v>
      </c>
      <c r="H5176" s="11">
        <v>10811</v>
      </c>
      <c r="I5176" s="2">
        <f>INDEX([1]PIB_dos_Municípios!$AN$2:$AN$5571,MATCH(E5176,[1]PIB_dos_Municípios!G$2:G$5571,0),1)</f>
        <v>212280.27600000001</v>
      </c>
      <c r="J5176" s="2">
        <f>INDEX([1]PIB_dos_Municípios!$AO$2:$AO$5571,MATCH(E5176,[1]PIB_dos_Municípios!G$2:G$5571,0),1)</f>
        <v>10811</v>
      </c>
      <c r="K5176" s="2">
        <f>INDEX([1]PIB_dos_Municípios!$AP$2:$AP$5571,MATCH(E5176,[1]PIB_dos_Municípios!G$2:G$5571,0),1)</f>
        <v>19635.580000000002</v>
      </c>
    </row>
    <row r="5177" spans="1:11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  <c r="F5177" s="2">
        <f>IFERROR(INDEX('Arranjos Populacionais'!$F$2:$F$961,MATCH(TabelaCompleta!E5177,'Arranjos Populacionais'!$A$2:$A$961,0),1),D5177)</f>
        <v>50004</v>
      </c>
      <c r="G5177" s="2">
        <v>0</v>
      </c>
      <c r="H5177" s="11">
        <v>52975</v>
      </c>
      <c r="I5177" s="2">
        <f>INDEX([1]PIB_dos_Municípios!$AN$2:$AN$5571,MATCH(E5177,[1]PIB_dos_Municípios!G$2:G$5571,0),1)</f>
        <v>1505898.0930000001</v>
      </c>
      <c r="J5177" s="2">
        <f>INDEX([1]PIB_dos_Municípios!$AO$2:$AO$5571,MATCH(E5177,[1]PIB_dos_Municípios!G$2:G$5571,0),1)</f>
        <v>52975</v>
      </c>
      <c r="K5177" s="2">
        <f>INDEX([1]PIB_dos_Municípios!$AP$2:$AP$5571,MATCH(E5177,[1]PIB_dos_Municípios!G$2:G$5571,0),1)</f>
        <v>28426.58</v>
      </c>
    </row>
    <row r="5178" spans="1:11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  <c r="F5178" s="2">
        <f>IFERROR(INDEX('Arranjos Populacionais'!$F$2:$F$961,MATCH(TabelaCompleta!E5178,'Arranjos Populacionais'!$A$2:$A$961,0),1),D5178)</f>
        <v>50003</v>
      </c>
      <c r="G5178" s="2">
        <v>0</v>
      </c>
      <c r="H5178" s="11">
        <v>17941</v>
      </c>
      <c r="I5178" s="2">
        <f>INDEX([1]PIB_dos_Municípios!$AN$2:$AN$5571,MATCH(E5178,[1]PIB_dos_Municípios!G$2:G$5571,0),1)</f>
        <v>620156.85199999996</v>
      </c>
      <c r="J5178" s="2">
        <f>INDEX([1]PIB_dos_Municípios!$AO$2:$AO$5571,MATCH(E5178,[1]PIB_dos_Municípios!G$2:G$5571,0),1)</f>
        <v>17941</v>
      </c>
      <c r="K5178" s="2">
        <f>INDEX([1]PIB_dos_Municípios!$AP$2:$AP$5571,MATCH(E5178,[1]PIB_dos_Municípios!G$2:G$5571,0),1)</f>
        <v>34566.46</v>
      </c>
    </row>
    <row r="5179" spans="1:11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  <c r="F5179" s="2">
        <f>IFERROR(INDEX('Arranjos Populacionais'!$F$2:$F$961,MATCH(TabelaCompleta!E5179,'Arranjos Populacionais'!$A$2:$A$961,0),1),D5179)</f>
        <v>50011</v>
      </c>
      <c r="G5179" s="2">
        <v>0</v>
      </c>
      <c r="H5179" s="11">
        <v>11160</v>
      </c>
      <c r="I5179" s="2">
        <f>INDEX([1]PIB_dos_Municípios!$AN$2:$AN$5571,MATCH(E5179,[1]PIB_dos_Municípios!G$2:G$5571,0),1)</f>
        <v>191658.68</v>
      </c>
      <c r="J5179" s="2">
        <f>INDEX([1]PIB_dos_Municípios!$AO$2:$AO$5571,MATCH(E5179,[1]PIB_dos_Municípios!G$2:G$5571,0),1)</f>
        <v>11160</v>
      </c>
      <c r="K5179" s="2">
        <f>INDEX([1]PIB_dos_Municípios!$AP$2:$AP$5571,MATCH(E5179,[1]PIB_dos_Municípios!G$2:G$5571,0),1)</f>
        <v>17173.72</v>
      </c>
    </row>
    <row r="5180" spans="1:11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  <c r="F5180" s="2">
        <f>IFERROR(INDEX('Arranjos Populacionais'!$F$2:$F$961,MATCH(TabelaCompleta!E5180,'Arranjos Populacionais'!$A$2:$A$961,0),1),D5180)</f>
        <v>50008</v>
      </c>
      <c r="G5180" s="2">
        <v>0</v>
      </c>
      <c r="H5180" s="11">
        <v>3570</v>
      </c>
      <c r="I5180" s="2">
        <f>INDEX([1]PIB_dos_Municípios!$AN$2:$AN$5571,MATCH(E5180,[1]PIB_dos_Municípios!G$2:G$5571,0),1)</f>
        <v>108407.762</v>
      </c>
      <c r="J5180" s="2">
        <f>INDEX([1]PIB_dos_Municípios!$AO$2:$AO$5571,MATCH(E5180,[1]PIB_dos_Municípios!G$2:G$5571,0),1)</f>
        <v>3570</v>
      </c>
      <c r="K5180" s="2">
        <f>INDEX([1]PIB_dos_Municípios!$AP$2:$AP$5571,MATCH(E5180,[1]PIB_dos_Municípios!G$2:G$5571,0),1)</f>
        <v>30366.32</v>
      </c>
    </row>
    <row r="5181" spans="1:11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  <c r="F5181" s="2">
        <f>IFERROR(INDEX('Arranjos Populacionais'!$F$2:$F$961,MATCH(TabelaCompleta!E5181,'Arranjos Populacionais'!$A$2:$A$961,0),1),D5181)</f>
        <v>50004</v>
      </c>
      <c r="G5181" s="2">
        <v>0</v>
      </c>
      <c r="H5181" s="11">
        <v>20387</v>
      </c>
      <c r="I5181" s="2">
        <f>INDEX([1]PIB_dos_Municípios!$AN$2:$AN$5571,MATCH(E5181,[1]PIB_dos_Municípios!G$2:G$5571,0),1)</f>
        <v>461938.97100000002</v>
      </c>
      <c r="J5181" s="2">
        <f>INDEX([1]PIB_dos_Municípios!$AO$2:$AO$5571,MATCH(E5181,[1]PIB_dos_Municípios!G$2:G$5571,0),1)</f>
        <v>20387</v>
      </c>
      <c r="K5181" s="2">
        <f>INDEX([1]PIB_dos_Municípios!$AP$2:$AP$5571,MATCH(E5181,[1]PIB_dos_Municípios!G$2:G$5571,0),1)</f>
        <v>22658.51</v>
      </c>
    </row>
    <row r="5182" spans="1:11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  <c r="F5182" s="2">
        <f>IFERROR(INDEX('Arranjos Populacionais'!$F$2:$F$961,MATCH(TabelaCompleta!E5182,'Arranjos Populacionais'!$A$2:$A$961,0),1),D5182)</f>
        <v>50007</v>
      </c>
      <c r="G5182" s="2">
        <v>0</v>
      </c>
      <c r="H5182" s="11">
        <v>115561</v>
      </c>
      <c r="I5182" s="2">
        <f>INDEX([1]PIB_dos_Municípios!$AN$2:$AN$5571,MATCH(E5182,[1]PIB_dos_Municípios!G$2:G$5571,0),1)</f>
        <v>9234692.8780000005</v>
      </c>
      <c r="J5182" s="2">
        <f>INDEX([1]PIB_dos_Municípios!$AO$2:$AO$5571,MATCH(E5182,[1]PIB_dos_Municípios!G$2:G$5571,0),1)</f>
        <v>115561</v>
      </c>
      <c r="K5182" s="2">
        <f>INDEX([1]PIB_dos_Municípios!$AP$2:$AP$5571,MATCH(E5182,[1]PIB_dos_Municípios!G$2:G$5571,0),1)</f>
        <v>79911.850000000006</v>
      </c>
    </row>
    <row r="5183" spans="1:11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  <c r="F5183" s="2">
        <f>IFERROR(INDEX('Arranjos Populacionais'!$F$2:$F$961,MATCH(TabelaCompleta!E5183,'Arranjos Populacionais'!$A$2:$A$961,0),1),D5183)</f>
        <v>50010</v>
      </c>
      <c r="G5183" s="2">
        <v>0</v>
      </c>
      <c r="H5183" s="11">
        <v>6034</v>
      </c>
      <c r="I5183" s="2">
        <f>INDEX([1]PIB_dos_Municípios!$AN$2:$AN$5571,MATCH(E5183,[1]PIB_dos_Municípios!G$2:G$5571,0),1)</f>
        <v>209152.02100000001</v>
      </c>
      <c r="J5183" s="2">
        <f>INDEX([1]PIB_dos_Municípios!$AO$2:$AO$5571,MATCH(E5183,[1]PIB_dos_Municípios!G$2:G$5571,0),1)</f>
        <v>6034</v>
      </c>
      <c r="K5183" s="2">
        <f>INDEX([1]PIB_dos_Municípios!$AP$2:$AP$5571,MATCH(E5183,[1]PIB_dos_Municípios!G$2:G$5571,0),1)</f>
        <v>34662.25</v>
      </c>
    </row>
    <row r="5184" spans="1:11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  <c r="F5184" s="2">
        <f>IFERROR(INDEX('Arranjos Populacionais'!$F$2:$F$961,MATCH(TabelaCompleta!E5184,'Arranjos Populacionais'!$A$2:$A$961,0),1),D5184)</f>
        <v>51016</v>
      </c>
      <c r="G5184" s="2">
        <v>0</v>
      </c>
      <c r="H5184" s="11">
        <v>5301</v>
      </c>
      <c r="I5184" s="2">
        <f>INDEX([1]PIB_dos_Municípios!$AN$2:$AN$5571,MATCH(E5184,[1]PIB_dos_Municípios!G$2:G$5571,0),1)</f>
        <v>70836.993000000002</v>
      </c>
      <c r="J5184" s="2">
        <f>INDEX([1]PIB_dos_Municípios!$AO$2:$AO$5571,MATCH(E5184,[1]PIB_dos_Municípios!G$2:G$5571,0),1)</f>
        <v>5301</v>
      </c>
      <c r="K5184" s="2">
        <f>INDEX([1]PIB_dos_Municípios!$AP$2:$AP$5571,MATCH(E5184,[1]PIB_dos_Municípios!G$2:G$5571,0),1)</f>
        <v>13362.95</v>
      </c>
    </row>
    <row r="5185" spans="1:11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  <c r="F5185" s="2">
        <f>IFERROR(INDEX('Arranjos Populacionais'!$F$2:$F$961,MATCH(TabelaCompleta!E5185,'Arranjos Populacionais'!$A$2:$A$961,0),1),D5185)</f>
        <v>51010</v>
      </c>
      <c r="G5185" s="2">
        <v>0</v>
      </c>
      <c r="H5185" s="11">
        <v>24032</v>
      </c>
      <c r="I5185" s="2">
        <f>INDEX([1]PIB_dos_Municípios!$AN$2:$AN$5571,MATCH(E5185,[1]PIB_dos_Municípios!G$2:G$5571,0),1)</f>
        <v>899989.55200000003</v>
      </c>
      <c r="J5185" s="2">
        <f>INDEX([1]PIB_dos_Municípios!$AO$2:$AO$5571,MATCH(E5185,[1]PIB_dos_Municípios!G$2:G$5571,0),1)</f>
        <v>24032</v>
      </c>
      <c r="K5185" s="2">
        <f>INDEX([1]PIB_dos_Municípios!$AP$2:$AP$5571,MATCH(E5185,[1]PIB_dos_Municípios!G$2:G$5571,0),1)</f>
        <v>37449.629999999997</v>
      </c>
    </row>
    <row r="5186" spans="1:11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  <c r="F5186" s="2">
        <f>IFERROR(INDEX('Arranjos Populacionais'!$F$2:$F$961,MATCH(TabelaCompleta!E5186,'Arranjos Populacionais'!$A$2:$A$961,0),1),D5186)</f>
        <v>51002</v>
      </c>
      <c r="G5186" s="2">
        <v>0</v>
      </c>
      <c r="H5186" s="11">
        <v>50082</v>
      </c>
      <c r="I5186" s="2">
        <f>INDEX([1]PIB_dos_Municípios!$AN$2:$AN$5571,MATCH(E5186,[1]PIB_dos_Municípios!G$2:G$5571,0),1)</f>
        <v>1583783.2949999999</v>
      </c>
      <c r="J5186" s="2">
        <f>INDEX([1]PIB_dos_Municípios!$AO$2:$AO$5571,MATCH(E5186,[1]PIB_dos_Municípios!G$2:G$5571,0),1)</f>
        <v>50082</v>
      </c>
      <c r="K5186" s="2">
        <f>INDEX([1]PIB_dos_Municípios!$AP$2:$AP$5571,MATCH(E5186,[1]PIB_dos_Municípios!G$2:G$5571,0),1)</f>
        <v>31623.8</v>
      </c>
    </row>
    <row r="5187" spans="1:11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  <c r="F5187" s="2">
        <f>IFERROR(INDEX('Arranjos Populacionais'!$F$2:$F$961,MATCH(TabelaCompleta!E5187,'Arranjos Populacionais'!$A$2:$A$961,0),1),D5187)</f>
        <v>51022</v>
      </c>
      <c r="G5187" s="2">
        <v>0</v>
      </c>
      <c r="H5187" s="11">
        <v>17841</v>
      </c>
      <c r="I5187" s="2">
        <f>INDEX([1]PIB_dos_Municípios!$AN$2:$AN$5571,MATCH(E5187,[1]PIB_dos_Municípios!G$2:G$5571,0),1)</f>
        <v>897376.255</v>
      </c>
      <c r="J5187" s="2">
        <f>INDEX([1]PIB_dos_Municípios!$AO$2:$AO$5571,MATCH(E5187,[1]PIB_dos_Municípios!G$2:G$5571,0),1)</f>
        <v>17841</v>
      </c>
      <c r="K5187" s="2">
        <f>INDEX([1]PIB_dos_Municípios!$AP$2:$AP$5571,MATCH(E5187,[1]PIB_dos_Municípios!G$2:G$5571,0),1)</f>
        <v>50298.54</v>
      </c>
    </row>
    <row r="5188" spans="1:11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  <c r="F5188" s="2">
        <f>IFERROR(INDEX('Arranjos Populacionais'!$F$2:$F$961,MATCH(TabelaCompleta!E5188,'Arranjos Populacionais'!$A$2:$A$961,0),1),D5188)</f>
        <v>51009</v>
      </c>
      <c r="G5188" s="2">
        <v>0</v>
      </c>
      <c r="H5188" s="11">
        <v>6308</v>
      </c>
      <c r="I5188" s="2">
        <f>INDEX([1]PIB_dos_Municípios!$AN$2:$AN$5571,MATCH(E5188,[1]PIB_dos_Municípios!G$2:G$5571,0),1)</f>
        <v>106461.923</v>
      </c>
      <c r="J5188" s="2">
        <f>INDEX([1]PIB_dos_Municípios!$AO$2:$AO$5571,MATCH(E5188,[1]PIB_dos_Municípios!G$2:G$5571,0),1)</f>
        <v>6308</v>
      </c>
      <c r="K5188" s="2">
        <f>INDEX([1]PIB_dos_Municípios!$AP$2:$AP$5571,MATCH(E5188,[1]PIB_dos_Municípios!G$2:G$5571,0),1)</f>
        <v>16877.29</v>
      </c>
    </row>
    <row r="5189" spans="1:11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  <c r="F5189" s="2">
        <f>IFERROR(INDEX('Arranjos Populacionais'!$F$2:$F$961,MATCH(TabelaCompleta!E5189,'Arranjos Populacionais'!$A$2:$A$961,0),1),D5189)</f>
        <v>51022</v>
      </c>
      <c r="G5189" s="2">
        <v>0</v>
      </c>
      <c r="H5189" s="11">
        <v>11383</v>
      </c>
      <c r="I5189" s="2">
        <f>INDEX([1]PIB_dos_Municípios!$AN$2:$AN$5571,MATCH(E5189,[1]PIB_dos_Municípios!G$2:G$5571,0),1)</f>
        <v>586397.25399999996</v>
      </c>
      <c r="J5189" s="2">
        <f>INDEX([1]PIB_dos_Municípios!$AO$2:$AO$5571,MATCH(E5189,[1]PIB_dos_Municípios!G$2:G$5571,0),1)</f>
        <v>11383</v>
      </c>
      <c r="K5189" s="2">
        <f>INDEX([1]PIB_dos_Municípios!$AP$2:$AP$5571,MATCH(E5189,[1]PIB_dos_Municípios!G$2:G$5571,0),1)</f>
        <v>51515.18</v>
      </c>
    </row>
    <row r="5190" spans="1:11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  <c r="F5190" s="2">
        <f>IFERROR(INDEX('Arranjos Populacionais'!$F$2:$F$961,MATCH(TabelaCompleta!E5190,'Arranjos Populacionais'!$A$2:$A$961,0),1),D5190)</f>
        <v>51015</v>
      </c>
      <c r="G5190" s="2">
        <v>0</v>
      </c>
      <c r="H5190" s="11">
        <v>10814</v>
      </c>
      <c r="I5190" s="2">
        <f>INDEX([1]PIB_dos_Municípios!$AN$2:$AN$5571,MATCH(E5190,[1]PIB_dos_Municípios!G$2:G$5571,0),1)</f>
        <v>108795.003</v>
      </c>
      <c r="J5190" s="2">
        <f>INDEX([1]PIB_dos_Municípios!$AO$2:$AO$5571,MATCH(E5190,[1]PIB_dos_Municípios!G$2:G$5571,0),1)</f>
        <v>10814</v>
      </c>
      <c r="K5190" s="2">
        <f>INDEX([1]PIB_dos_Municípios!$AP$2:$AP$5571,MATCH(E5190,[1]PIB_dos_Municípios!G$2:G$5571,0),1)</f>
        <v>10060.57</v>
      </c>
    </row>
    <row r="5191" spans="1:11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  <c r="F5191" s="2">
        <f>IFERROR(INDEX('Arranjos Populacionais'!$F$2:$F$961,MATCH(TabelaCompleta!E5191,'Arranjos Populacionais'!$A$2:$A$961,0),1),D5191)</f>
        <v>51022</v>
      </c>
      <c r="G5191" s="2">
        <v>0</v>
      </c>
      <c r="H5191" s="11">
        <v>9963</v>
      </c>
      <c r="I5191" s="2">
        <f>INDEX([1]PIB_dos_Municípios!$AN$2:$AN$5571,MATCH(E5191,[1]PIB_dos_Municípios!G$2:G$5571,0),1)</f>
        <v>1038520.165</v>
      </c>
      <c r="J5191" s="2">
        <f>INDEX([1]PIB_dos_Municípios!$AO$2:$AO$5571,MATCH(E5191,[1]PIB_dos_Municípios!G$2:G$5571,0),1)</f>
        <v>9963</v>
      </c>
      <c r="K5191" s="2">
        <f>INDEX([1]PIB_dos_Municípios!$AP$2:$AP$5571,MATCH(E5191,[1]PIB_dos_Municípios!G$2:G$5571,0),1)</f>
        <v>104237.7</v>
      </c>
    </row>
    <row r="5192" spans="1:11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  <c r="F5192" s="2">
        <f>IFERROR(INDEX('Arranjos Populacionais'!$F$2:$F$961,MATCH(TabelaCompleta!E5192,'Arranjos Populacionais'!$A$2:$A$961,0),1),D5192)</f>
        <v>51002</v>
      </c>
      <c r="G5192" s="2">
        <v>0</v>
      </c>
      <c r="H5192" s="11">
        <v>9551</v>
      </c>
      <c r="I5192" s="2">
        <f>INDEX([1]PIB_dos_Municípios!$AN$2:$AN$5571,MATCH(E5192,[1]PIB_dos_Municípios!G$2:G$5571,0),1)</f>
        <v>132493.59</v>
      </c>
      <c r="J5192" s="2">
        <f>INDEX([1]PIB_dos_Municípios!$AO$2:$AO$5571,MATCH(E5192,[1]PIB_dos_Municípios!G$2:G$5571,0),1)</f>
        <v>9551</v>
      </c>
      <c r="K5192" s="2">
        <f>INDEX([1]PIB_dos_Municípios!$AP$2:$AP$5571,MATCH(E5192,[1]PIB_dos_Municípios!G$2:G$5571,0),1)</f>
        <v>13872.22</v>
      </c>
    </row>
    <row r="5193" spans="1:11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  <c r="F5193" s="2">
        <f>IFERROR(INDEX('Arranjos Populacionais'!$F$2:$F$961,MATCH(TabelaCompleta!E5193,'Arranjos Populacionais'!$A$2:$A$961,0),1),D5193)</f>
        <v>51011</v>
      </c>
      <c r="G5193" s="2">
        <v>0</v>
      </c>
      <c r="H5193" s="11">
        <v>3059</v>
      </c>
      <c r="I5193" s="2">
        <f>INDEX([1]PIB_dos_Municípios!$AN$2:$AN$5571,MATCH(E5193,[1]PIB_dos_Municípios!G$2:G$5571,0),1)</f>
        <v>73050.137000000002</v>
      </c>
      <c r="J5193" s="2">
        <f>INDEX([1]PIB_dos_Municípios!$AO$2:$AO$5571,MATCH(E5193,[1]PIB_dos_Municípios!G$2:G$5571,0),1)</f>
        <v>3059</v>
      </c>
      <c r="K5193" s="2">
        <f>INDEX([1]PIB_dos_Municípios!$AP$2:$AP$5571,MATCH(E5193,[1]PIB_dos_Municípios!G$2:G$5571,0),1)</f>
        <v>23880.400000000001</v>
      </c>
    </row>
    <row r="5194" spans="1:11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  <c r="F5194" s="2">
        <f>IFERROR(INDEX('Arranjos Populacionais'!$F$2:$F$961,MATCH(TabelaCompleta!E5194,'Arranjos Populacionais'!$A$2:$A$961,0),1),D5194)</f>
        <v>51020</v>
      </c>
      <c r="G5194" s="2">
        <v>0</v>
      </c>
      <c r="H5194" s="11">
        <v>953</v>
      </c>
      <c r="I5194" s="2">
        <f>INDEX([1]PIB_dos_Municípios!$AN$2:$AN$5571,MATCH(E5194,[1]PIB_dos_Municípios!G$2:G$5571,0),1)</f>
        <v>18483.59</v>
      </c>
      <c r="J5194" s="2">
        <f>INDEX([1]PIB_dos_Municípios!$AO$2:$AO$5571,MATCH(E5194,[1]PIB_dos_Municípios!G$2:G$5571,0),1)</f>
        <v>953</v>
      </c>
      <c r="K5194" s="2">
        <f>INDEX([1]PIB_dos_Municípios!$AP$2:$AP$5571,MATCH(E5194,[1]PIB_dos_Municípios!G$2:G$5571,0),1)</f>
        <v>19395.16</v>
      </c>
    </row>
    <row r="5195" spans="1:11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  <c r="F5195" s="2">
        <f>IFERROR(INDEX('Arranjos Populacionais'!$F$2:$F$961,MATCH(TabelaCompleta!E5195,'Arranjos Populacionais'!$A$2:$A$961,0),1),D5195)</f>
        <v>51014</v>
      </c>
      <c r="G5195" s="2">
        <v>0</v>
      </c>
      <c r="H5195" s="11">
        <v>16109</v>
      </c>
      <c r="I5195" s="2">
        <f>INDEX([1]PIB_dos_Municípios!$AN$2:$AN$5571,MATCH(E5195,[1]PIB_dos_Municípios!G$2:G$5571,0),1)</f>
        <v>414408.86099999998</v>
      </c>
      <c r="J5195" s="2">
        <f>INDEX([1]PIB_dos_Municípios!$AO$2:$AO$5571,MATCH(E5195,[1]PIB_dos_Municípios!G$2:G$5571,0),1)</f>
        <v>16109</v>
      </c>
      <c r="K5195" s="2">
        <f>INDEX([1]PIB_dos_Municípios!$AP$2:$AP$5571,MATCH(E5195,[1]PIB_dos_Municípios!G$2:G$5571,0),1)</f>
        <v>25725.3</v>
      </c>
    </row>
    <row r="5196" spans="1:11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  <c r="F5196" s="2">
        <f>IFERROR(INDEX('Arranjos Populacionais'!$F$2:$F$961,MATCH(TabelaCompleta!E5196,'Arranjos Populacionais'!$A$2:$A$961,0),1),D5196)</f>
        <v>51015</v>
      </c>
      <c r="G5196" s="2">
        <v>0</v>
      </c>
      <c r="H5196" s="11">
        <v>9576</v>
      </c>
      <c r="I5196" s="2">
        <f>INDEX([1]PIB_dos_Municípios!$AN$2:$AN$5571,MATCH(E5196,[1]PIB_dos_Municípios!G$2:G$5571,0),1)</f>
        <v>165243.58199999999</v>
      </c>
      <c r="J5196" s="2">
        <f>INDEX([1]PIB_dos_Municípios!$AO$2:$AO$5571,MATCH(E5196,[1]PIB_dos_Municípios!G$2:G$5571,0),1)</f>
        <v>9576</v>
      </c>
      <c r="K5196" s="2">
        <f>INDEX([1]PIB_dos_Municípios!$AP$2:$AP$5571,MATCH(E5196,[1]PIB_dos_Municípios!G$2:G$5571,0),1)</f>
        <v>17256.009999999998</v>
      </c>
    </row>
    <row r="5197" spans="1:11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  <c r="F5197" s="2">
        <f>IFERROR(INDEX('Arranjos Populacionais'!$F$2:$F$961,MATCH(TabelaCompleta!E5197,'Arranjos Populacionais'!$A$2:$A$961,0),1),D5197)</f>
        <v>51001</v>
      </c>
      <c r="G5197" s="2">
        <v>0</v>
      </c>
      <c r="H5197" s="11">
        <v>21011</v>
      </c>
      <c r="I5197" s="2">
        <f>INDEX([1]PIB_dos_Municípios!$AN$2:$AN$5571,MATCH(E5197,[1]PIB_dos_Municípios!G$2:G$5571,0),1)</f>
        <v>688188.92</v>
      </c>
      <c r="J5197" s="2">
        <f>INDEX([1]PIB_dos_Municípios!$AO$2:$AO$5571,MATCH(E5197,[1]PIB_dos_Municípios!G$2:G$5571,0),1)</f>
        <v>21011</v>
      </c>
      <c r="K5197" s="2">
        <f>INDEX([1]PIB_dos_Municípios!$AP$2:$AP$5571,MATCH(E5197,[1]PIB_dos_Municípios!G$2:G$5571,0),1)</f>
        <v>32753.74</v>
      </c>
    </row>
    <row r="5198" spans="1:11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  <c r="F5198" s="2">
        <f>IFERROR(INDEX('Arranjos Populacionais'!$F$2:$F$961,MATCH(TabelaCompleta!E5198,'Arranjos Populacionais'!$A$2:$A$961,0),1),D5198)</f>
        <v>51018</v>
      </c>
      <c r="G5198" s="2">
        <v>0</v>
      </c>
      <c r="H5198" s="11">
        <v>7886</v>
      </c>
      <c r="I5198" s="2">
        <f>INDEX([1]PIB_dos_Municípios!$AN$2:$AN$5571,MATCH(E5198,[1]PIB_dos_Municípios!G$2:G$5571,0),1)</f>
        <v>87272.53</v>
      </c>
      <c r="J5198" s="2">
        <f>INDEX([1]PIB_dos_Municípios!$AO$2:$AO$5571,MATCH(E5198,[1]PIB_dos_Municípios!G$2:G$5571,0),1)</f>
        <v>7886</v>
      </c>
      <c r="K5198" s="2">
        <f>INDEX([1]PIB_dos_Municípios!$AP$2:$AP$5571,MATCH(E5198,[1]PIB_dos_Municípios!G$2:G$5571,0),1)</f>
        <v>11066.77</v>
      </c>
    </row>
    <row r="5199" spans="1:11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  <c r="F5199" s="2">
        <f>IFERROR(INDEX('Arranjos Populacionais'!$F$2:$F$961,MATCH(TabelaCompleta!E5199,'Arranjos Populacionais'!$A$2:$A$961,0),1),D5199)</f>
        <v>51013</v>
      </c>
      <c r="G5199" s="2">
        <v>0</v>
      </c>
      <c r="H5199" s="11">
        <v>33334</v>
      </c>
      <c r="I5199" s="2">
        <f>INDEX([1]PIB_dos_Municípios!$AN$2:$AN$5571,MATCH(E5199,[1]PIB_dos_Municípios!G$2:G$5571,0),1)</f>
        <v>1184690.3840000001</v>
      </c>
      <c r="J5199" s="2">
        <f>INDEX([1]PIB_dos_Municípios!$AO$2:$AO$5571,MATCH(E5199,[1]PIB_dos_Municípios!G$2:G$5571,0),1)</f>
        <v>33334</v>
      </c>
      <c r="K5199" s="2">
        <f>INDEX([1]PIB_dos_Municípios!$AP$2:$AP$5571,MATCH(E5199,[1]PIB_dos_Municípios!G$2:G$5571,0),1)</f>
        <v>35540</v>
      </c>
    </row>
    <row r="5200" spans="1:11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  <c r="F5200" s="2">
        <f>IFERROR(INDEX('Arranjos Populacionais'!$F$2:$F$961,MATCH(TabelaCompleta!E5200,'Arranjos Populacionais'!$A$2:$A$961,0),1),D5200)</f>
        <v>51011</v>
      </c>
      <c r="G5200" s="2">
        <v>0</v>
      </c>
      <c r="H5200" s="11">
        <v>58690</v>
      </c>
      <c r="I5200" s="2">
        <f>INDEX([1]PIB_dos_Municípios!$AN$2:$AN$5571,MATCH(E5200,[1]PIB_dos_Municípios!G$2:G$5571,0),1)</f>
        <v>1747384.993</v>
      </c>
      <c r="J5200" s="2">
        <f>INDEX([1]PIB_dos_Municípios!$AO$2:$AO$5571,MATCH(E5200,[1]PIB_dos_Municípios!G$2:G$5571,0),1)</f>
        <v>58690</v>
      </c>
      <c r="K5200" s="2">
        <f>INDEX([1]PIB_dos_Municípios!$AP$2:$AP$5571,MATCH(E5200,[1]PIB_dos_Municípios!G$2:G$5571,0),1)</f>
        <v>29773.13</v>
      </c>
    </row>
    <row r="5201" spans="1:11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  <c r="F5201" s="2">
        <f>IFERROR(INDEX('Arranjos Populacionais'!$F$2:$F$961,MATCH(TabelaCompleta!E5201,'Arranjos Populacionais'!$A$2:$A$961,0),1),D5201)</f>
        <v>51009</v>
      </c>
      <c r="G5201" s="2">
        <v>0</v>
      </c>
      <c r="H5201" s="11">
        <v>6144</v>
      </c>
      <c r="I5201" s="2">
        <f>INDEX([1]PIB_dos_Municípios!$AN$2:$AN$5571,MATCH(E5201,[1]PIB_dos_Municípios!G$2:G$5571,0),1)</f>
        <v>260037.402</v>
      </c>
      <c r="J5201" s="2">
        <f>INDEX([1]PIB_dos_Municípios!$AO$2:$AO$5571,MATCH(E5201,[1]PIB_dos_Municípios!G$2:G$5571,0),1)</f>
        <v>6144</v>
      </c>
      <c r="K5201" s="2">
        <f>INDEX([1]PIB_dos_Municípios!$AP$2:$AP$5571,MATCH(E5201,[1]PIB_dos_Municípios!G$2:G$5571,0),1)</f>
        <v>42323.8</v>
      </c>
    </row>
    <row r="5202" spans="1:11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  <c r="F5202" s="2">
        <f>IFERROR(INDEX('Arranjos Populacionais'!$F$2:$F$961,MATCH(TabelaCompleta!E5202,'Arranjos Populacionais'!$A$2:$A$961,0),1),D5202)</f>
        <v>51001</v>
      </c>
      <c r="G5202" s="2">
        <v>0</v>
      </c>
      <c r="H5202" s="11">
        <v>18258</v>
      </c>
      <c r="I5202" s="2">
        <f>INDEX([1]PIB_dos_Municípios!$AN$2:$AN$5571,MATCH(E5202,[1]PIB_dos_Municípios!G$2:G$5571,0),1)</f>
        <v>814758.75699999998</v>
      </c>
      <c r="J5202" s="2">
        <f>INDEX([1]PIB_dos_Municípios!$AO$2:$AO$5571,MATCH(E5202,[1]PIB_dos_Municípios!G$2:G$5571,0),1)</f>
        <v>18258</v>
      </c>
      <c r="K5202" s="2">
        <f>INDEX([1]PIB_dos_Municípios!$AP$2:$AP$5571,MATCH(E5202,[1]PIB_dos_Municípios!G$2:G$5571,0),1)</f>
        <v>44624.75</v>
      </c>
    </row>
    <row r="5203" spans="1:11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  <c r="F5203" s="2">
        <f>IFERROR(INDEX('Arranjos Populacionais'!$F$2:$F$961,MATCH(TabelaCompleta!E5203,'Arranjos Populacionais'!$A$2:$A$961,0),1),D5203)</f>
        <v>51018</v>
      </c>
      <c r="G5203" s="2">
        <v>0</v>
      </c>
      <c r="H5203" s="11">
        <v>90881</v>
      </c>
      <c r="I5203" s="2">
        <f>INDEX([1]PIB_dos_Municípios!$AN$2:$AN$5571,MATCH(E5203,[1]PIB_dos_Municípios!G$2:G$5571,0),1)</f>
        <v>1718668.422</v>
      </c>
      <c r="J5203" s="2">
        <f>INDEX([1]PIB_dos_Municípios!$AO$2:$AO$5571,MATCH(E5203,[1]PIB_dos_Municípios!G$2:G$5571,0),1)</f>
        <v>90881</v>
      </c>
      <c r="K5203" s="2">
        <f>INDEX([1]PIB_dos_Municípios!$AP$2:$AP$5571,MATCH(E5203,[1]PIB_dos_Municípios!G$2:G$5571,0),1)</f>
        <v>18911.2</v>
      </c>
    </row>
    <row r="5204" spans="1:11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  <c r="F5204" s="2">
        <f>IFERROR(INDEX('Arranjos Populacionais'!$F$2:$F$961,MATCH(TabelaCompleta!E5204,'Arranjos Populacionais'!$A$2:$A$961,0),1),D5204)</f>
        <v>51010</v>
      </c>
      <c r="G5204" s="2">
        <v>0</v>
      </c>
      <c r="H5204" s="11">
        <v>15252</v>
      </c>
      <c r="I5204" s="2">
        <f>INDEX([1]PIB_dos_Municípios!$AN$2:$AN$5571,MATCH(E5204,[1]PIB_dos_Municípios!G$2:G$5571,0),1)</f>
        <v>258247.75399999999</v>
      </c>
      <c r="J5204" s="2">
        <f>INDEX([1]PIB_dos_Municípios!$AO$2:$AO$5571,MATCH(E5204,[1]PIB_dos_Municípios!G$2:G$5571,0),1)</f>
        <v>15252</v>
      </c>
      <c r="K5204" s="2">
        <f>INDEX([1]PIB_dos_Municípios!$AP$2:$AP$5571,MATCH(E5204,[1]PIB_dos_Municípios!G$2:G$5571,0),1)</f>
        <v>16932.060000000001</v>
      </c>
    </row>
    <row r="5205" spans="1:11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  <c r="F5205" s="2">
        <f>IFERROR(INDEX('Arranjos Populacionais'!$F$2:$F$961,MATCH(TabelaCompleta!E5205,'Arranjos Populacionais'!$A$2:$A$961,0),1),D5205)</f>
        <v>51004</v>
      </c>
      <c r="G5205" s="2">
        <v>0</v>
      </c>
      <c r="H5205" s="11">
        <v>32778</v>
      </c>
      <c r="I5205" s="2">
        <f>INDEX([1]PIB_dos_Municípios!$AN$2:$AN$5571,MATCH(E5205,[1]PIB_dos_Municípios!G$2:G$5571,0),1)</f>
        <v>2842172.2579999999</v>
      </c>
      <c r="J5205" s="2">
        <f>INDEX([1]PIB_dos_Municípios!$AO$2:$AO$5571,MATCH(E5205,[1]PIB_dos_Municípios!G$2:G$5571,0),1)</f>
        <v>32778</v>
      </c>
      <c r="K5205" s="2">
        <f>INDEX([1]PIB_dos_Municípios!$AP$2:$AP$5571,MATCH(E5205,[1]PIB_dos_Municípios!G$2:G$5571,0),1)</f>
        <v>86709.75</v>
      </c>
    </row>
    <row r="5206" spans="1:11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  <c r="F5206" s="2">
        <f>IFERROR(INDEX('Arranjos Populacionais'!$F$2:$F$961,MATCH(TabelaCompleta!E5206,'Arranjos Populacionais'!$A$2:$A$961,0),1),D5206)</f>
        <v>51019</v>
      </c>
      <c r="G5206" s="2">
        <v>0</v>
      </c>
      <c r="H5206" s="11">
        <v>38814</v>
      </c>
      <c r="I5206" s="2">
        <f>INDEX([1]PIB_dos_Municípios!$AN$2:$AN$5571,MATCH(E5206,[1]PIB_dos_Municípios!G$2:G$5571,0),1)</f>
        <v>2352292.5299999998</v>
      </c>
      <c r="J5206" s="2">
        <f>INDEX([1]PIB_dos_Municípios!$AO$2:$AO$5571,MATCH(E5206,[1]PIB_dos_Municípios!G$2:G$5571,0),1)</f>
        <v>38814</v>
      </c>
      <c r="K5206" s="2">
        <f>INDEX([1]PIB_dos_Municípios!$AP$2:$AP$5571,MATCH(E5206,[1]PIB_dos_Municípios!G$2:G$5571,0),1)</f>
        <v>60604.23</v>
      </c>
    </row>
    <row r="5207" spans="1:11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  <c r="F5207" s="2">
        <f>IFERROR(INDEX('Arranjos Populacionais'!$F$2:$F$961,MATCH(TabelaCompleta!E5207,'Arranjos Populacionais'!$A$2:$A$961,0),1),D5207)</f>
        <v>51004</v>
      </c>
      <c r="G5207" s="2">
        <v>0</v>
      </c>
      <c r="H5207" s="11">
        <v>6336</v>
      </c>
      <c r="I5207" s="2">
        <f>INDEX([1]PIB_dos_Municípios!$AN$2:$AN$5571,MATCH(E5207,[1]PIB_dos_Municípios!G$2:G$5571,0),1)</f>
        <v>1281832.513</v>
      </c>
      <c r="J5207" s="2">
        <f>INDEX([1]PIB_dos_Municípios!$AO$2:$AO$5571,MATCH(E5207,[1]PIB_dos_Municípios!G$2:G$5571,0),1)</f>
        <v>6336</v>
      </c>
      <c r="K5207" s="2">
        <f>INDEX([1]PIB_dos_Municípios!$AP$2:$AP$5571,MATCH(E5207,[1]PIB_dos_Municípios!G$2:G$5571,0),1)</f>
        <v>202309.42</v>
      </c>
    </row>
    <row r="5208" spans="1:11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  <c r="F5208" s="2">
        <f>IFERROR(INDEX('Arranjos Populacionais'!$F$2:$F$961,MATCH(TabelaCompleta!E5208,'Arranjos Populacionais'!$A$2:$A$961,0),1),D5208)</f>
        <v>51009</v>
      </c>
      <c r="G5208" s="2">
        <v>0</v>
      </c>
      <c r="H5208" s="11">
        <v>4654</v>
      </c>
      <c r="I5208" s="2">
        <f>INDEX([1]PIB_dos_Municípios!$AN$2:$AN$5571,MATCH(E5208,[1]PIB_dos_Municípios!G$2:G$5571,0),1)</f>
        <v>145881.59299999999</v>
      </c>
      <c r="J5208" s="2">
        <f>INDEX([1]PIB_dos_Municípios!$AO$2:$AO$5571,MATCH(E5208,[1]PIB_dos_Municípios!G$2:G$5571,0),1)</f>
        <v>4654</v>
      </c>
      <c r="K5208" s="2">
        <f>INDEX([1]PIB_dos_Municípios!$AP$2:$AP$5571,MATCH(E5208,[1]PIB_dos_Municípios!G$2:G$5571,0),1)</f>
        <v>31345.42</v>
      </c>
    </row>
    <row r="5209" spans="1:11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  <c r="F5209" s="2">
        <f>IFERROR(INDEX('Arranjos Populacionais'!$F$2:$F$961,MATCH(TabelaCompleta!E5209,'Arranjos Populacionais'!$A$2:$A$961,0),1),D5209)</f>
        <v>51010</v>
      </c>
      <c r="G5209" s="2">
        <v>0</v>
      </c>
      <c r="H5209" s="11">
        <v>20461</v>
      </c>
      <c r="I5209" s="2">
        <f>INDEX([1]PIB_dos_Municípios!$AN$2:$AN$5571,MATCH(E5209,[1]PIB_dos_Municípios!G$2:G$5571,0),1)</f>
        <v>1031851.716</v>
      </c>
      <c r="J5209" s="2">
        <f>INDEX([1]PIB_dos_Municípios!$AO$2:$AO$5571,MATCH(E5209,[1]PIB_dos_Municípios!G$2:G$5571,0),1)</f>
        <v>20461</v>
      </c>
      <c r="K5209" s="2">
        <f>INDEX([1]PIB_dos_Municípios!$AP$2:$AP$5571,MATCH(E5209,[1]PIB_dos_Municípios!G$2:G$5571,0),1)</f>
        <v>50430.17</v>
      </c>
    </row>
    <row r="5210" spans="1:11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  <c r="F5210" s="2">
        <f>IFERROR(INDEX('Arranjos Populacionais'!$F$2:$F$961,MATCH(TabelaCompleta!E5210,'Arranjos Populacionais'!$A$2:$A$961,0),1),D5210)</f>
        <v>51002</v>
      </c>
      <c r="G5210" s="2">
        <v>0</v>
      </c>
      <c r="H5210" s="11">
        <v>10258</v>
      </c>
      <c r="I5210" s="2">
        <f>INDEX([1]PIB_dos_Municípios!$AN$2:$AN$5571,MATCH(E5210,[1]PIB_dos_Municípios!G$2:G$5571,0),1)</f>
        <v>159101.334</v>
      </c>
      <c r="J5210" s="2">
        <f>INDEX([1]PIB_dos_Municípios!$AO$2:$AO$5571,MATCH(E5210,[1]PIB_dos_Municípios!G$2:G$5571,0),1)</f>
        <v>10258</v>
      </c>
      <c r="K5210" s="2">
        <f>INDEX([1]PIB_dos_Municípios!$AP$2:$AP$5571,MATCH(E5210,[1]PIB_dos_Municípios!G$2:G$5571,0),1)</f>
        <v>15509.98</v>
      </c>
    </row>
    <row r="5211" spans="1:11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  <c r="F5211" s="2">
        <f>IFERROR(INDEX('Arranjos Populacionais'!$F$2:$F$961,MATCH(TabelaCompleta!E5211,'Arranjos Populacionais'!$A$2:$A$961,0),1),D5211)</f>
        <v>51001</v>
      </c>
      <c r="G5211" s="2">
        <v>0</v>
      </c>
      <c r="H5211" s="11">
        <v>8429</v>
      </c>
      <c r="I5211" s="2">
        <f>INDEX([1]PIB_dos_Municípios!$AN$2:$AN$5571,MATCH(E5211,[1]PIB_dos_Municípios!G$2:G$5571,0),1)</f>
        <v>136770.05100000001</v>
      </c>
      <c r="J5211" s="2">
        <f>INDEX([1]PIB_dos_Municípios!$AO$2:$AO$5571,MATCH(E5211,[1]PIB_dos_Municípios!G$2:G$5571,0),1)</f>
        <v>8429</v>
      </c>
      <c r="K5211" s="2">
        <f>INDEX([1]PIB_dos_Municípios!$AP$2:$AP$5571,MATCH(E5211,[1]PIB_dos_Municípios!G$2:G$5571,0),1)</f>
        <v>16226.13</v>
      </c>
    </row>
    <row r="5212" spans="1:11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  <c r="F5212" s="2">
        <f>IFERROR(INDEX('Arranjos Populacionais'!$F$2:$F$961,MATCH(TabelaCompleta!E5212,'Arranjos Populacionais'!$A$2:$A$961,0),1),D5212)</f>
        <v>51017</v>
      </c>
      <c r="G5212" s="2">
        <v>0</v>
      </c>
      <c r="H5212" s="11">
        <v>18906</v>
      </c>
      <c r="I5212" s="2">
        <f>INDEX([1]PIB_dos_Municípios!$AN$2:$AN$5571,MATCH(E5212,[1]PIB_dos_Municípios!G$2:G$5571,0),1)</f>
        <v>622956.86</v>
      </c>
      <c r="J5212" s="2">
        <f>INDEX([1]PIB_dos_Municípios!$AO$2:$AO$5571,MATCH(E5212,[1]PIB_dos_Municípios!G$2:G$5571,0),1)</f>
        <v>18906</v>
      </c>
      <c r="K5212" s="2">
        <f>INDEX([1]PIB_dos_Municípios!$AP$2:$AP$5571,MATCH(E5212,[1]PIB_dos_Municípios!G$2:G$5571,0),1)</f>
        <v>32950.22</v>
      </c>
    </row>
    <row r="5213" spans="1:11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  <c r="F5213" s="2">
        <f>IFERROR(INDEX('Arranjos Populacionais'!$F$2:$F$961,MATCH(TabelaCompleta!E5213,'Arranjos Populacionais'!$A$2:$A$961,0),1),D5213)</f>
        <v>51007</v>
      </c>
      <c r="G5213" s="2">
        <v>0</v>
      </c>
      <c r="H5213" s="11">
        <v>11632</v>
      </c>
      <c r="I5213" s="2">
        <f>INDEX([1]PIB_dos_Municípios!$AN$2:$AN$5571,MATCH(E5213,[1]PIB_dos_Municípios!G$2:G$5571,0),1)</f>
        <v>375298.69900000002</v>
      </c>
      <c r="J5213" s="2">
        <f>INDEX([1]PIB_dos_Municípios!$AO$2:$AO$5571,MATCH(E5213,[1]PIB_dos_Municípios!G$2:G$5571,0),1)</f>
        <v>11632</v>
      </c>
      <c r="K5213" s="2">
        <f>INDEX([1]PIB_dos_Municípios!$AP$2:$AP$5571,MATCH(E5213,[1]PIB_dos_Municípios!G$2:G$5571,0),1)</f>
        <v>32264.33</v>
      </c>
    </row>
    <row r="5214" spans="1:11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  <c r="F5214" s="2">
        <f>IFERROR(INDEX('Arranjos Populacionais'!$F$2:$F$961,MATCH(TabelaCompleta!E5214,'Arranjos Populacionais'!$A$2:$A$961,0),1),D5214)</f>
        <v>51011</v>
      </c>
      <c r="G5214" s="2">
        <v>0</v>
      </c>
      <c r="H5214" s="11">
        <v>5533</v>
      </c>
      <c r="I5214" s="2">
        <f>INDEX([1]PIB_dos_Municípios!$AN$2:$AN$5571,MATCH(E5214,[1]PIB_dos_Municípios!G$2:G$5571,0),1)</f>
        <v>142761.247</v>
      </c>
      <c r="J5214" s="2">
        <f>INDEX([1]PIB_dos_Municípios!$AO$2:$AO$5571,MATCH(E5214,[1]PIB_dos_Municípios!G$2:G$5571,0),1)</f>
        <v>5533</v>
      </c>
      <c r="K5214" s="2">
        <f>INDEX([1]PIB_dos_Municípios!$AP$2:$AP$5571,MATCH(E5214,[1]PIB_dos_Municípios!G$2:G$5571,0),1)</f>
        <v>25801.78</v>
      </c>
    </row>
    <row r="5215" spans="1:11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  <c r="F5215" s="2">
        <f>IFERROR(INDEX('Arranjos Populacionais'!$F$2:$F$961,MATCH(TabelaCompleta!E5215,'Arranjos Populacionais'!$A$2:$A$961,0),1),D5215)</f>
        <v>51003</v>
      </c>
      <c r="G5215" s="2">
        <v>0</v>
      </c>
      <c r="H5215" s="11">
        <v>32120</v>
      </c>
      <c r="I5215" s="2">
        <f>INDEX([1]PIB_dos_Municípios!$AN$2:$AN$5571,MATCH(E5215,[1]PIB_dos_Municípios!G$2:G$5571,0),1)</f>
        <v>871358.87</v>
      </c>
      <c r="J5215" s="2">
        <f>INDEX([1]PIB_dos_Municípios!$AO$2:$AO$5571,MATCH(E5215,[1]PIB_dos_Municípios!G$2:G$5571,0),1)</f>
        <v>32120</v>
      </c>
      <c r="K5215" s="2">
        <f>INDEX([1]PIB_dos_Municípios!$AP$2:$AP$5571,MATCH(E5215,[1]PIB_dos_Municípios!G$2:G$5571,0),1)</f>
        <v>27128.23</v>
      </c>
    </row>
    <row r="5216" spans="1:11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  <c r="F5216" s="2">
        <f>IFERROR(INDEX('Arranjos Populacionais'!$F$2:$F$961,MATCH(TabelaCompleta!E5216,'Arranjos Populacionais'!$A$2:$A$961,0),1),D5216)</f>
        <v>51001</v>
      </c>
      <c r="G5216" s="2">
        <v>0</v>
      </c>
      <c r="H5216" s="11">
        <v>34885</v>
      </c>
      <c r="I5216" s="2">
        <f>INDEX([1]PIB_dos_Municípios!$AN$2:$AN$5571,MATCH(E5216,[1]PIB_dos_Municípios!G$2:G$5571,0),1)</f>
        <v>462437.13699999999</v>
      </c>
      <c r="J5216" s="2">
        <f>INDEX([1]PIB_dos_Municípios!$AO$2:$AO$5571,MATCH(E5216,[1]PIB_dos_Municípios!G$2:G$5571,0),1)</f>
        <v>34885</v>
      </c>
      <c r="K5216" s="2">
        <f>INDEX([1]PIB_dos_Municípios!$AP$2:$AP$5571,MATCH(E5216,[1]PIB_dos_Municípios!G$2:G$5571,0),1)</f>
        <v>13256.05</v>
      </c>
    </row>
    <row r="5217" spans="1:11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  <c r="F5217" s="2">
        <f>IFERROR(INDEX('Arranjos Populacionais'!$F$2:$F$961,MATCH(TabelaCompleta!E5217,'Arranjos Populacionais'!$A$2:$A$961,0),1),D5217)</f>
        <v>51004</v>
      </c>
      <c r="G5217" s="2">
        <v>0</v>
      </c>
      <c r="H5217" s="11">
        <v>19702</v>
      </c>
      <c r="I5217" s="2">
        <f>INDEX([1]PIB_dos_Municípios!$AN$2:$AN$5571,MATCH(E5217,[1]PIB_dos_Municípios!G$2:G$5571,0),1)</f>
        <v>553948.76699999999</v>
      </c>
      <c r="J5217" s="2">
        <f>INDEX([1]PIB_dos_Municípios!$AO$2:$AO$5571,MATCH(E5217,[1]PIB_dos_Municípios!G$2:G$5571,0),1)</f>
        <v>19702</v>
      </c>
      <c r="K5217" s="2">
        <f>INDEX([1]PIB_dos_Municípios!$AP$2:$AP$5571,MATCH(E5217,[1]PIB_dos_Municípios!G$2:G$5571,0),1)</f>
        <v>28116.37</v>
      </c>
    </row>
    <row r="5218" spans="1:11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  <c r="F5218" s="2">
        <f>IFERROR(INDEX('Arranjos Populacionais'!$F$2:$F$961,MATCH(TabelaCompleta!E5218,'Arranjos Populacionais'!$A$2:$A$961,0),1),D5218)</f>
        <v>51009</v>
      </c>
      <c r="G5218" s="2">
        <v>0</v>
      </c>
      <c r="H5218" s="11">
        <v>28913</v>
      </c>
      <c r="I5218" s="2">
        <f>INDEX([1]PIB_dos_Municípios!$AN$2:$AN$5571,MATCH(E5218,[1]PIB_dos_Municípios!G$2:G$5571,0),1)</f>
        <v>701684.84400000004</v>
      </c>
      <c r="J5218" s="2">
        <f>INDEX([1]PIB_dos_Municípios!$AO$2:$AO$5571,MATCH(E5218,[1]PIB_dos_Municípios!G$2:G$5571,0),1)</f>
        <v>28913</v>
      </c>
      <c r="K5218" s="2">
        <f>INDEX([1]PIB_dos_Municípios!$AP$2:$AP$5571,MATCH(E5218,[1]PIB_dos_Municípios!G$2:G$5571,0),1)</f>
        <v>24268.84</v>
      </c>
    </row>
    <row r="5219" spans="1:11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  <c r="F5219" s="2">
        <f>IFERROR(INDEX('Arranjos Populacionais'!$F$2:$F$961,MATCH(TabelaCompleta!E5219,'Arranjos Populacionais'!$A$2:$A$961,0),1),D5219)</f>
        <v>51012</v>
      </c>
      <c r="G5219" s="2">
        <v>0</v>
      </c>
      <c r="H5219" s="11">
        <v>3799</v>
      </c>
      <c r="I5219" s="2">
        <f>INDEX([1]PIB_dos_Municípios!$AN$2:$AN$5571,MATCH(E5219,[1]PIB_dos_Municípios!G$2:G$5571,0),1)</f>
        <v>84056.498999999996</v>
      </c>
      <c r="J5219" s="2">
        <f>INDEX([1]PIB_dos_Municípios!$AO$2:$AO$5571,MATCH(E5219,[1]PIB_dos_Municípios!G$2:G$5571,0),1)</f>
        <v>3799</v>
      </c>
      <c r="K5219" s="2">
        <f>INDEX([1]PIB_dos_Municípios!$AP$2:$AP$5571,MATCH(E5219,[1]PIB_dos_Municípios!G$2:G$5571,0),1)</f>
        <v>22125.95</v>
      </c>
    </row>
    <row r="5220" spans="1:11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  <c r="F5220" s="2">
        <f>IFERROR(INDEX('Arranjos Populacionais'!$F$2:$F$961,MATCH(TabelaCompleta!E5220,'Arranjos Populacionais'!$A$2:$A$961,0),1),D5220)</f>
        <v>51001</v>
      </c>
      <c r="G5220" s="2">
        <v>0</v>
      </c>
      <c r="H5220" s="11">
        <v>18209</v>
      </c>
      <c r="I5220" s="2">
        <f>INDEX([1]PIB_dos_Municípios!$AN$2:$AN$5571,MATCH(E5220,[1]PIB_dos_Municípios!G$2:G$5571,0),1)</f>
        <v>191223.68700000001</v>
      </c>
      <c r="J5220" s="2">
        <f>INDEX([1]PIB_dos_Municípios!$AO$2:$AO$5571,MATCH(E5220,[1]PIB_dos_Municípios!G$2:G$5571,0),1)</f>
        <v>18209</v>
      </c>
      <c r="K5220" s="2">
        <f>INDEX([1]PIB_dos_Municípios!$AP$2:$AP$5571,MATCH(E5220,[1]PIB_dos_Municípios!G$2:G$5571,0),1)</f>
        <v>10501.6</v>
      </c>
    </row>
    <row r="5221" spans="1:11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  <c r="F5221" s="2">
        <f>IFERROR(INDEX('Arranjos Populacionais'!$F$2:$F$961,MATCH(TabelaCompleta!E5221,'Arranjos Populacionais'!$A$2:$A$961,0),1),D5221)</f>
        <v>51017</v>
      </c>
      <c r="G5221" s="2">
        <v>0</v>
      </c>
      <c r="H5221" s="11">
        <v>585367</v>
      </c>
      <c r="I5221" s="2">
        <f>INDEX([1]PIB_dos_Municípios!$AN$2:$AN$5571,MATCH(E5221,[1]PIB_dos_Municípios!G$2:G$5571,0),1)</f>
        <v>22203168.438000001</v>
      </c>
      <c r="J5221" s="2">
        <f>INDEX([1]PIB_dos_Municípios!$AO$2:$AO$5571,MATCH(E5221,[1]PIB_dos_Municípios!G$2:G$5571,0),1)</f>
        <v>585367</v>
      </c>
      <c r="K5221" s="2">
        <f>INDEX([1]PIB_dos_Municípios!$AP$2:$AP$5571,MATCH(E5221,[1]PIB_dos_Municípios!G$2:G$5571,0),1)</f>
        <v>37930.339999999997</v>
      </c>
    </row>
    <row r="5222" spans="1:11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  <c r="F5222" s="2">
        <f>IFERROR(INDEX('Arranjos Populacionais'!$F$2:$F$961,MATCH(TabelaCompleta!E5222,'Arranjos Populacionais'!$A$2:$A$961,0),1),D5222)</f>
        <v>51018</v>
      </c>
      <c r="G5222" s="2">
        <v>0</v>
      </c>
      <c r="H5222" s="11">
        <v>5028</v>
      </c>
      <c r="I5222" s="2">
        <f>INDEX([1]PIB_dos_Municípios!$AN$2:$AN$5571,MATCH(E5222,[1]PIB_dos_Municípios!G$2:G$5571,0),1)</f>
        <v>110897.433</v>
      </c>
      <c r="J5222" s="2">
        <f>INDEX([1]PIB_dos_Municípios!$AO$2:$AO$5571,MATCH(E5222,[1]PIB_dos_Municípios!G$2:G$5571,0),1)</f>
        <v>5028</v>
      </c>
      <c r="K5222" s="2">
        <f>INDEX([1]PIB_dos_Municípios!$AP$2:$AP$5571,MATCH(E5222,[1]PIB_dos_Municípios!G$2:G$5571,0),1)</f>
        <v>22055.97</v>
      </c>
    </row>
    <row r="5223" spans="1:11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  <c r="F5223" s="2">
        <f>IFERROR(INDEX('Arranjos Populacionais'!$F$2:$F$961,MATCH(TabelaCompleta!E5223,'Arranjos Populacionais'!$A$2:$A$961,0),1),D5223)</f>
        <v>51013</v>
      </c>
      <c r="G5223" s="2">
        <v>0</v>
      </c>
      <c r="H5223" s="11">
        <v>9040</v>
      </c>
      <c r="I5223" s="2">
        <f>INDEX([1]PIB_dos_Municípios!$AN$2:$AN$5571,MATCH(E5223,[1]PIB_dos_Municípios!G$2:G$5571,0),1)</f>
        <v>421679.19799999997</v>
      </c>
      <c r="J5223" s="2">
        <f>INDEX([1]PIB_dos_Municípios!$AO$2:$AO$5571,MATCH(E5223,[1]PIB_dos_Municípios!G$2:G$5571,0),1)</f>
        <v>9040</v>
      </c>
      <c r="K5223" s="2">
        <f>INDEX([1]PIB_dos_Municípios!$AP$2:$AP$5571,MATCH(E5223,[1]PIB_dos_Municípios!G$2:G$5571,0),1)</f>
        <v>46645.93</v>
      </c>
    </row>
    <row r="5224" spans="1:11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  <c r="F5224" s="2">
        <f>IFERROR(INDEX('Arranjos Populacionais'!$F$2:$F$961,MATCH(TabelaCompleta!E5224,'Arranjos Populacionais'!$A$2:$A$961,0),1),D5224)</f>
        <v>51004</v>
      </c>
      <c r="G5224" s="2">
        <v>0</v>
      </c>
      <c r="H5224" s="11">
        <v>21180</v>
      </c>
      <c r="I5224" s="2">
        <f>INDEX([1]PIB_dos_Municípios!$AN$2:$AN$5571,MATCH(E5224,[1]PIB_dos_Municípios!G$2:G$5571,0),1)</f>
        <v>2204680.8149999999</v>
      </c>
      <c r="J5224" s="2">
        <f>INDEX([1]PIB_dos_Municípios!$AO$2:$AO$5571,MATCH(E5224,[1]PIB_dos_Municípios!G$2:G$5571,0),1)</f>
        <v>21180</v>
      </c>
      <c r="K5224" s="2">
        <f>INDEX([1]PIB_dos_Municípios!$AP$2:$AP$5571,MATCH(E5224,[1]PIB_dos_Municípios!G$2:G$5571,0),1)</f>
        <v>104092.58</v>
      </c>
    </row>
    <row r="5225" spans="1:11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  <c r="F5225" s="2">
        <f>IFERROR(INDEX('Arranjos Populacionais'!$F$2:$F$961,MATCH(TabelaCompleta!E5225,'Arranjos Populacionais'!$A$2:$A$961,0),1),D5225)</f>
        <v>51021</v>
      </c>
      <c r="G5225" s="2">
        <v>0</v>
      </c>
      <c r="H5225" s="11">
        <v>8009</v>
      </c>
      <c r="I5225" s="2">
        <f>INDEX([1]PIB_dos_Municípios!$AN$2:$AN$5571,MATCH(E5225,[1]PIB_dos_Municípios!G$2:G$5571,0),1)</f>
        <v>339341.533</v>
      </c>
      <c r="J5225" s="2">
        <f>INDEX([1]PIB_dos_Municípios!$AO$2:$AO$5571,MATCH(E5225,[1]PIB_dos_Municípios!G$2:G$5571,0),1)</f>
        <v>8009</v>
      </c>
      <c r="K5225" s="2">
        <f>INDEX([1]PIB_dos_Municípios!$AP$2:$AP$5571,MATCH(E5225,[1]PIB_dos_Municípios!G$2:G$5571,0),1)</f>
        <v>42370.03</v>
      </c>
    </row>
    <row r="5226" spans="1:11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  <c r="F5226" s="2">
        <f>IFERROR(INDEX('Arranjos Populacionais'!$F$2:$F$961,MATCH(TabelaCompleta!E5226,'Arranjos Populacionais'!$A$2:$A$961,0),1),D5226)</f>
        <v>51007</v>
      </c>
      <c r="G5226" s="2">
        <v>0</v>
      </c>
      <c r="H5226" s="11">
        <v>13127</v>
      </c>
      <c r="I5226" s="2">
        <f>INDEX([1]PIB_dos_Municípios!$AN$2:$AN$5571,MATCH(E5226,[1]PIB_dos_Municípios!G$2:G$5571,0),1)</f>
        <v>371527.62</v>
      </c>
      <c r="J5226" s="2">
        <f>INDEX([1]PIB_dos_Municípios!$AO$2:$AO$5571,MATCH(E5226,[1]PIB_dos_Municípios!G$2:G$5571,0),1)</f>
        <v>13127</v>
      </c>
      <c r="K5226" s="2">
        <f>INDEX([1]PIB_dos_Municípios!$AP$2:$AP$5571,MATCH(E5226,[1]PIB_dos_Municípios!G$2:G$5571,0),1)</f>
        <v>28302.55</v>
      </c>
    </row>
    <row r="5227" spans="1:11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  <c r="F5227" s="2">
        <f>IFERROR(INDEX('Arranjos Populacionais'!$F$2:$F$961,MATCH(TabelaCompleta!E5227,'Arranjos Populacionais'!$A$2:$A$961,0),1),D5227)</f>
        <v>51014</v>
      </c>
      <c r="G5227" s="2">
        <v>0</v>
      </c>
      <c r="H5227" s="11">
        <v>3492</v>
      </c>
      <c r="I5227" s="2">
        <f>INDEX([1]PIB_dos_Municípios!$AN$2:$AN$5571,MATCH(E5227,[1]PIB_dos_Municípios!G$2:G$5571,0),1)</f>
        <v>60103.404999999999</v>
      </c>
      <c r="J5227" s="2">
        <f>INDEX([1]PIB_dos_Municípios!$AO$2:$AO$5571,MATCH(E5227,[1]PIB_dos_Municípios!G$2:G$5571,0),1)</f>
        <v>3492</v>
      </c>
      <c r="K5227" s="2">
        <f>INDEX([1]PIB_dos_Municípios!$AP$2:$AP$5571,MATCH(E5227,[1]PIB_dos_Municípios!G$2:G$5571,0),1)</f>
        <v>17211.740000000002</v>
      </c>
    </row>
    <row r="5228" spans="1:11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  <c r="F5228" s="2">
        <f>IFERROR(INDEX('Arranjos Populacionais'!$F$2:$F$961,MATCH(TabelaCompleta!E5228,'Arranjos Populacionais'!$A$2:$A$961,0),1),D5228)</f>
        <v>51008</v>
      </c>
      <c r="G5228" s="2">
        <v>0</v>
      </c>
      <c r="H5228" s="11">
        <v>7167</v>
      </c>
      <c r="I5228" s="2">
        <f>INDEX([1]PIB_dos_Municípios!$AN$2:$AN$5571,MATCH(E5228,[1]PIB_dos_Municípios!G$2:G$5571,0),1)</f>
        <v>357294.08399999997</v>
      </c>
      <c r="J5228" s="2">
        <f>INDEX([1]PIB_dos_Municípios!$AO$2:$AO$5571,MATCH(E5228,[1]PIB_dos_Municípios!G$2:G$5571,0),1)</f>
        <v>7167</v>
      </c>
      <c r="K5228" s="2">
        <f>INDEX([1]PIB_dos_Municípios!$AP$2:$AP$5571,MATCH(E5228,[1]PIB_dos_Municípios!G$2:G$5571,0),1)</f>
        <v>49852.67</v>
      </c>
    </row>
    <row r="5229" spans="1:11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  <c r="F5229" s="2">
        <f>IFERROR(INDEX('Arranjos Populacionais'!$F$2:$F$961,MATCH(TabelaCompleta!E5229,'Arranjos Populacionais'!$A$2:$A$961,0),1),D5229)</f>
        <v>51020</v>
      </c>
      <c r="G5229" s="2">
        <v>0</v>
      </c>
      <c r="H5229" s="11">
        <v>5286</v>
      </c>
      <c r="I5229" s="2">
        <f>INDEX([1]PIB_dos_Municípios!$AN$2:$AN$5571,MATCH(E5229,[1]PIB_dos_Municípios!G$2:G$5571,0),1)</f>
        <v>244347.579</v>
      </c>
      <c r="J5229" s="2">
        <f>INDEX([1]PIB_dos_Municípios!$AO$2:$AO$5571,MATCH(E5229,[1]PIB_dos_Municípios!G$2:G$5571,0),1)</f>
        <v>5286</v>
      </c>
      <c r="K5229" s="2">
        <f>INDEX([1]PIB_dos_Municípios!$AP$2:$AP$5571,MATCH(E5229,[1]PIB_dos_Municípios!G$2:G$5571,0),1)</f>
        <v>46225.42</v>
      </c>
    </row>
    <row r="5230" spans="1:11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  <c r="F5230" s="2">
        <f>IFERROR(INDEX('Arranjos Populacionais'!$F$2:$F$961,MATCH(TabelaCompleta!E5230,'Arranjos Populacionais'!$A$2:$A$961,0),1),D5230)</f>
        <v>51014</v>
      </c>
      <c r="G5230" s="2">
        <v>0</v>
      </c>
      <c r="H5230" s="11">
        <v>2986</v>
      </c>
      <c r="I5230" s="2">
        <f>INDEX([1]PIB_dos_Municípios!$AN$2:$AN$5571,MATCH(E5230,[1]PIB_dos_Municípios!G$2:G$5571,0),1)</f>
        <v>70894.872000000003</v>
      </c>
      <c r="J5230" s="2">
        <f>INDEX([1]PIB_dos_Municípios!$AO$2:$AO$5571,MATCH(E5230,[1]PIB_dos_Municípios!G$2:G$5571,0),1)</f>
        <v>2986</v>
      </c>
      <c r="K5230" s="2">
        <f>INDEX([1]PIB_dos_Municípios!$AP$2:$AP$5571,MATCH(E5230,[1]PIB_dos_Municípios!G$2:G$5571,0),1)</f>
        <v>23742.42</v>
      </c>
    </row>
    <row r="5231" spans="1:11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  <c r="F5231" s="2">
        <f>IFERROR(INDEX('Arranjos Populacionais'!$F$2:$F$961,MATCH(TabelaCompleta!E5231,'Arranjos Populacionais'!$A$2:$A$961,0),1),D5231)</f>
        <v>51003</v>
      </c>
      <c r="G5231" s="2">
        <v>0</v>
      </c>
      <c r="H5231" s="11">
        <v>34218</v>
      </c>
      <c r="I5231" s="2">
        <f>INDEX([1]PIB_dos_Municípios!$AN$2:$AN$5571,MATCH(E5231,[1]PIB_dos_Municípios!G$2:G$5571,0),1)</f>
        <v>676548.75</v>
      </c>
      <c r="J5231" s="2">
        <f>INDEX([1]PIB_dos_Municípios!$AO$2:$AO$5571,MATCH(E5231,[1]PIB_dos_Municípios!G$2:G$5571,0),1)</f>
        <v>34218</v>
      </c>
      <c r="K5231" s="2">
        <f>INDEX([1]PIB_dos_Municípios!$AP$2:$AP$5571,MATCH(E5231,[1]PIB_dos_Municípios!G$2:G$5571,0),1)</f>
        <v>19771.72</v>
      </c>
    </row>
    <row r="5232" spans="1:11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  <c r="F5232" s="2">
        <f>IFERROR(INDEX('Arranjos Populacionais'!$F$2:$F$961,MATCH(TabelaCompleta!E5232,'Arranjos Populacionais'!$A$2:$A$961,0),1),D5232)</f>
        <v>51020</v>
      </c>
      <c r="G5232" s="2">
        <v>0</v>
      </c>
      <c r="H5232" s="11">
        <v>14525</v>
      </c>
      <c r="I5232" s="2">
        <f>INDEX([1]PIB_dos_Municípios!$AN$2:$AN$5571,MATCH(E5232,[1]PIB_dos_Municípios!G$2:G$5571,0),1)</f>
        <v>375121.96399999998</v>
      </c>
      <c r="J5232" s="2">
        <f>INDEX([1]PIB_dos_Municípios!$AO$2:$AO$5571,MATCH(E5232,[1]PIB_dos_Municípios!G$2:G$5571,0),1)</f>
        <v>14525</v>
      </c>
      <c r="K5232" s="2">
        <f>INDEX([1]PIB_dos_Municípios!$AP$2:$AP$5571,MATCH(E5232,[1]PIB_dos_Municípios!G$2:G$5571,0),1)</f>
        <v>25825.95</v>
      </c>
    </row>
    <row r="5233" spans="1:11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  <c r="F5233" s="2">
        <f>IFERROR(INDEX('Arranjos Populacionais'!$F$2:$F$961,MATCH(TabelaCompleta!E5233,'Arranjos Populacionais'!$A$2:$A$961,0),1),D5233)</f>
        <v>51014</v>
      </c>
      <c r="G5233" s="2">
        <v>0</v>
      </c>
      <c r="H5233" s="11">
        <v>2624</v>
      </c>
      <c r="I5233" s="2">
        <f>INDEX([1]PIB_dos_Municípios!$AN$2:$AN$5571,MATCH(E5233,[1]PIB_dos_Municípios!G$2:G$5571,0),1)</f>
        <v>60562.637999999999</v>
      </c>
      <c r="J5233" s="2">
        <f>INDEX([1]PIB_dos_Municípios!$AO$2:$AO$5571,MATCH(E5233,[1]PIB_dos_Municípios!G$2:G$5571,0),1)</f>
        <v>2624</v>
      </c>
      <c r="K5233" s="2">
        <f>INDEX([1]PIB_dos_Municípios!$AP$2:$AP$5571,MATCH(E5233,[1]PIB_dos_Municípios!G$2:G$5571,0),1)</f>
        <v>23080.27</v>
      </c>
    </row>
    <row r="5234" spans="1:11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  <c r="F5234" s="2">
        <f>IFERROR(INDEX('Arranjos Populacionais'!$F$2:$F$961,MATCH(TabelaCompleta!E5234,'Arranjos Populacionais'!$A$2:$A$961,0),1),D5234)</f>
        <v>51006</v>
      </c>
      <c r="G5234" s="2">
        <v>0</v>
      </c>
      <c r="H5234" s="11">
        <v>6903</v>
      </c>
      <c r="I5234" s="2">
        <f>INDEX([1]PIB_dos_Municípios!$AN$2:$AN$5571,MATCH(E5234,[1]PIB_dos_Municípios!G$2:G$5571,0),1)</f>
        <v>620624.94200000004</v>
      </c>
      <c r="J5234" s="2">
        <f>INDEX([1]PIB_dos_Municípios!$AO$2:$AO$5571,MATCH(E5234,[1]PIB_dos_Municípios!G$2:G$5571,0),1)</f>
        <v>6903</v>
      </c>
      <c r="K5234" s="2">
        <f>INDEX([1]PIB_dos_Municípios!$AP$2:$AP$5571,MATCH(E5234,[1]PIB_dos_Municípios!G$2:G$5571,0),1)</f>
        <v>89906.55</v>
      </c>
    </row>
    <row r="5235" spans="1:11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  <c r="F5235" s="2">
        <f>IFERROR(INDEX('Arranjos Populacionais'!$F$2:$F$961,MATCH(TabelaCompleta!E5235,'Arranjos Populacionais'!$A$2:$A$961,0),1),D5235)</f>
        <v>51006</v>
      </c>
      <c r="G5235" s="2">
        <v>0</v>
      </c>
      <c r="H5235" s="11">
        <v>6252</v>
      </c>
      <c r="I5235" s="2">
        <f>INDEX([1]PIB_dos_Municípios!$AN$2:$AN$5571,MATCH(E5235,[1]PIB_dos_Municípios!G$2:G$5571,0),1)</f>
        <v>211829.671</v>
      </c>
      <c r="J5235" s="2">
        <f>INDEX([1]PIB_dos_Municípios!$AO$2:$AO$5571,MATCH(E5235,[1]PIB_dos_Municípios!G$2:G$5571,0),1)</f>
        <v>6252</v>
      </c>
      <c r="K5235" s="2">
        <f>INDEX([1]PIB_dos_Municípios!$AP$2:$AP$5571,MATCH(E5235,[1]PIB_dos_Municípios!G$2:G$5571,0),1)</f>
        <v>33881.910000000003</v>
      </c>
    </row>
    <row r="5236" spans="1:11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  <c r="F5236" s="2">
        <f>IFERROR(INDEX('Arranjos Populacionais'!$F$2:$F$961,MATCH(TabelaCompleta!E5236,'Arranjos Populacionais'!$A$2:$A$961,0),1),D5236)</f>
        <v>51007</v>
      </c>
      <c r="G5236" s="2">
        <v>0</v>
      </c>
      <c r="H5236" s="11">
        <v>3905</v>
      </c>
      <c r="I5236" s="2">
        <f>INDEX([1]PIB_dos_Municípios!$AN$2:$AN$5571,MATCH(E5236,[1]PIB_dos_Municípios!G$2:G$5571,0),1)</f>
        <v>170371.215</v>
      </c>
      <c r="J5236" s="2">
        <f>INDEX([1]PIB_dos_Municípios!$AO$2:$AO$5571,MATCH(E5236,[1]PIB_dos_Municípios!G$2:G$5571,0),1)</f>
        <v>3905</v>
      </c>
      <c r="K5236" s="2">
        <f>INDEX([1]PIB_dos_Municípios!$AP$2:$AP$5571,MATCH(E5236,[1]PIB_dos_Municípios!G$2:G$5571,0),1)</f>
        <v>43628.99</v>
      </c>
    </row>
    <row r="5237" spans="1:11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  <c r="F5237" s="2">
        <f>IFERROR(INDEX('Arranjos Populacionais'!$F$2:$F$961,MATCH(TabelaCompleta!E5237,'Arranjos Populacionais'!$A$2:$A$961,0),1),D5237)</f>
        <v>51021</v>
      </c>
      <c r="G5237" s="2">
        <v>0</v>
      </c>
      <c r="H5237" s="11">
        <v>12620</v>
      </c>
      <c r="I5237" s="2">
        <f>INDEX([1]PIB_dos_Municípios!$AN$2:$AN$5571,MATCH(E5237,[1]PIB_dos_Municípios!G$2:G$5571,0),1)</f>
        <v>1150473.8970000001</v>
      </c>
      <c r="J5237" s="2">
        <f>INDEX([1]PIB_dos_Municípios!$AO$2:$AO$5571,MATCH(E5237,[1]PIB_dos_Municípios!G$2:G$5571,0),1)</f>
        <v>12620</v>
      </c>
      <c r="K5237" s="2">
        <f>INDEX([1]PIB_dos_Municípios!$AP$2:$AP$5571,MATCH(E5237,[1]PIB_dos_Municípios!G$2:G$5571,0),1)</f>
        <v>91162.75</v>
      </c>
    </row>
    <row r="5238" spans="1:11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  <c r="F5238" s="2">
        <f>IFERROR(INDEX('Arranjos Populacionais'!$F$2:$F$961,MATCH(TabelaCompleta!E5238,'Arranjos Populacionais'!$A$2:$A$961,0),1),D5238)</f>
        <v>51021</v>
      </c>
      <c r="G5238" s="2">
        <v>0</v>
      </c>
      <c r="H5238" s="11">
        <v>26519</v>
      </c>
      <c r="I5238" s="2">
        <f>INDEX([1]PIB_dos_Municípios!$AN$2:$AN$5571,MATCH(E5238,[1]PIB_dos_Municípios!G$2:G$5571,0),1)</f>
        <v>893579.75600000005</v>
      </c>
      <c r="J5238" s="2">
        <f>INDEX([1]PIB_dos_Municípios!$AO$2:$AO$5571,MATCH(E5238,[1]PIB_dos_Municípios!G$2:G$5571,0),1)</f>
        <v>26519</v>
      </c>
      <c r="K5238" s="2">
        <f>INDEX([1]PIB_dos_Municípios!$AP$2:$AP$5571,MATCH(E5238,[1]PIB_dos_Municípios!G$2:G$5571,0),1)</f>
        <v>33695.83</v>
      </c>
    </row>
    <row r="5239" spans="1:11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  <c r="F5239" s="2">
        <f>IFERROR(INDEX('Arranjos Populacionais'!$F$2:$F$961,MATCH(TabelaCompleta!E5239,'Arranjos Populacionais'!$A$2:$A$961,0),1),D5239)</f>
        <v>51016</v>
      </c>
      <c r="G5239" s="2">
        <v>0</v>
      </c>
      <c r="H5239" s="11">
        <v>7961</v>
      </c>
      <c r="I5239" s="2">
        <f>INDEX([1]PIB_dos_Municípios!$AN$2:$AN$5571,MATCH(E5239,[1]PIB_dos_Municípios!G$2:G$5571,0),1)</f>
        <v>223704.32399999999</v>
      </c>
      <c r="J5239" s="2">
        <f>INDEX([1]PIB_dos_Municípios!$AO$2:$AO$5571,MATCH(E5239,[1]PIB_dos_Municípios!G$2:G$5571,0),1)</f>
        <v>7961</v>
      </c>
      <c r="K5239" s="2">
        <f>INDEX([1]PIB_dos_Municípios!$AP$2:$AP$5571,MATCH(E5239,[1]PIB_dos_Municípios!G$2:G$5571,0),1)</f>
        <v>28100.03</v>
      </c>
    </row>
    <row r="5240" spans="1:11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  <c r="F5240" s="2">
        <f>IFERROR(INDEX('Arranjos Populacionais'!$F$2:$F$961,MATCH(TabelaCompleta!E5240,'Arranjos Populacionais'!$A$2:$A$961,0),1),D5240)</f>
        <v>51014</v>
      </c>
      <c r="G5240" s="2">
        <v>0</v>
      </c>
      <c r="H5240" s="11">
        <v>9003</v>
      </c>
      <c r="I5240" s="2">
        <f>INDEX([1]PIB_dos_Municípios!$AN$2:$AN$5571,MATCH(E5240,[1]PIB_dos_Municípios!G$2:G$5571,0),1)</f>
        <v>262386.23</v>
      </c>
      <c r="J5240" s="2">
        <f>INDEX([1]PIB_dos_Municípios!$AO$2:$AO$5571,MATCH(E5240,[1]PIB_dos_Municípios!G$2:G$5571,0),1)</f>
        <v>9003</v>
      </c>
      <c r="K5240" s="2">
        <f>INDEX([1]PIB_dos_Municípios!$AP$2:$AP$5571,MATCH(E5240,[1]PIB_dos_Municípios!G$2:G$5571,0),1)</f>
        <v>29144.31</v>
      </c>
    </row>
    <row r="5241" spans="1:11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  <c r="F5241" s="2">
        <f>IFERROR(INDEX('Arranjos Populacionais'!$F$2:$F$961,MATCH(TabelaCompleta!E5241,'Arranjos Populacionais'!$A$2:$A$961,0),1),D5241)</f>
        <v>51005</v>
      </c>
      <c r="G5241" s="2">
        <v>0</v>
      </c>
      <c r="H5241" s="11">
        <v>33731</v>
      </c>
      <c r="I5241" s="2">
        <f>INDEX([1]PIB_dos_Municípios!$AN$2:$AN$5571,MATCH(E5241,[1]PIB_dos_Municípios!G$2:G$5571,0),1)</f>
        <v>780811.60400000005</v>
      </c>
      <c r="J5241" s="2">
        <f>INDEX([1]PIB_dos_Municípios!$AO$2:$AO$5571,MATCH(E5241,[1]PIB_dos_Municípios!G$2:G$5571,0),1)</f>
        <v>33731</v>
      </c>
      <c r="K5241" s="2">
        <f>INDEX([1]PIB_dos_Municípios!$AP$2:$AP$5571,MATCH(E5241,[1]PIB_dos_Municípios!G$2:G$5571,0),1)</f>
        <v>23148.19</v>
      </c>
    </row>
    <row r="5242" spans="1:11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  <c r="F5242" s="2">
        <f>IFERROR(INDEX('Arranjos Populacionais'!$F$2:$F$961,MATCH(TabelaCompleta!E5242,'Arranjos Populacionais'!$A$2:$A$961,0),1),D5242)</f>
        <v>51001</v>
      </c>
      <c r="G5242" s="2">
        <v>0</v>
      </c>
      <c r="H5242" s="11">
        <v>39734</v>
      </c>
      <c r="I5242" s="2">
        <f>INDEX([1]PIB_dos_Municípios!$AN$2:$AN$5571,MATCH(E5242,[1]PIB_dos_Municípios!G$2:G$5571,0),1)</f>
        <v>953886.78899999999</v>
      </c>
      <c r="J5242" s="2">
        <f>INDEX([1]PIB_dos_Municípios!$AO$2:$AO$5571,MATCH(E5242,[1]PIB_dos_Municípios!G$2:G$5571,0),1)</f>
        <v>39734</v>
      </c>
      <c r="K5242" s="2">
        <f>INDEX([1]PIB_dos_Municípios!$AP$2:$AP$5571,MATCH(E5242,[1]PIB_dos_Municípios!G$2:G$5571,0),1)</f>
        <v>24006.82</v>
      </c>
    </row>
    <row r="5243" spans="1:11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  <c r="F5243" s="2">
        <f>IFERROR(INDEX('Arranjos Populacionais'!$F$2:$F$961,MATCH(TabelaCompleta!E5243,'Arranjos Populacionais'!$A$2:$A$961,0),1),D5243)</f>
        <v>51001</v>
      </c>
      <c r="G5243" s="2">
        <v>0</v>
      </c>
      <c r="H5243" s="11">
        <v>14430</v>
      </c>
      <c r="I5243" s="2">
        <f>INDEX([1]PIB_dos_Municípios!$AN$2:$AN$5571,MATCH(E5243,[1]PIB_dos_Municípios!G$2:G$5571,0),1)</f>
        <v>172194.337</v>
      </c>
      <c r="J5243" s="2">
        <f>INDEX([1]PIB_dos_Municípios!$AO$2:$AO$5571,MATCH(E5243,[1]PIB_dos_Municípios!G$2:G$5571,0),1)</f>
        <v>14430</v>
      </c>
      <c r="K5243" s="2">
        <f>INDEX([1]PIB_dos_Municípios!$AP$2:$AP$5571,MATCH(E5243,[1]PIB_dos_Municípios!G$2:G$5571,0),1)</f>
        <v>11933.08</v>
      </c>
    </row>
    <row r="5244" spans="1:11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  <c r="F5244" s="2">
        <f>IFERROR(INDEX('Arranjos Populacionais'!$F$2:$F$961,MATCH(TabelaCompleta!E5244,'Arranjos Populacionais'!$A$2:$A$961,0),1),D5244)</f>
        <v>51021</v>
      </c>
      <c r="G5244" s="2">
        <v>0</v>
      </c>
      <c r="H5244" s="11">
        <v>11039</v>
      </c>
      <c r="I5244" s="2">
        <f>INDEX([1]PIB_dos_Municípios!$AN$2:$AN$5571,MATCH(E5244,[1]PIB_dos_Municípios!G$2:G$5571,0),1)</f>
        <v>304608.61099999998</v>
      </c>
      <c r="J5244" s="2">
        <f>INDEX([1]PIB_dos_Municípios!$AO$2:$AO$5571,MATCH(E5244,[1]PIB_dos_Municípios!G$2:G$5571,0),1)</f>
        <v>11039</v>
      </c>
      <c r="K5244" s="2">
        <f>INDEX([1]PIB_dos_Municípios!$AP$2:$AP$5571,MATCH(E5244,[1]PIB_dos_Municípios!G$2:G$5571,0),1)</f>
        <v>27593.86</v>
      </c>
    </row>
    <row r="5245" spans="1:11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  <c r="F5245" s="2">
        <f>IFERROR(INDEX('Arranjos Populacionais'!$F$2:$F$961,MATCH(TabelaCompleta!E5245,'Arranjos Populacionais'!$A$2:$A$961,0),1),D5245)</f>
        <v>51014</v>
      </c>
      <c r="G5245" s="2">
        <v>0</v>
      </c>
      <c r="H5245" s="11">
        <v>5831</v>
      </c>
      <c r="I5245" s="2">
        <f>INDEX([1]PIB_dos_Municípios!$AN$2:$AN$5571,MATCH(E5245,[1]PIB_dos_Municípios!G$2:G$5571,0),1)</f>
        <v>176367.98199999999</v>
      </c>
      <c r="J5245" s="2">
        <f>INDEX([1]PIB_dos_Municípios!$AO$2:$AO$5571,MATCH(E5245,[1]PIB_dos_Municípios!G$2:G$5571,0),1)</f>
        <v>5831</v>
      </c>
      <c r="K5245" s="2">
        <f>INDEX([1]PIB_dos_Municípios!$AP$2:$AP$5571,MATCH(E5245,[1]PIB_dos_Municípios!G$2:G$5571,0),1)</f>
        <v>30246.61</v>
      </c>
    </row>
    <row r="5246" spans="1:11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  <c r="F5246" s="2">
        <f>IFERROR(INDEX('Arranjos Populacionais'!$F$2:$F$961,MATCH(TabelaCompleta!E5246,'Arranjos Populacionais'!$A$2:$A$961,0),1),D5246)</f>
        <v>51006</v>
      </c>
      <c r="G5246" s="2">
        <v>0</v>
      </c>
      <c r="H5246" s="11">
        <v>59436</v>
      </c>
      <c r="I5246" s="2">
        <f>INDEX([1]PIB_dos_Municípios!$AN$2:$AN$5571,MATCH(E5246,[1]PIB_dos_Municípios!G$2:G$5571,0),1)</f>
        <v>3697053.108</v>
      </c>
      <c r="J5246" s="2">
        <f>INDEX([1]PIB_dos_Municípios!$AO$2:$AO$5571,MATCH(E5246,[1]PIB_dos_Municípios!G$2:G$5571,0),1)</f>
        <v>59436</v>
      </c>
      <c r="K5246" s="2">
        <f>INDEX([1]PIB_dos_Municípios!$AP$2:$AP$5571,MATCH(E5246,[1]PIB_dos_Municípios!G$2:G$5571,0),1)</f>
        <v>62202.25</v>
      </c>
    </row>
    <row r="5247" spans="1:11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  <c r="F5247" s="2">
        <f>IFERROR(INDEX('Arranjos Populacionais'!$F$2:$F$961,MATCH(TabelaCompleta!E5247,'Arranjos Populacionais'!$A$2:$A$961,0),1),D5247)</f>
        <v>51009</v>
      </c>
      <c r="G5247" s="2">
        <v>0</v>
      </c>
      <c r="H5247" s="11">
        <v>2068</v>
      </c>
      <c r="I5247" s="2">
        <f>INDEX([1]PIB_dos_Municípios!$AN$2:$AN$5571,MATCH(E5247,[1]PIB_dos_Municípios!G$2:G$5571,0),1)</f>
        <v>28556.911</v>
      </c>
      <c r="J5247" s="2">
        <f>INDEX([1]PIB_dos_Municípios!$AO$2:$AO$5571,MATCH(E5247,[1]PIB_dos_Municípios!G$2:G$5571,0),1)</f>
        <v>2068</v>
      </c>
      <c r="K5247" s="2">
        <f>INDEX([1]PIB_dos_Municípios!$AP$2:$AP$5571,MATCH(E5247,[1]PIB_dos_Municípios!G$2:G$5571,0),1)</f>
        <v>13808.95</v>
      </c>
    </row>
    <row r="5248" spans="1:11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  <c r="F5248" s="2">
        <f>IFERROR(INDEX('Arranjos Populacionais'!$F$2:$F$961,MATCH(TabelaCompleta!E5248,'Arranjos Populacionais'!$A$2:$A$961,0),1),D5248)</f>
        <v>51007</v>
      </c>
      <c r="G5248" s="2">
        <v>0</v>
      </c>
      <c r="H5248" s="11">
        <v>10639</v>
      </c>
      <c r="I5248" s="2">
        <f>INDEX([1]PIB_dos_Municípios!$AN$2:$AN$5571,MATCH(E5248,[1]PIB_dos_Municípios!G$2:G$5571,0),1)</f>
        <v>267814.07699999999</v>
      </c>
      <c r="J5248" s="2">
        <f>INDEX([1]PIB_dos_Municípios!$AO$2:$AO$5571,MATCH(E5248,[1]PIB_dos_Municípios!G$2:G$5571,0),1)</f>
        <v>10639</v>
      </c>
      <c r="K5248" s="2">
        <f>INDEX([1]PIB_dos_Municípios!$AP$2:$AP$5571,MATCH(E5248,[1]PIB_dos_Municípios!G$2:G$5571,0),1)</f>
        <v>25172.86</v>
      </c>
    </row>
    <row r="5249" spans="1:11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  <c r="F5249" s="2">
        <f>IFERROR(INDEX('Arranjos Populacionais'!$F$2:$F$961,MATCH(TabelaCompleta!E5249,'Arranjos Populacionais'!$A$2:$A$961,0),1),D5249)</f>
        <v>51003</v>
      </c>
      <c r="G5249" s="2">
        <v>0</v>
      </c>
      <c r="H5249" s="11">
        <v>15654</v>
      </c>
      <c r="I5249" s="2">
        <f>INDEX([1]PIB_dos_Municípios!$AN$2:$AN$5571,MATCH(E5249,[1]PIB_dos_Municípios!G$2:G$5571,0),1)</f>
        <v>610743.875</v>
      </c>
      <c r="J5249" s="2">
        <f>INDEX([1]PIB_dos_Municípios!$AO$2:$AO$5571,MATCH(E5249,[1]PIB_dos_Municípios!G$2:G$5571,0),1)</f>
        <v>15654</v>
      </c>
      <c r="K5249" s="2">
        <f>INDEX([1]PIB_dos_Municípios!$AP$2:$AP$5571,MATCH(E5249,[1]PIB_dos_Municípios!G$2:G$5571,0),1)</f>
        <v>39015.199999999997</v>
      </c>
    </row>
    <row r="5250" spans="1:11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  <c r="F5250" s="2">
        <f>IFERROR(INDEX('Arranjos Populacionais'!$F$2:$F$961,MATCH(TabelaCompleta!E5250,'Arranjos Populacionais'!$A$2:$A$961,0),1),D5250)</f>
        <v>51014</v>
      </c>
      <c r="G5250" s="2">
        <v>0</v>
      </c>
      <c r="H5250" s="11">
        <v>26596</v>
      </c>
      <c r="I5250" s="2">
        <f>INDEX([1]PIB_dos_Municípios!$AN$2:$AN$5571,MATCH(E5250,[1]PIB_dos_Municípios!G$2:G$5571,0),1)</f>
        <v>613344.96200000006</v>
      </c>
      <c r="J5250" s="2">
        <f>INDEX([1]PIB_dos_Municípios!$AO$2:$AO$5571,MATCH(E5250,[1]PIB_dos_Municípios!G$2:G$5571,0),1)</f>
        <v>26596</v>
      </c>
      <c r="K5250" s="2">
        <f>INDEX([1]PIB_dos_Municípios!$AP$2:$AP$5571,MATCH(E5250,[1]PIB_dos_Municípios!G$2:G$5571,0),1)</f>
        <v>23061.55</v>
      </c>
    </row>
    <row r="5251" spans="1:11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  <c r="F5251" s="2">
        <f>IFERROR(INDEX('Arranjos Populacionais'!$F$2:$F$961,MATCH(TabelaCompleta!E5251,'Arranjos Populacionais'!$A$2:$A$961,0),1),D5251)</f>
        <v>51006</v>
      </c>
      <c r="G5251" s="2">
        <v>0</v>
      </c>
      <c r="H5251" s="11">
        <v>14938</v>
      </c>
      <c r="I5251" s="2">
        <f>INDEX([1]PIB_dos_Municípios!$AN$2:$AN$5571,MATCH(E5251,[1]PIB_dos_Municípios!G$2:G$5571,0),1)</f>
        <v>532806.70299999998</v>
      </c>
      <c r="J5251" s="2">
        <f>INDEX([1]PIB_dos_Municípios!$AO$2:$AO$5571,MATCH(E5251,[1]PIB_dos_Municípios!G$2:G$5571,0),1)</f>
        <v>14938</v>
      </c>
      <c r="K5251" s="2">
        <f>INDEX([1]PIB_dos_Municípios!$AP$2:$AP$5571,MATCH(E5251,[1]PIB_dos_Municípios!G$2:G$5571,0),1)</f>
        <v>35667.870000000003</v>
      </c>
    </row>
    <row r="5252" spans="1:11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  <c r="F5252" s="2">
        <f>IFERROR(INDEX('Arranjos Populacionais'!$F$2:$F$961,MATCH(TabelaCompleta!E5252,'Arranjos Populacionais'!$A$2:$A$961,0),1),D5252)</f>
        <v>51015</v>
      </c>
      <c r="G5252" s="2">
        <v>0</v>
      </c>
      <c r="H5252" s="11">
        <v>5971</v>
      </c>
      <c r="I5252" s="2">
        <f>INDEX([1]PIB_dos_Municípios!$AN$2:$AN$5571,MATCH(E5252,[1]PIB_dos_Municípios!G$2:G$5571,0),1)</f>
        <v>115871.889</v>
      </c>
      <c r="J5252" s="2">
        <f>INDEX([1]PIB_dos_Municípios!$AO$2:$AO$5571,MATCH(E5252,[1]PIB_dos_Municípios!G$2:G$5571,0),1)</f>
        <v>5971</v>
      </c>
      <c r="K5252" s="2">
        <f>INDEX([1]PIB_dos_Municípios!$AP$2:$AP$5571,MATCH(E5252,[1]PIB_dos_Municípios!G$2:G$5571,0),1)</f>
        <v>19405.78</v>
      </c>
    </row>
    <row r="5253" spans="1:11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  <c r="F5253" s="2">
        <f>IFERROR(INDEX('Arranjos Populacionais'!$F$2:$F$961,MATCH(TabelaCompleta!E5253,'Arranjos Populacionais'!$A$2:$A$961,0),1),D5253)</f>
        <v>51017</v>
      </c>
      <c r="G5253" s="2">
        <v>0</v>
      </c>
      <c r="H5253" s="11">
        <v>12518</v>
      </c>
      <c r="I5253" s="2">
        <f>INDEX([1]PIB_dos_Municípios!$AN$2:$AN$5571,MATCH(E5253,[1]PIB_dos_Municípios!G$2:G$5571,0),1)</f>
        <v>214452.86300000001</v>
      </c>
      <c r="J5253" s="2">
        <f>INDEX([1]PIB_dos_Municípios!$AO$2:$AO$5571,MATCH(E5253,[1]PIB_dos_Municípios!G$2:G$5571,0),1)</f>
        <v>12518</v>
      </c>
      <c r="K5253" s="2">
        <f>INDEX([1]PIB_dos_Municípios!$AP$2:$AP$5571,MATCH(E5253,[1]PIB_dos_Municípios!G$2:G$5571,0),1)</f>
        <v>17131.560000000001</v>
      </c>
    </row>
    <row r="5254" spans="1:11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  <c r="F5254" s="2">
        <f>IFERROR(INDEX('Arranjos Populacionais'!$F$2:$F$961,MATCH(TabelaCompleta!E5254,'Arranjos Populacionais'!$A$2:$A$961,0),1),D5254)</f>
        <v>51002</v>
      </c>
      <c r="G5254" s="2">
        <v>0</v>
      </c>
      <c r="H5254" s="11">
        <v>14106</v>
      </c>
      <c r="I5254" s="2">
        <f>INDEX([1]PIB_dos_Municípios!$AN$2:$AN$5571,MATCH(E5254,[1]PIB_dos_Municípios!G$2:G$5571,0),1)</f>
        <v>190646.26</v>
      </c>
      <c r="J5254" s="2">
        <f>INDEX([1]PIB_dos_Municípios!$AO$2:$AO$5571,MATCH(E5254,[1]PIB_dos_Municípios!G$2:G$5571,0),1)</f>
        <v>14106</v>
      </c>
      <c r="K5254" s="2">
        <f>INDEX([1]PIB_dos_Municípios!$AP$2:$AP$5571,MATCH(E5254,[1]PIB_dos_Municípios!G$2:G$5571,0),1)</f>
        <v>13515.26</v>
      </c>
    </row>
    <row r="5255" spans="1:11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  <c r="F5255" s="2">
        <f>IFERROR(INDEX('Arranjos Populacionais'!$F$2:$F$961,MATCH(TabelaCompleta!E5255,'Arranjos Populacionais'!$A$2:$A$961,0),1),D5255)</f>
        <v>51008</v>
      </c>
      <c r="G5255" s="2">
        <v>0</v>
      </c>
      <c r="H5255" s="11">
        <v>3931</v>
      </c>
      <c r="I5255" s="2">
        <f>INDEX([1]PIB_dos_Municípios!$AN$2:$AN$5571,MATCH(E5255,[1]PIB_dos_Municípios!G$2:G$5571,0),1)</f>
        <v>74876.259000000005</v>
      </c>
      <c r="J5255" s="2">
        <f>INDEX([1]PIB_dos_Municípios!$AO$2:$AO$5571,MATCH(E5255,[1]PIB_dos_Municípios!G$2:G$5571,0),1)</f>
        <v>3931</v>
      </c>
      <c r="K5255" s="2">
        <f>INDEX([1]PIB_dos_Municípios!$AP$2:$AP$5571,MATCH(E5255,[1]PIB_dos_Municípios!G$2:G$5571,0),1)</f>
        <v>19047.64</v>
      </c>
    </row>
    <row r="5256" spans="1:11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  <c r="F5256" s="2">
        <f>IFERROR(INDEX('Arranjos Populacionais'!$F$2:$F$961,MATCH(TabelaCompleta!E5256,'Arranjos Populacionais'!$A$2:$A$961,0),1),D5256)</f>
        <v>51003</v>
      </c>
      <c r="G5256" s="2">
        <v>0</v>
      </c>
      <c r="H5256" s="11">
        <v>12355</v>
      </c>
      <c r="I5256" s="2">
        <f>INDEX([1]PIB_dos_Municípios!$AN$2:$AN$5571,MATCH(E5256,[1]PIB_dos_Municípios!G$2:G$5571,0),1)</f>
        <v>365273.386</v>
      </c>
      <c r="J5256" s="2">
        <f>INDEX([1]PIB_dos_Municípios!$AO$2:$AO$5571,MATCH(E5256,[1]PIB_dos_Municípios!G$2:G$5571,0),1)</f>
        <v>12355</v>
      </c>
      <c r="K5256" s="2">
        <f>INDEX([1]PIB_dos_Municípios!$AP$2:$AP$5571,MATCH(E5256,[1]PIB_dos_Municípios!G$2:G$5571,0),1)</f>
        <v>29564.82</v>
      </c>
    </row>
    <row r="5257" spans="1:11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  <c r="F5257" s="2">
        <f>IFERROR(INDEX('Arranjos Populacionais'!$F$2:$F$961,MATCH(TabelaCompleta!E5257,'Arranjos Populacionais'!$A$2:$A$961,0),1),D5257)</f>
        <v>51003</v>
      </c>
      <c r="G5257" s="2">
        <v>0</v>
      </c>
      <c r="H5257" s="11">
        <v>4523</v>
      </c>
      <c r="I5257" s="2">
        <f>INDEX([1]PIB_dos_Municípios!$AN$2:$AN$5571,MATCH(E5257,[1]PIB_dos_Municípios!G$2:G$5571,0),1)</f>
        <v>87422.173999999999</v>
      </c>
      <c r="J5257" s="2">
        <f>INDEX([1]PIB_dos_Municípios!$AO$2:$AO$5571,MATCH(E5257,[1]PIB_dos_Municípios!G$2:G$5571,0),1)</f>
        <v>4523</v>
      </c>
      <c r="K5257" s="2">
        <f>INDEX([1]PIB_dos_Municípios!$AP$2:$AP$5571,MATCH(E5257,[1]PIB_dos_Municípios!G$2:G$5571,0),1)</f>
        <v>19328.36</v>
      </c>
    </row>
    <row r="5258" spans="1:11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  <c r="F5258" s="2">
        <f>IFERROR(INDEX('Arranjos Populacionais'!$F$2:$F$961,MATCH(TabelaCompleta!E5258,'Arranjos Populacionais'!$A$2:$A$961,0),1),D5258)</f>
        <v>51012</v>
      </c>
      <c r="G5258" s="2">
        <v>0</v>
      </c>
      <c r="H5258" s="11">
        <v>6231</v>
      </c>
      <c r="I5258" s="2">
        <f>INDEX([1]PIB_dos_Municípios!$AN$2:$AN$5571,MATCH(E5258,[1]PIB_dos_Municípios!G$2:G$5571,0),1)</f>
        <v>167116.78599999999</v>
      </c>
      <c r="J5258" s="2">
        <f>INDEX([1]PIB_dos_Municípios!$AO$2:$AO$5571,MATCH(E5258,[1]PIB_dos_Municípios!G$2:G$5571,0),1)</f>
        <v>6231</v>
      </c>
      <c r="K5258" s="2">
        <f>INDEX([1]PIB_dos_Municípios!$AP$2:$AP$5571,MATCH(E5258,[1]PIB_dos_Municípios!G$2:G$5571,0),1)</f>
        <v>26820.22</v>
      </c>
    </row>
    <row r="5259" spans="1:11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  <c r="F5259" s="2">
        <f>IFERROR(INDEX('Arranjos Populacionais'!$F$2:$F$961,MATCH(TabelaCompleta!E5259,'Arranjos Populacionais'!$A$2:$A$961,0),1),D5259)</f>
        <v>51015</v>
      </c>
      <c r="G5259" s="2">
        <v>0</v>
      </c>
      <c r="H5259" s="11">
        <v>3133</v>
      </c>
      <c r="I5259" s="2">
        <f>INDEX([1]PIB_dos_Municípios!$AN$2:$AN$5571,MATCH(E5259,[1]PIB_dos_Municípios!G$2:G$5571,0),1)</f>
        <v>164961.53400000001</v>
      </c>
      <c r="J5259" s="2">
        <f>INDEX([1]PIB_dos_Municípios!$AO$2:$AO$5571,MATCH(E5259,[1]PIB_dos_Municípios!G$2:G$5571,0),1)</f>
        <v>3133</v>
      </c>
      <c r="K5259" s="2">
        <f>INDEX([1]PIB_dos_Municípios!$AP$2:$AP$5571,MATCH(E5259,[1]PIB_dos_Municípios!G$2:G$5571,0),1)</f>
        <v>52652.9</v>
      </c>
    </row>
    <row r="5260" spans="1:11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  <c r="F5260" s="2">
        <f>IFERROR(INDEX('Arranjos Populacionais'!$F$2:$F$961,MATCH(TabelaCompleta!E5260,'Arranjos Populacionais'!$A$2:$A$961,0),1),D5260)</f>
        <v>51005</v>
      </c>
      <c r="G5260" s="2">
        <v>0</v>
      </c>
      <c r="H5260" s="11">
        <v>7975</v>
      </c>
      <c r="I5260" s="2">
        <f>INDEX([1]PIB_dos_Municípios!$AN$2:$AN$5571,MATCH(E5260,[1]PIB_dos_Municípios!G$2:G$5571,0),1)</f>
        <v>406361.93800000002</v>
      </c>
      <c r="J5260" s="2">
        <f>INDEX([1]PIB_dos_Municípios!$AO$2:$AO$5571,MATCH(E5260,[1]PIB_dos_Municípios!G$2:G$5571,0),1)</f>
        <v>7975</v>
      </c>
      <c r="K5260" s="2">
        <f>INDEX([1]PIB_dos_Municípios!$AP$2:$AP$5571,MATCH(E5260,[1]PIB_dos_Municípios!G$2:G$5571,0),1)</f>
        <v>50954.47</v>
      </c>
    </row>
    <row r="5261" spans="1:11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  <c r="F5261" s="2">
        <f>IFERROR(INDEX('Arranjos Populacionais'!$F$2:$F$961,MATCH(TabelaCompleta!E5261,'Arranjos Populacionais'!$A$2:$A$961,0),1),D5261)</f>
        <v>51002</v>
      </c>
      <c r="G5261" s="2">
        <v>0</v>
      </c>
      <c r="H5261" s="11">
        <v>8730</v>
      </c>
      <c r="I5261" s="2">
        <f>INDEX([1]PIB_dos_Municípios!$AN$2:$AN$5571,MATCH(E5261,[1]PIB_dos_Municípios!G$2:G$5571,0),1)</f>
        <v>170773.804</v>
      </c>
      <c r="J5261" s="2">
        <f>INDEX([1]PIB_dos_Municípios!$AO$2:$AO$5571,MATCH(E5261,[1]PIB_dos_Municípios!G$2:G$5571,0),1)</f>
        <v>8730</v>
      </c>
      <c r="K5261" s="2">
        <f>INDEX([1]PIB_dos_Municípios!$AP$2:$AP$5571,MATCH(E5261,[1]PIB_dos_Municípios!G$2:G$5571,0),1)</f>
        <v>19561.72</v>
      </c>
    </row>
    <row r="5262" spans="1:11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  <c r="F5262" s="2">
        <f>IFERROR(INDEX('Arranjos Populacionais'!$F$2:$F$961,MATCH(TabelaCompleta!E5262,'Arranjos Populacionais'!$A$2:$A$961,0),1),D5262)</f>
        <v>51006</v>
      </c>
      <c r="G5262" s="2">
        <v>0</v>
      </c>
      <c r="H5262" s="11">
        <v>41178</v>
      </c>
      <c r="I5262" s="2">
        <f>INDEX([1]PIB_dos_Municípios!$AN$2:$AN$5571,MATCH(E5262,[1]PIB_dos_Municípios!G$2:G$5571,0),1)</f>
        <v>2927799.4479999999</v>
      </c>
      <c r="J5262" s="2">
        <f>INDEX([1]PIB_dos_Municípios!$AO$2:$AO$5571,MATCH(E5262,[1]PIB_dos_Municípios!G$2:G$5571,0),1)</f>
        <v>41178</v>
      </c>
      <c r="K5262" s="2">
        <f>INDEX([1]PIB_dos_Municípios!$AP$2:$AP$5571,MATCH(E5262,[1]PIB_dos_Municípios!G$2:G$5571,0),1)</f>
        <v>71101.06</v>
      </c>
    </row>
    <row r="5263" spans="1:11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  <c r="F5263" s="2">
        <f>IFERROR(INDEX('Arranjos Populacionais'!$F$2:$F$961,MATCH(TabelaCompleta!E5263,'Arranjos Populacionais'!$A$2:$A$961,0),1),D5263)</f>
        <v>51010</v>
      </c>
      <c r="G5263" s="2">
        <v>0</v>
      </c>
      <c r="H5263" s="11">
        <v>3574</v>
      </c>
      <c r="I5263" s="2">
        <f>INDEX([1]PIB_dos_Municípios!$AN$2:$AN$5571,MATCH(E5263,[1]PIB_dos_Municípios!G$2:G$5571,0),1)</f>
        <v>60921.9</v>
      </c>
      <c r="J5263" s="2">
        <f>INDEX([1]PIB_dos_Municípios!$AO$2:$AO$5571,MATCH(E5263,[1]PIB_dos_Municípios!G$2:G$5571,0),1)</f>
        <v>3574</v>
      </c>
      <c r="K5263" s="2">
        <f>INDEX([1]PIB_dos_Municípios!$AP$2:$AP$5571,MATCH(E5263,[1]PIB_dos_Municípios!G$2:G$5571,0),1)</f>
        <v>17045.86</v>
      </c>
    </row>
    <row r="5264" spans="1:11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  <c r="F5264" s="2">
        <f>IFERROR(INDEX('Arranjos Populacionais'!$F$2:$F$961,MATCH(TabelaCompleta!E5264,'Arranjos Populacionais'!$A$2:$A$961,0),1),D5264)</f>
        <v>51013</v>
      </c>
      <c r="G5264" s="2">
        <v>0</v>
      </c>
      <c r="H5264" s="11">
        <v>19218</v>
      </c>
      <c r="I5264" s="2">
        <f>INDEX([1]PIB_dos_Municípios!$AN$2:$AN$5571,MATCH(E5264,[1]PIB_dos_Municípios!G$2:G$5571,0),1)</f>
        <v>619054.79099999997</v>
      </c>
      <c r="J5264" s="2">
        <f>INDEX([1]PIB_dos_Municípios!$AO$2:$AO$5571,MATCH(E5264,[1]PIB_dos_Municípios!G$2:G$5571,0),1)</f>
        <v>19218</v>
      </c>
      <c r="K5264" s="2">
        <f>INDEX([1]PIB_dos_Municípios!$AP$2:$AP$5571,MATCH(E5264,[1]PIB_dos_Municípios!G$2:G$5571,0),1)</f>
        <v>32212.240000000002</v>
      </c>
    </row>
    <row r="5265" spans="1:11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  <c r="F5265" s="2">
        <f>IFERROR(INDEX('Arranjos Populacionais'!$F$2:$F$961,MATCH(TabelaCompleta!E5265,'Arranjos Populacionais'!$A$2:$A$961,0),1),D5265)</f>
        <v>51007</v>
      </c>
      <c r="G5265" s="2">
        <v>0</v>
      </c>
      <c r="H5265" s="11">
        <v>3581</v>
      </c>
      <c r="I5265" s="2">
        <f>INDEX([1]PIB_dos_Municípios!$AN$2:$AN$5571,MATCH(E5265,[1]PIB_dos_Municípios!G$2:G$5571,0),1)</f>
        <v>132290.568</v>
      </c>
      <c r="J5265" s="2">
        <f>INDEX([1]PIB_dos_Municípios!$AO$2:$AO$5571,MATCH(E5265,[1]PIB_dos_Municípios!G$2:G$5571,0),1)</f>
        <v>3581</v>
      </c>
      <c r="K5265" s="2">
        <f>INDEX([1]PIB_dos_Municípios!$AP$2:$AP$5571,MATCH(E5265,[1]PIB_dos_Municípios!G$2:G$5571,0),1)</f>
        <v>36942.35</v>
      </c>
    </row>
    <row r="5266" spans="1:11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  <c r="F5266" s="2">
        <f>IFERROR(INDEX('Arranjos Populacionais'!$F$2:$F$961,MATCH(TabelaCompleta!E5266,'Arranjos Populacionais'!$A$2:$A$961,0),1),D5266)</f>
        <v>51006</v>
      </c>
      <c r="G5266" s="2">
        <v>0</v>
      </c>
      <c r="H5266" s="11">
        <v>11074</v>
      </c>
      <c r="I5266" s="2">
        <f>INDEX([1]PIB_dos_Municípios!$AN$2:$AN$5571,MATCH(E5266,[1]PIB_dos_Municípios!G$2:G$5571,0),1)</f>
        <v>1278769.9979999999</v>
      </c>
      <c r="J5266" s="2">
        <f>INDEX([1]PIB_dos_Municípios!$AO$2:$AO$5571,MATCH(E5266,[1]PIB_dos_Municípios!G$2:G$5571,0),1)</f>
        <v>11074</v>
      </c>
      <c r="K5266" s="2">
        <f>INDEX([1]PIB_dos_Municípios!$AP$2:$AP$5571,MATCH(E5266,[1]PIB_dos_Municípios!G$2:G$5571,0),1)</f>
        <v>115474.99</v>
      </c>
    </row>
    <row r="5267" spans="1:11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  <c r="F5267" s="2">
        <f>IFERROR(INDEX('Arranjos Populacionais'!$F$2:$F$961,MATCH(TabelaCompleta!E5267,'Arranjos Populacionais'!$A$2:$A$961,0),1),D5267)</f>
        <v>51010</v>
      </c>
      <c r="G5267" s="2">
        <v>0</v>
      </c>
      <c r="H5267" s="11">
        <v>20519</v>
      </c>
      <c r="I5267" s="2">
        <f>INDEX([1]PIB_dos_Municípios!$AN$2:$AN$5571,MATCH(E5267,[1]PIB_dos_Municípios!G$2:G$5571,0),1)</f>
        <v>529198.24800000002</v>
      </c>
      <c r="J5267" s="2">
        <f>INDEX([1]PIB_dos_Municípios!$AO$2:$AO$5571,MATCH(E5267,[1]PIB_dos_Municípios!G$2:G$5571,0),1)</f>
        <v>20519</v>
      </c>
      <c r="K5267" s="2">
        <f>INDEX([1]PIB_dos_Municípios!$AP$2:$AP$5571,MATCH(E5267,[1]PIB_dos_Municípios!G$2:G$5571,0),1)</f>
        <v>25790.65</v>
      </c>
    </row>
    <row r="5268" spans="1:11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  <c r="F5268" s="2">
        <f>IFERROR(INDEX('Arranjos Populacionais'!$F$2:$F$961,MATCH(TabelaCompleta!E5268,'Arranjos Populacionais'!$A$2:$A$961,0),1),D5268)</f>
        <v>51005</v>
      </c>
      <c r="G5268" s="2">
        <v>0</v>
      </c>
      <c r="H5268" s="11">
        <v>3862</v>
      </c>
      <c r="I5268" s="2">
        <f>INDEX([1]PIB_dos_Municípios!$AN$2:$AN$5571,MATCH(E5268,[1]PIB_dos_Municípios!G$2:G$5571,0),1)</f>
        <v>60157.553999999996</v>
      </c>
      <c r="J5268" s="2">
        <f>INDEX([1]PIB_dos_Municípios!$AO$2:$AO$5571,MATCH(E5268,[1]PIB_dos_Municípios!G$2:G$5571,0),1)</f>
        <v>3862</v>
      </c>
      <c r="K5268" s="2">
        <f>INDEX([1]PIB_dos_Municípios!$AP$2:$AP$5571,MATCH(E5268,[1]PIB_dos_Municípios!G$2:G$5571,0),1)</f>
        <v>15576.79</v>
      </c>
    </row>
    <row r="5269" spans="1:11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  <c r="F5269" s="2">
        <f>IFERROR(INDEX('Arranjos Populacionais'!$F$2:$F$961,MATCH(TabelaCompleta!E5269,'Arranjos Populacionais'!$A$2:$A$961,0),1),D5269)</f>
        <v>51003</v>
      </c>
      <c r="G5269" s="2">
        <v>0</v>
      </c>
      <c r="H5269" s="11">
        <v>8549</v>
      </c>
      <c r="I5269" s="2">
        <f>INDEX([1]PIB_dos_Municípios!$AN$2:$AN$5571,MATCH(E5269,[1]PIB_dos_Municípios!G$2:G$5571,0),1)</f>
        <v>171513.04399999999</v>
      </c>
      <c r="J5269" s="2">
        <f>INDEX([1]PIB_dos_Municípios!$AO$2:$AO$5571,MATCH(E5269,[1]PIB_dos_Municípios!G$2:G$5571,0),1)</f>
        <v>8549</v>
      </c>
      <c r="K5269" s="2">
        <f>INDEX([1]PIB_dos_Municípios!$AP$2:$AP$5571,MATCH(E5269,[1]PIB_dos_Municípios!G$2:G$5571,0),1)</f>
        <v>20062.349999999999</v>
      </c>
    </row>
    <row r="5270" spans="1:11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  <c r="F5270" s="2">
        <f>IFERROR(INDEX('Arranjos Populacionais'!$F$2:$F$961,MATCH(TabelaCompleta!E5270,'Arranjos Populacionais'!$A$2:$A$961,0),1),D5270)</f>
        <v>51009</v>
      </c>
      <c r="G5270" s="2">
        <v>0</v>
      </c>
      <c r="H5270" s="11">
        <v>2434</v>
      </c>
      <c r="I5270" s="2">
        <f>INDEX([1]PIB_dos_Municípios!$AN$2:$AN$5571,MATCH(E5270,[1]PIB_dos_Municípios!G$2:G$5571,0),1)</f>
        <v>35247.057000000001</v>
      </c>
      <c r="J5270" s="2">
        <f>INDEX([1]PIB_dos_Municípios!$AO$2:$AO$5571,MATCH(E5270,[1]PIB_dos_Municípios!G$2:G$5571,0),1)</f>
        <v>2434</v>
      </c>
      <c r="K5270" s="2">
        <f>INDEX([1]PIB_dos_Municípios!$AP$2:$AP$5571,MATCH(E5270,[1]PIB_dos_Municípios!G$2:G$5571,0),1)</f>
        <v>14481.12</v>
      </c>
    </row>
    <row r="5271" spans="1:11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  <c r="F5271" s="2">
        <f>IFERROR(INDEX('Arranjos Populacionais'!$F$2:$F$961,MATCH(TabelaCompleta!E5271,'Arranjos Populacionais'!$A$2:$A$961,0),1),D5271)</f>
        <v>51010</v>
      </c>
      <c r="G5271" s="2">
        <v>0</v>
      </c>
      <c r="H5271" s="11">
        <v>5200</v>
      </c>
      <c r="I5271" s="2">
        <f>INDEX([1]PIB_dos_Municípios!$AN$2:$AN$5571,MATCH(E5271,[1]PIB_dos_Municípios!G$2:G$5571,0),1)</f>
        <v>360354.60200000001</v>
      </c>
      <c r="J5271" s="2">
        <f>INDEX([1]PIB_dos_Municípios!$AO$2:$AO$5571,MATCH(E5271,[1]PIB_dos_Municípios!G$2:G$5571,0),1)</f>
        <v>5200</v>
      </c>
      <c r="K5271" s="2">
        <f>INDEX([1]PIB_dos_Municípios!$AP$2:$AP$5571,MATCH(E5271,[1]PIB_dos_Municípios!G$2:G$5571,0),1)</f>
        <v>69298.960000000006</v>
      </c>
    </row>
    <row r="5272" spans="1:11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  <c r="F5272" s="2">
        <f>IFERROR(INDEX('Arranjos Populacionais'!$F$2:$F$961,MATCH(TabelaCompleta!E5272,'Arranjos Populacionais'!$A$2:$A$961,0),1),D5272)</f>
        <v>51002</v>
      </c>
      <c r="G5272" s="2">
        <v>0</v>
      </c>
      <c r="H5272" s="11">
        <v>10864</v>
      </c>
      <c r="I5272" s="2">
        <f>INDEX([1]PIB_dos_Municípios!$AN$2:$AN$5571,MATCH(E5272,[1]PIB_dos_Municípios!G$2:G$5571,0),1)</f>
        <v>405567.33899999998</v>
      </c>
      <c r="J5272" s="2">
        <f>INDEX([1]PIB_dos_Municípios!$AO$2:$AO$5571,MATCH(E5272,[1]PIB_dos_Municípios!G$2:G$5571,0),1)</f>
        <v>10864</v>
      </c>
      <c r="K5272" s="2">
        <f>INDEX([1]PIB_dos_Municípios!$AP$2:$AP$5571,MATCH(E5272,[1]PIB_dos_Municípios!G$2:G$5571,0),1)</f>
        <v>37331.31</v>
      </c>
    </row>
    <row r="5273" spans="1:11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  <c r="F5273" s="2">
        <f>IFERROR(INDEX('Arranjos Populacionais'!$F$2:$F$961,MATCH(TabelaCompleta!E5273,'Arranjos Populacionais'!$A$2:$A$961,0),1),D5273)</f>
        <v>51008</v>
      </c>
      <c r="G5273" s="2">
        <v>0</v>
      </c>
      <c r="H5273" s="11">
        <v>21317</v>
      </c>
      <c r="I5273" s="2">
        <f>INDEX([1]PIB_dos_Municípios!$AN$2:$AN$5571,MATCH(E5273,[1]PIB_dos_Municípios!G$2:G$5571,0),1)</f>
        <v>754397.37100000004</v>
      </c>
      <c r="J5273" s="2">
        <f>INDEX([1]PIB_dos_Municípios!$AO$2:$AO$5571,MATCH(E5273,[1]PIB_dos_Municípios!G$2:G$5571,0),1)</f>
        <v>21317</v>
      </c>
      <c r="K5273" s="2">
        <f>INDEX([1]PIB_dos_Municípios!$AP$2:$AP$5571,MATCH(E5273,[1]PIB_dos_Municípios!G$2:G$5571,0),1)</f>
        <v>35389.47</v>
      </c>
    </row>
    <row r="5274" spans="1:11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  <c r="F5274" s="2">
        <f>IFERROR(INDEX('Arranjos Populacionais'!$F$2:$F$961,MATCH(TabelaCompleta!E5274,'Arranjos Populacionais'!$A$2:$A$961,0),1),D5274)</f>
        <v>51021</v>
      </c>
      <c r="G5274" s="2">
        <v>0</v>
      </c>
      <c r="H5274" s="11">
        <v>16811</v>
      </c>
      <c r="I5274" s="2">
        <f>INDEX([1]PIB_dos_Municípios!$AN$2:$AN$5571,MATCH(E5274,[1]PIB_dos_Municípios!G$2:G$5571,0),1)</f>
        <v>734623.21400000004</v>
      </c>
      <c r="J5274" s="2">
        <f>INDEX([1]PIB_dos_Municípios!$AO$2:$AO$5571,MATCH(E5274,[1]PIB_dos_Municípios!G$2:G$5571,0),1)</f>
        <v>16811</v>
      </c>
      <c r="K5274" s="2">
        <f>INDEX([1]PIB_dos_Municípios!$AP$2:$AP$5571,MATCH(E5274,[1]PIB_dos_Municípios!G$2:G$5571,0),1)</f>
        <v>43698.96</v>
      </c>
    </row>
    <row r="5275" spans="1:11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  <c r="F5275" s="2">
        <f>IFERROR(INDEX('Arranjos Populacionais'!$F$2:$F$961,MATCH(TabelaCompleta!E5275,'Arranjos Populacionais'!$A$2:$A$961,0),1),D5275)</f>
        <v>51003</v>
      </c>
      <c r="G5275" s="2">
        <v>0</v>
      </c>
      <c r="H5275" s="11">
        <v>33296</v>
      </c>
      <c r="I5275" s="2">
        <f>INDEX([1]PIB_dos_Municípios!$AN$2:$AN$5571,MATCH(E5275,[1]PIB_dos_Municípios!G$2:G$5571,0),1)</f>
        <v>468134.93800000002</v>
      </c>
      <c r="J5275" s="2">
        <f>INDEX([1]PIB_dos_Municípios!$AO$2:$AO$5571,MATCH(E5275,[1]PIB_dos_Municípios!G$2:G$5571,0),1)</f>
        <v>33296</v>
      </c>
      <c r="K5275" s="2">
        <f>INDEX([1]PIB_dos_Municípios!$AP$2:$AP$5571,MATCH(E5275,[1]PIB_dos_Municípios!G$2:G$5571,0),1)</f>
        <v>14059.8</v>
      </c>
    </row>
    <row r="5276" spans="1:11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  <c r="F5276" s="2">
        <f>IFERROR(INDEX('Arranjos Populacionais'!$F$2:$F$961,MATCH(TabelaCompleta!E5276,'Arranjos Populacionais'!$A$2:$A$961,0),1),D5276)</f>
        <v>51008</v>
      </c>
      <c r="G5276" s="2">
        <v>0</v>
      </c>
      <c r="H5276" s="11">
        <v>2620</v>
      </c>
      <c r="I5276" s="2">
        <f>INDEX([1]PIB_dos_Municípios!$AN$2:$AN$5571,MATCH(E5276,[1]PIB_dos_Municípios!G$2:G$5571,0),1)</f>
        <v>70981.313999999998</v>
      </c>
      <c r="J5276" s="2">
        <f>INDEX([1]PIB_dos_Municípios!$AO$2:$AO$5571,MATCH(E5276,[1]PIB_dos_Municípios!G$2:G$5571,0),1)</f>
        <v>2620</v>
      </c>
      <c r="K5276" s="2">
        <f>INDEX([1]PIB_dos_Municípios!$AP$2:$AP$5571,MATCH(E5276,[1]PIB_dos_Municípios!G$2:G$5571,0),1)</f>
        <v>27092.1</v>
      </c>
    </row>
    <row r="5277" spans="1:11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  <c r="F5277" s="2">
        <f>IFERROR(INDEX('Arranjos Populacionais'!$F$2:$F$961,MATCH(TabelaCompleta!E5277,'Arranjos Populacionais'!$A$2:$A$961,0),1),D5277)</f>
        <v>51018</v>
      </c>
      <c r="G5277" s="2">
        <v>0</v>
      </c>
      <c r="H5277" s="11">
        <v>32205</v>
      </c>
      <c r="I5277" s="2">
        <f>INDEX([1]PIB_dos_Municípios!$AN$2:$AN$5571,MATCH(E5277,[1]PIB_dos_Municípios!G$2:G$5571,0),1)</f>
        <v>510188.70799999998</v>
      </c>
      <c r="J5277" s="2">
        <f>INDEX([1]PIB_dos_Municípios!$AO$2:$AO$5571,MATCH(E5277,[1]PIB_dos_Municípios!G$2:G$5571,0),1)</f>
        <v>32205</v>
      </c>
      <c r="K5277" s="2">
        <f>INDEX([1]PIB_dos_Municípios!$AP$2:$AP$5571,MATCH(E5277,[1]PIB_dos_Municípios!G$2:G$5571,0),1)</f>
        <v>15841.91</v>
      </c>
    </row>
    <row r="5278" spans="1:11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  <c r="F5278" s="2">
        <f>IFERROR(INDEX('Arranjos Populacionais'!$F$2:$F$961,MATCH(TabelaCompleta!E5278,'Arranjos Populacionais'!$A$2:$A$961,0),1),D5278)</f>
        <v>51011</v>
      </c>
      <c r="G5278" s="2">
        <v>0</v>
      </c>
      <c r="H5278" s="11">
        <v>6259</v>
      </c>
      <c r="I5278" s="2">
        <f>INDEX([1]PIB_dos_Municípios!$AN$2:$AN$5571,MATCH(E5278,[1]PIB_dos_Municípios!G$2:G$5571,0),1)</f>
        <v>91515.94</v>
      </c>
      <c r="J5278" s="2">
        <f>INDEX([1]PIB_dos_Municípios!$AO$2:$AO$5571,MATCH(E5278,[1]PIB_dos_Municípios!G$2:G$5571,0),1)</f>
        <v>6259</v>
      </c>
      <c r="K5278" s="2">
        <f>INDEX([1]PIB_dos_Municípios!$AP$2:$AP$5571,MATCH(E5278,[1]PIB_dos_Municípios!G$2:G$5571,0),1)</f>
        <v>14621.5</v>
      </c>
    </row>
    <row r="5279" spans="1:11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  <c r="F5279" s="2">
        <f>IFERROR(INDEX('Arranjos Populacionais'!$F$2:$F$961,MATCH(TabelaCompleta!E5279,'Arranjos Populacionais'!$A$2:$A$961,0),1),D5279)</f>
        <v>51020</v>
      </c>
      <c r="G5279" s="2">
        <v>0</v>
      </c>
      <c r="H5279" s="11">
        <v>1588</v>
      </c>
      <c r="I5279" s="2">
        <f>INDEX([1]PIB_dos_Municípios!$AN$2:$AN$5571,MATCH(E5279,[1]PIB_dos_Municípios!G$2:G$5571,0),1)</f>
        <v>25306.396000000001</v>
      </c>
      <c r="J5279" s="2">
        <f>INDEX([1]PIB_dos_Municípios!$AO$2:$AO$5571,MATCH(E5279,[1]PIB_dos_Municípios!G$2:G$5571,0),1)</f>
        <v>1588</v>
      </c>
      <c r="K5279" s="2">
        <f>INDEX([1]PIB_dos_Municípios!$AP$2:$AP$5571,MATCH(E5279,[1]PIB_dos_Municípios!G$2:G$5571,0),1)</f>
        <v>15936.02</v>
      </c>
    </row>
    <row r="5280" spans="1:11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  <c r="F5280" s="2">
        <f>IFERROR(INDEX('Arranjos Populacionais'!$F$2:$F$961,MATCH(TabelaCompleta!E5280,'Arranjos Populacionais'!$A$2:$A$961,0),1),D5280)</f>
        <v>51012</v>
      </c>
      <c r="G5280" s="2">
        <v>0</v>
      </c>
      <c r="H5280" s="11">
        <v>43538</v>
      </c>
      <c r="I5280" s="2">
        <f>INDEX([1]PIB_dos_Municípios!$AN$2:$AN$5571,MATCH(E5280,[1]PIB_dos_Municípios!G$2:G$5571,0),1)</f>
        <v>1193059.6880000001</v>
      </c>
      <c r="J5280" s="2">
        <f>INDEX([1]PIB_dos_Municípios!$AO$2:$AO$5571,MATCH(E5280,[1]PIB_dos_Municípios!G$2:G$5571,0),1)</f>
        <v>43538</v>
      </c>
      <c r="K5280" s="2">
        <f>INDEX([1]PIB_dos_Municípios!$AP$2:$AP$5571,MATCH(E5280,[1]PIB_dos_Municípios!G$2:G$5571,0),1)</f>
        <v>27402.720000000001</v>
      </c>
    </row>
    <row r="5281" spans="1:11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  <c r="F5281" s="2">
        <f>IFERROR(INDEX('Arranjos Populacionais'!$F$2:$F$961,MATCH(TabelaCompleta!E5281,'Arranjos Populacionais'!$A$2:$A$961,0),1),D5281)</f>
        <v>51009</v>
      </c>
      <c r="G5281" s="2">
        <v>0</v>
      </c>
      <c r="H5281" s="11">
        <v>11837</v>
      </c>
      <c r="I5281" s="2">
        <f>INDEX([1]PIB_dos_Municípios!$AN$2:$AN$5571,MATCH(E5281,[1]PIB_dos_Municípios!G$2:G$5571,0),1)</f>
        <v>211779.728</v>
      </c>
      <c r="J5281" s="2">
        <f>INDEX([1]PIB_dos_Municípios!$AO$2:$AO$5571,MATCH(E5281,[1]PIB_dos_Municípios!G$2:G$5571,0),1)</f>
        <v>11837</v>
      </c>
      <c r="K5281" s="2">
        <f>INDEX([1]PIB_dos_Municípios!$AP$2:$AP$5571,MATCH(E5281,[1]PIB_dos_Municípios!G$2:G$5571,0),1)</f>
        <v>17891.330000000002</v>
      </c>
    </row>
    <row r="5282" spans="1:11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  <c r="F5282" s="2">
        <f>IFERROR(INDEX('Arranjos Populacionais'!$F$2:$F$961,MATCH(TabelaCompleta!E5282,'Arranjos Populacionais'!$A$2:$A$961,0),1),D5282)</f>
        <v>51005</v>
      </c>
      <c r="G5282" s="2">
        <v>0</v>
      </c>
      <c r="H5282" s="11">
        <v>5308</v>
      </c>
      <c r="I5282" s="2">
        <f>INDEX([1]PIB_dos_Municípios!$AN$2:$AN$5571,MATCH(E5282,[1]PIB_dos_Municípios!G$2:G$5571,0),1)</f>
        <v>353126.23800000001</v>
      </c>
      <c r="J5282" s="2">
        <f>INDEX([1]PIB_dos_Municípios!$AO$2:$AO$5571,MATCH(E5282,[1]PIB_dos_Municípios!G$2:G$5571,0),1)</f>
        <v>5308</v>
      </c>
      <c r="K5282" s="2">
        <f>INDEX([1]PIB_dos_Municípios!$AP$2:$AP$5571,MATCH(E5282,[1]PIB_dos_Municípios!G$2:G$5571,0),1)</f>
        <v>66527.17</v>
      </c>
    </row>
    <row r="5283" spans="1:11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  <c r="F5283" s="2">
        <f>IFERROR(INDEX('Arranjos Populacionais'!$F$2:$F$961,MATCH(TabelaCompleta!E5283,'Arranjos Populacionais'!$A$2:$A$961,0),1),D5283)</f>
        <v>51014</v>
      </c>
      <c r="G5283" s="2">
        <v>0</v>
      </c>
      <c r="H5283" s="11">
        <v>11535</v>
      </c>
      <c r="I5283" s="2">
        <f>INDEX([1]PIB_dos_Municípios!$AN$2:$AN$5571,MATCH(E5283,[1]PIB_dos_Municípios!G$2:G$5571,0),1)</f>
        <v>198300.34700000001</v>
      </c>
      <c r="J5283" s="2">
        <f>INDEX([1]PIB_dos_Municípios!$AO$2:$AO$5571,MATCH(E5283,[1]PIB_dos_Municípios!G$2:G$5571,0),1)</f>
        <v>11535</v>
      </c>
      <c r="K5283" s="2">
        <f>INDEX([1]PIB_dos_Municípios!$AP$2:$AP$5571,MATCH(E5283,[1]PIB_dos_Municípios!G$2:G$5571,0),1)</f>
        <v>17191.189999999999</v>
      </c>
    </row>
    <row r="5284" spans="1:11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  <c r="F5284" s="2">
        <f>IFERROR(INDEX('Arranjos Populacionais'!$F$2:$F$961,MATCH(TabelaCompleta!E5284,'Arranjos Populacionais'!$A$2:$A$961,0),1),D5284)</f>
        <v>51013</v>
      </c>
      <c r="G5284" s="2">
        <v>0</v>
      </c>
      <c r="H5284" s="11">
        <v>3064</v>
      </c>
      <c r="I5284" s="2">
        <f>INDEX([1]PIB_dos_Municípios!$AN$2:$AN$5571,MATCH(E5284,[1]PIB_dos_Municípios!G$2:G$5571,0),1)</f>
        <v>55710.713000000003</v>
      </c>
      <c r="J5284" s="2">
        <f>INDEX([1]PIB_dos_Municípios!$AO$2:$AO$5571,MATCH(E5284,[1]PIB_dos_Municípios!G$2:G$5571,0),1)</f>
        <v>3064</v>
      </c>
      <c r="K5284" s="2">
        <f>INDEX([1]PIB_dos_Municípios!$AP$2:$AP$5571,MATCH(E5284,[1]PIB_dos_Municípios!G$2:G$5571,0),1)</f>
        <v>18182.349999999999</v>
      </c>
    </row>
    <row r="5285" spans="1:11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  <c r="F5285" s="2">
        <f>IFERROR(INDEX('Arranjos Populacionais'!$F$2:$F$961,MATCH(TabelaCompleta!E5285,'Arranjos Populacionais'!$A$2:$A$961,0),1),D5285)</f>
        <v>51020</v>
      </c>
      <c r="G5285" s="2">
        <v>0</v>
      </c>
      <c r="H5285" s="11">
        <v>16209</v>
      </c>
      <c r="I5285" s="2">
        <f>INDEX([1]PIB_dos_Municípios!$AN$2:$AN$5571,MATCH(E5285,[1]PIB_dos_Municípios!G$2:G$5571,0),1)</f>
        <v>532368.14</v>
      </c>
      <c r="J5285" s="2">
        <f>INDEX([1]PIB_dos_Municípios!$AO$2:$AO$5571,MATCH(E5285,[1]PIB_dos_Municípios!G$2:G$5571,0),1)</f>
        <v>16209</v>
      </c>
      <c r="K5285" s="2">
        <f>INDEX([1]PIB_dos_Municípios!$AP$2:$AP$5571,MATCH(E5285,[1]PIB_dos_Municípios!G$2:G$5571,0),1)</f>
        <v>32843.980000000003</v>
      </c>
    </row>
    <row r="5286" spans="1:11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  <c r="F5286" s="2">
        <f>IFERROR(INDEX('Arranjos Populacionais'!$F$2:$F$961,MATCH(TabelaCompleta!E5286,'Arranjos Populacionais'!$A$2:$A$961,0),1),D5286)</f>
        <v>51019</v>
      </c>
      <c r="G5286" s="2">
        <v>0</v>
      </c>
      <c r="H5286" s="11">
        <v>58370</v>
      </c>
      <c r="I5286" s="2">
        <f>INDEX([1]PIB_dos_Municípios!$AN$2:$AN$5571,MATCH(E5286,[1]PIB_dos_Municípios!G$2:G$5571,0),1)</f>
        <v>3576582.4070000001</v>
      </c>
      <c r="J5286" s="2">
        <f>INDEX([1]PIB_dos_Municípios!$AO$2:$AO$5571,MATCH(E5286,[1]PIB_dos_Municípios!G$2:G$5571,0),1)</f>
        <v>58370</v>
      </c>
      <c r="K5286" s="2">
        <f>INDEX([1]PIB_dos_Municípios!$AP$2:$AP$5571,MATCH(E5286,[1]PIB_dos_Municípios!G$2:G$5571,0),1)</f>
        <v>61274.33</v>
      </c>
    </row>
    <row r="5287" spans="1:11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  <c r="F5287" s="2">
        <f>IFERROR(INDEX('Arranjos Populacionais'!$F$2:$F$961,MATCH(TabelaCompleta!E5287,'Arranjos Populacionais'!$A$2:$A$961,0),1),D5287)</f>
        <v>51010</v>
      </c>
      <c r="G5287" s="2">
        <v>0</v>
      </c>
      <c r="H5287" s="11">
        <v>16061</v>
      </c>
      <c r="I5287" s="2">
        <f>INDEX([1]PIB_dos_Municípios!$AN$2:$AN$5571,MATCH(E5287,[1]PIB_dos_Municípios!G$2:G$5571,0),1)</f>
        <v>1207204.2860000001</v>
      </c>
      <c r="J5287" s="2">
        <f>INDEX([1]PIB_dos_Municípios!$AO$2:$AO$5571,MATCH(E5287,[1]PIB_dos_Municípios!G$2:G$5571,0),1)</f>
        <v>16061</v>
      </c>
      <c r="K5287" s="2">
        <f>INDEX([1]PIB_dos_Municípios!$AP$2:$AP$5571,MATCH(E5287,[1]PIB_dos_Municípios!G$2:G$5571,0),1)</f>
        <v>75163.710000000006</v>
      </c>
    </row>
    <row r="5288" spans="1:11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  <c r="F5288" s="2">
        <f>IFERROR(INDEX('Arranjos Populacionais'!$F$2:$F$961,MATCH(TabelaCompleta!E5288,'Arranjos Populacionais'!$A$2:$A$961,0),1),D5288)</f>
        <v>51014</v>
      </c>
      <c r="G5288" s="2">
        <v>0</v>
      </c>
      <c r="H5288" s="11">
        <v>2638</v>
      </c>
      <c r="I5288" s="2">
        <f>INDEX([1]PIB_dos_Municípios!$AN$2:$AN$5571,MATCH(E5288,[1]PIB_dos_Municípios!G$2:G$5571,0),1)</f>
        <v>38232.544000000002</v>
      </c>
      <c r="J5288" s="2">
        <f>INDEX([1]PIB_dos_Municípios!$AO$2:$AO$5571,MATCH(E5288,[1]PIB_dos_Municípios!G$2:G$5571,0),1)</f>
        <v>2638</v>
      </c>
      <c r="K5288" s="2">
        <f>INDEX([1]PIB_dos_Municípios!$AP$2:$AP$5571,MATCH(E5288,[1]PIB_dos_Municípios!G$2:G$5571,0),1)</f>
        <v>14493</v>
      </c>
    </row>
    <row r="5289" spans="1:11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  <c r="F5289" s="2">
        <f>IFERROR(INDEX('Arranjos Populacionais'!$F$2:$F$961,MATCH(TabelaCompleta!E5289,'Arranjos Populacionais'!$A$2:$A$961,0),1),D5289)</f>
        <v>51009</v>
      </c>
      <c r="G5289" s="2">
        <v>0</v>
      </c>
      <c r="H5289" s="11">
        <v>9681</v>
      </c>
      <c r="I5289" s="2">
        <f>INDEX([1]PIB_dos_Municípios!$AN$2:$AN$5571,MATCH(E5289,[1]PIB_dos_Municípios!G$2:G$5571,0),1)</f>
        <v>252922.008</v>
      </c>
      <c r="J5289" s="2">
        <f>INDEX([1]PIB_dos_Municípios!$AO$2:$AO$5571,MATCH(E5289,[1]PIB_dos_Municípios!G$2:G$5571,0),1)</f>
        <v>9681</v>
      </c>
      <c r="K5289" s="2">
        <f>INDEX([1]PIB_dos_Municípios!$AP$2:$AP$5571,MATCH(E5289,[1]PIB_dos_Municípios!G$2:G$5571,0),1)</f>
        <v>26125.61</v>
      </c>
    </row>
    <row r="5290" spans="1:11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  <c r="F5290" s="2">
        <f>IFERROR(INDEX('Arranjos Populacionais'!$F$2:$F$961,MATCH(TabelaCompleta!E5290,'Arranjos Populacionais'!$A$2:$A$961,0),1),D5290)</f>
        <v>51020</v>
      </c>
      <c r="G5290" s="2">
        <v>0</v>
      </c>
      <c r="H5290" s="11">
        <v>2306</v>
      </c>
      <c r="I5290" s="2">
        <f>INDEX([1]PIB_dos_Municípios!$AN$2:$AN$5571,MATCH(E5290,[1]PIB_dos_Municípios!G$2:G$5571,0),1)</f>
        <v>72662.839000000007</v>
      </c>
      <c r="J5290" s="2">
        <f>INDEX([1]PIB_dos_Municípios!$AO$2:$AO$5571,MATCH(E5290,[1]PIB_dos_Municípios!G$2:G$5571,0),1)</f>
        <v>2306</v>
      </c>
      <c r="K5290" s="2">
        <f>INDEX([1]PIB_dos_Municípios!$AP$2:$AP$5571,MATCH(E5290,[1]PIB_dos_Municípios!G$2:G$5571,0),1)</f>
        <v>31510.34</v>
      </c>
    </row>
    <row r="5291" spans="1:11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  <c r="F5291" s="2">
        <f>IFERROR(INDEX('Arranjos Populacionais'!$F$2:$F$961,MATCH(TabelaCompleta!E5291,'Arranjos Populacionais'!$A$2:$A$961,0),1),D5291)</f>
        <v>51014</v>
      </c>
      <c r="G5291" s="2">
        <v>0</v>
      </c>
      <c r="H5291" s="11">
        <v>5028</v>
      </c>
      <c r="I5291" s="2">
        <f>INDEX([1]PIB_dos_Municípios!$AN$2:$AN$5571,MATCH(E5291,[1]PIB_dos_Municípios!G$2:G$5571,0),1)</f>
        <v>79569.869000000006</v>
      </c>
      <c r="J5291" s="2">
        <f>INDEX([1]PIB_dos_Municípios!$AO$2:$AO$5571,MATCH(E5291,[1]PIB_dos_Municípios!G$2:G$5571,0),1)</f>
        <v>5028</v>
      </c>
      <c r="K5291" s="2">
        <f>INDEX([1]PIB_dos_Municípios!$AP$2:$AP$5571,MATCH(E5291,[1]PIB_dos_Municípios!G$2:G$5571,0),1)</f>
        <v>15825.35</v>
      </c>
    </row>
    <row r="5292" spans="1:11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  <c r="F5292" s="2">
        <f>IFERROR(INDEX('Arranjos Populacionais'!$F$2:$F$961,MATCH(TabelaCompleta!E5292,'Arranjos Populacionais'!$A$2:$A$961,0),1),D5292)</f>
        <v>51001</v>
      </c>
      <c r="G5292" s="2">
        <v>0</v>
      </c>
      <c r="H5292" s="11">
        <v>3823</v>
      </c>
      <c r="I5292" s="2">
        <f>INDEX([1]PIB_dos_Municípios!$AN$2:$AN$5571,MATCH(E5292,[1]PIB_dos_Municípios!G$2:G$5571,0),1)</f>
        <v>69438.016000000003</v>
      </c>
      <c r="J5292" s="2">
        <f>INDEX([1]PIB_dos_Municípios!$AO$2:$AO$5571,MATCH(E5292,[1]PIB_dos_Municípios!G$2:G$5571,0),1)</f>
        <v>3823</v>
      </c>
      <c r="K5292" s="2">
        <f>INDEX([1]PIB_dos_Municípios!$AP$2:$AP$5571,MATCH(E5292,[1]PIB_dos_Municípios!G$2:G$5571,0),1)</f>
        <v>18163.23</v>
      </c>
    </row>
    <row r="5293" spans="1:11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  <c r="F5293" s="2">
        <f>IFERROR(INDEX('Arranjos Populacionais'!$F$2:$F$961,MATCH(TabelaCompleta!E5293,'Arranjos Populacionais'!$A$2:$A$961,0),1),D5293)</f>
        <v>51021</v>
      </c>
      <c r="G5293" s="2">
        <v>0</v>
      </c>
      <c r="H5293" s="11">
        <v>218899</v>
      </c>
      <c r="I5293" s="2">
        <f>INDEX([1]PIB_dos_Municípios!$AN$2:$AN$5571,MATCH(E5293,[1]PIB_dos_Municípios!G$2:G$5571,0),1)</f>
        <v>9418111.2200000007</v>
      </c>
      <c r="J5293" s="2">
        <f>INDEX([1]PIB_dos_Municípios!$AO$2:$AO$5571,MATCH(E5293,[1]PIB_dos_Municípios!G$2:G$5571,0),1)</f>
        <v>218899</v>
      </c>
      <c r="K5293" s="2">
        <f>INDEX([1]PIB_dos_Municípios!$AP$2:$AP$5571,MATCH(E5293,[1]PIB_dos_Municípios!G$2:G$5571,0),1)</f>
        <v>43024.92</v>
      </c>
    </row>
    <row r="5294" spans="1:11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  <c r="F5294" s="2">
        <f>IFERROR(INDEX('Arranjos Populacionais'!$F$2:$F$961,MATCH(TabelaCompleta!E5294,'Arranjos Populacionais'!$A$2:$A$961,0),1),D5294)</f>
        <v>51016</v>
      </c>
      <c r="G5294" s="2">
        <v>0</v>
      </c>
      <c r="H5294" s="11">
        <v>17016</v>
      </c>
      <c r="I5294" s="2">
        <f>INDEX([1]PIB_dos_Municípios!$AN$2:$AN$5571,MATCH(E5294,[1]PIB_dos_Municípios!G$2:G$5571,0),1)</f>
        <v>306188.65999999997</v>
      </c>
      <c r="J5294" s="2">
        <f>INDEX([1]PIB_dos_Municípios!$AO$2:$AO$5571,MATCH(E5294,[1]PIB_dos_Municípios!G$2:G$5571,0),1)</f>
        <v>17016</v>
      </c>
      <c r="K5294" s="2">
        <f>INDEX([1]PIB_dos_Municípios!$AP$2:$AP$5571,MATCH(E5294,[1]PIB_dos_Municípios!G$2:G$5571,0),1)</f>
        <v>17994.16</v>
      </c>
    </row>
    <row r="5295" spans="1:11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  <c r="F5295" s="2">
        <f>IFERROR(INDEX('Arranjos Populacionais'!$F$2:$F$961,MATCH(TabelaCompleta!E5295,'Arranjos Populacionais'!$A$2:$A$961,0),1),D5295)</f>
        <v>51014</v>
      </c>
      <c r="G5295" s="2">
        <v>0</v>
      </c>
      <c r="H5295" s="11">
        <v>3423</v>
      </c>
      <c r="I5295" s="2">
        <f>INDEX([1]PIB_dos_Municípios!$AN$2:$AN$5571,MATCH(E5295,[1]PIB_dos_Municípios!G$2:G$5571,0),1)</f>
        <v>62750.688999999998</v>
      </c>
      <c r="J5295" s="2">
        <f>INDEX([1]PIB_dos_Municípios!$AO$2:$AO$5571,MATCH(E5295,[1]PIB_dos_Municípios!G$2:G$5571,0),1)</f>
        <v>3423</v>
      </c>
      <c r="K5295" s="2">
        <f>INDEX([1]PIB_dos_Municípios!$AP$2:$AP$5571,MATCH(E5295,[1]PIB_dos_Municípios!G$2:G$5571,0),1)</f>
        <v>18332.07</v>
      </c>
    </row>
    <row r="5296" spans="1:11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  <c r="F5296" s="2">
        <f>IFERROR(INDEX('Arranjos Populacionais'!$F$2:$F$961,MATCH(TabelaCompleta!E5296,'Arranjos Populacionais'!$A$2:$A$961,0),1),D5296)</f>
        <v>51007</v>
      </c>
      <c r="G5296" s="2">
        <v>0</v>
      </c>
      <c r="H5296" s="11">
        <v>4326</v>
      </c>
      <c r="I5296" s="2">
        <f>INDEX([1]PIB_dos_Municípios!$AN$2:$AN$5571,MATCH(E5296,[1]PIB_dos_Municípios!G$2:G$5571,0),1)</f>
        <v>339047.06599999999</v>
      </c>
      <c r="J5296" s="2">
        <f>INDEX([1]PIB_dos_Municípios!$AO$2:$AO$5571,MATCH(E5296,[1]PIB_dos_Municípios!G$2:G$5571,0),1)</f>
        <v>4326</v>
      </c>
      <c r="K5296" s="2">
        <f>INDEX([1]PIB_dos_Municípios!$AP$2:$AP$5571,MATCH(E5296,[1]PIB_dos_Municípios!G$2:G$5571,0),1)</f>
        <v>78374.259999999995</v>
      </c>
    </row>
    <row r="5297" spans="1:11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  <c r="F5297" s="2">
        <f>IFERROR(INDEX('Arranjos Populacionais'!$F$2:$F$961,MATCH(TabelaCompleta!E5297,'Arranjos Populacionais'!$A$2:$A$961,0),1),D5297)</f>
        <v>51009</v>
      </c>
      <c r="G5297" s="2">
        <v>0</v>
      </c>
      <c r="H5297" s="11">
        <v>2353</v>
      </c>
      <c r="I5297" s="2">
        <f>INDEX([1]PIB_dos_Municípios!$AN$2:$AN$5571,MATCH(E5297,[1]PIB_dos_Municípios!G$2:G$5571,0),1)</f>
        <v>95201.365999999995</v>
      </c>
      <c r="J5297" s="2">
        <f>INDEX([1]PIB_dos_Municípios!$AO$2:$AO$5571,MATCH(E5297,[1]PIB_dos_Municípios!G$2:G$5571,0),1)</f>
        <v>2353</v>
      </c>
      <c r="K5297" s="2">
        <f>INDEX([1]PIB_dos_Municípios!$AP$2:$AP$5571,MATCH(E5297,[1]PIB_dos_Municípios!G$2:G$5571,0),1)</f>
        <v>40459.57</v>
      </c>
    </row>
    <row r="5298" spans="1:11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  <c r="F5298" s="2">
        <f>IFERROR(INDEX('Arranjos Populacionais'!$F$2:$F$961,MATCH(TabelaCompleta!E5298,'Arranjos Populacionais'!$A$2:$A$961,0),1),D5298)</f>
        <v>51006</v>
      </c>
      <c r="G5298" s="2">
        <v>0</v>
      </c>
      <c r="H5298" s="11">
        <v>3135</v>
      </c>
      <c r="I5298" s="2">
        <f>INDEX([1]PIB_dos_Municípios!$AN$2:$AN$5571,MATCH(E5298,[1]PIB_dos_Municípios!G$2:G$5571,0),1)</f>
        <v>526573.91099999996</v>
      </c>
      <c r="J5298" s="2">
        <f>INDEX([1]PIB_dos_Municípios!$AO$2:$AO$5571,MATCH(E5298,[1]PIB_dos_Municípios!G$2:G$5571,0),1)</f>
        <v>3135</v>
      </c>
      <c r="K5298" s="2">
        <f>INDEX([1]PIB_dos_Municípios!$AP$2:$AP$5571,MATCH(E5298,[1]PIB_dos_Municípios!G$2:G$5571,0),1)</f>
        <v>167966.16</v>
      </c>
    </row>
    <row r="5299" spans="1:11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  <c r="F5299" s="2">
        <f>IFERROR(INDEX('Arranjos Populacionais'!$F$2:$F$961,MATCH(TabelaCompleta!E5299,'Arranjos Populacionais'!$A$2:$A$961,0),1),D5299)</f>
        <v>51009</v>
      </c>
      <c r="G5299" s="2">
        <v>0</v>
      </c>
      <c r="H5299" s="11">
        <v>7967</v>
      </c>
      <c r="I5299" s="2">
        <f>INDEX([1]PIB_dos_Municípios!$AN$2:$AN$5571,MATCH(E5299,[1]PIB_dos_Municípios!G$2:G$5571,0),1)</f>
        <v>134448.774</v>
      </c>
      <c r="J5299" s="2">
        <f>INDEX([1]PIB_dos_Municípios!$AO$2:$AO$5571,MATCH(E5299,[1]PIB_dos_Municípios!G$2:G$5571,0),1)</f>
        <v>7967</v>
      </c>
      <c r="K5299" s="2">
        <f>INDEX([1]PIB_dos_Municípios!$AP$2:$AP$5571,MATCH(E5299,[1]PIB_dos_Municípios!G$2:G$5571,0),1)</f>
        <v>16875.71</v>
      </c>
    </row>
    <row r="5300" spans="1:11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  <c r="F5300" s="2">
        <f>IFERROR(INDEX('Arranjos Populacionais'!$F$2:$F$961,MATCH(TabelaCompleta!E5300,'Arranjos Populacionais'!$A$2:$A$961,0),1),D5300)</f>
        <v>51015</v>
      </c>
      <c r="G5300" s="2">
        <v>0</v>
      </c>
      <c r="H5300" s="11">
        <v>3044</v>
      </c>
      <c r="I5300" s="2">
        <f>INDEX([1]PIB_dos_Municípios!$AN$2:$AN$5571,MATCH(E5300,[1]PIB_dos_Municípios!G$2:G$5571,0),1)</f>
        <v>71361.622000000003</v>
      </c>
      <c r="J5300" s="2">
        <f>INDEX([1]PIB_dos_Municípios!$AO$2:$AO$5571,MATCH(E5300,[1]PIB_dos_Municípios!G$2:G$5571,0),1)</f>
        <v>3044</v>
      </c>
      <c r="K5300" s="2">
        <f>INDEX([1]PIB_dos_Municípios!$AP$2:$AP$5571,MATCH(E5300,[1]PIB_dos_Municípios!G$2:G$5571,0),1)</f>
        <v>23443.37</v>
      </c>
    </row>
    <row r="5301" spans="1:11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  <c r="F5301" s="2">
        <f>IFERROR(INDEX('Arranjos Populacionais'!$F$2:$F$961,MATCH(TabelaCompleta!E5301,'Arranjos Populacionais'!$A$2:$A$961,0),1),D5301)</f>
        <v>51010</v>
      </c>
      <c r="G5301" s="2">
        <v>0</v>
      </c>
      <c r="H5301" s="11">
        <v>4728</v>
      </c>
      <c r="I5301" s="2">
        <f>INDEX([1]PIB_dos_Municípios!$AN$2:$AN$5571,MATCH(E5301,[1]PIB_dos_Municípios!G$2:G$5571,0),1)</f>
        <v>371503.64</v>
      </c>
      <c r="J5301" s="2">
        <f>INDEX([1]PIB_dos_Municípios!$AO$2:$AO$5571,MATCH(E5301,[1]PIB_dos_Municípios!G$2:G$5571,0),1)</f>
        <v>4728</v>
      </c>
      <c r="K5301" s="2">
        <f>INDEX([1]PIB_dos_Municípios!$AP$2:$AP$5571,MATCH(E5301,[1]PIB_dos_Municípios!G$2:G$5571,0),1)</f>
        <v>78575.22</v>
      </c>
    </row>
    <row r="5302" spans="1:11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  <c r="F5302" s="2">
        <f>IFERROR(INDEX('Arranjos Populacionais'!$F$2:$F$961,MATCH(TabelaCompleta!E5302,'Arranjos Populacionais'!$A$2:$A$961,0),1),D5302)</f>
        <v>51017</v>
      </c>
      <c r="G5302" s="2">
        <v>0</v>
      </c>
      <c r="H5302" s="11">
        <v>18186</v>
      </c>
      <c r="I5302" s="2">
        <f>INDEX([1]PIB_dos_Municípios!$AN$2:$AN$5571,MATCH(E5302,[1]PIB_dos_Municípios!G$2:G$5571,0),1)</f>
        <v>513818.49400000001</v>
      </c>
      <c r="J5302" s="2">
        <f>INDEX([1]PIB_dos_Municípios!$AO$2:$AO$5571,MATCH(E5302,[1]PIB_dos_Municípios!G$2:G$5571,0),1)</f>
        <v>18186</v>
      </c>
      <c r="K5302" s="2">
        <f>INDEX([1]PIB_dos_Municípios!$AP$2:$AP$5571,MATCH(E5302,[1]PIB_dos_Municípios!G$2:G$5571,0),1)</f>
        <v>28253.52</v>
      </c>
    </row>
    <row r="5303" spans="1:11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  <c r="F5303" s="2">
        <f>IFERROR(INDEX('Arranjos Populacionais'!$F$2:$F$961,MATCH(TabelaCompleta!E5303,'Arranjos Populacionais'!$A$2:$A$961,0),1),D5303)</f>
        <v>51009</v>
      </c>
      <c r="G5303" s="2">
        <v>0</v>
      </c>
      <c r="H5303" s="11">
        <v>11209</v>
      </c>
      <c r="I5303" s="2">
        <f>INDEX([1]PIB_dos_Municípios!$AN$2:$AN$5571,MATCH(E5303,[1]PIB_dos_Municípios!G$2:G$5571,0),1)</f>
        <v>616185.72100000002</v>
      </c>
      <c r="J5303" s="2">
        <f>INDEX([1]PIB_dos_Municípios!$AO$2:$AO$5571,MATCH(E5303,[1]PIB_dos_Municípios!G$2:G$5571,0),1)</f>
        <v>11209</v>
      </c>
      <c r="K5303" s="2">
        <f>INDEX([1]PIB_dos_Municípios!$AP$2:$AP$5571,MATCH(E5303,[1]PIB_dos_Municípios!G$2:G$5571,0),1)</f>
        <v>54972.41</v>
      </c>
    </row>
    <row r="5304" spans="1:11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  <c r="F5304" s="2">
        <f>IFERROR(INDEX('Arranjos Populacionais'!$F$2:$F$961,MATCH(TabelaCompleta!E5304,'Arranjos Populacionais'!$A$2:$A$961,0),1),D5304)</f>
        <v>51021</v>
      </c>
      <c r="G5304" s="2">
        <v>0</v>
      </c>
      <c r="H5304" s="11">
        <v>3869</v>
      </c>
      <c r="I5304" s="2">
        <f>INDEX([1]PIB_dos_Municípios!$AN$2:$AN$5571,MATCH(E5304,[1]PIB_dos_Municípios!G$2:G$5571,0),1)</f>
        <v>43616.561000000002</v>
      </c>
      <c r="J5304" s="2">
        <f>INDEX([1]PIB_dos_Municípios!$AO$2:$AO$5571,MATCH(E5304,[1]PIB_dos_Municípios!G$2:G$5571,0),1)</f>
        <v>3869</v>
      </c>
      <c r="K5304" s="2">
        <f>INDEX([1]PIB_dos_Municípios!$AP$2:$AP$5571,MATCH(E5304,[1]PIB_dos_Municípios!G$2:G$5571,0),1)</f>
        <v>11273.34</v>
      </c>
    </row>
    <row r="5305" spans="1:11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  <c r="F5305" s="2">
        <f>IFERROR(INDEX('Arranjos Populacionais'!$F$2:$F$961,MATCH(TabelaCompleta!E5305,'Arranjos Populacionais'!$A$2:$A$961,0),1),D5305)</f>
        <v>51005</v>
      </c>
      <c r="G5305" s="2">
        <v>0</v>
      </c>
      <c r="H5305" s="11">
        <v>19395</v>
      </c>
      <c r="I5305" s="2">
        <f>INDEX([1]PIB_dos_Municípios!$AN$2:$AN$5571,MATCH(E5305,[1]PIB_dos_Municípios!G$2:G$5571,0),1)</f>
        <v>656816.76899999997</v>
      </c>
      <c r="J5305" s="2">
        <f>INDEX([1]PIB_dos_Municípios!$AO$2:$AO$5571,MATCH(E5305,[1]PIB_dos_Municípios!G$2:G$5571,0),1)</f>
        <v>19395</v>
      </c>
      <c r="K5305" s="2">
        <f>INDEX([1]PIB_dos_Municípios!$AP$2:$AP$5571,MATCH(E5305,[1]PIB_dos_Municípios!G$2:G$5571,0),1)</f>
        <v>33865.26</v>
      </c>
    </row>
    <row r="5306" spans="1:11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  <c r="F5306" s="2">
        <f>IFERROR(INDEX('Arranjos Populacionais'!$F$2:$F$961,MATCH(TabelaCompleta!E5306,'Arranjos Populacionais'!$A$2:$A$961,0),1),D5306)</f>
        <v>51009</v>
      </c>
      <c r="G5306" s="2">
        <v>0</v>
      </c>
      <c r="H5306" s="11">
        <v>5396</v>
      </c>
      <c r="I5306" s="2">
        <f>INDEX([1]PIB_dos_Municípios!$AN$2:$AN$5571,MATCH(E5306,[1]PIB_dos_Municípios!G$2:G$5571,0),1)</f>
        <v>299264.46299999999</v>
      </c>
      <c r="J5306" s="2">
        <f>INDEX([1]PIB_dos_Municípios!$AO$2:$AO$5571,MATCH(E5306,[1]PIB_dos_Municípios!G$2:G$5571,0),1)</f>
        <v>5396</v>
      </c>
      <c r="K5306" s="2">
        <f>INDEX([1]PIB_dos_Municípios!$AP$2:$AP$5571,MATCH(E5306,[1]PIB_dos_Municípios!G$2:G$5571,0),1)</f>
        <v>55460.43</v>
      </c>
    </row>
    <row r="5307" spans="1:11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  <c r="F5307" s="2">
        <f>IFERROR(INDEX('Arranjos Populacionais'!$F$2:$F$961,MATCH(TabelaCompleta!E5307,'Arranjos Populacionais'!$A$2:$A$961,0),1),D5307)</f>
        <v>51014</v>
      </c>
      <c r="G5307" s="2">
        <v>0</v>
      </c>
      <c r="H5307" s="11">
        <v>18536</v>
      </c>
      <c r="I5307" s="2">
        <f>INDEX([1]PIB_dos_Municípios!$AN$2:$AN$5571,MATCH(E5307,[1]PIB_dos_Municípios!G$2:G$5571,0),1)</f>
        <v>352306.755</v>
      </c>
      <c r="J5307" s="2">
        <f>INDEX([1]PIB_dos_Municípios!$AO$2:$AO$5571,MATCH(E5307,[1]PIB_dos_Municípios!G$2:G$5571,0),1)</f>
        <v>18536</v>
      </c>
      <c r="K5307" s="2">
        <f>INDEX([1]PIB_dos_Municípios!$AP$2:$AP$5571,MATCH(E5307,[1]PIB_dos_Municípios!G$2:G$5571,0),1)</f>
        <v>19006.62</v>
      </c>
    </row>
    <row r="5308" spans="1:11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  <c r="F5308" s="2">
        <f>IFERROR(INDEX('Arranjos Populacionais'!$F$2:$F$961,MATCH(TabelaCompleta!E5308,'Arranjos Populacionais'!$A$2:$A$961,0),1),D5308)</f>
        <v>51021</v>
      </c>
      <c r="G5308" s="2">
        <v>0</v>
      </c>
      <c r="H5308" s="11">
        <v>4493</v>
      </c>
      <c r="I5308" s="2">
        <f>INDEX([1]PIB_dos_Municípios!$AN$2:$AN$5571,MATCH(E5308,[1]PIB_dos_Municípios!G$2:G$5571,0),1)</f>
        <v>49635.010999999999</v>
      </c>
      <c r="J5308" s="2">
        <f>INDEX([1]PIB_dos_Municípios!$AO$2:$AO$5571,MATCH(E5308,[1]PIB_dos_Municípios!G$2:G$5571,0),1)</f>
        <v>4493</v>
      </c>
      <c r="K5308" s="2">
        <f>INDEX([1]PIB_dos_Municípios!$AP$2:$AP$5571,MATCH(E5308,[1]PIB_dos_Municípios!G$2:G$5571,0),1)</f>
        <v>11047.19</v>
      </c>
    </row>
    <row r="5309" spans="1:11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  <c r="F5309" s="2">
        <f>IFERROR(INDEX('Arranjos Populacionais'!$F$2:$F$961,MATCH(TabelaCompleta!E5309,'Arranjos Populacionais'!$A$2:$A$961,0),1),D5309)</f>
        <v>51004</v>
      </c>
      <c r="G5309" s="2">
        <v>0</v>
      </c>
      <c r="H5309" s="11">
        <v>23496</v>
      </c>
      <c r="I5309" s="2">
        <f>INDEX([1]PIB_dos_Municípios!$AN$2:$AN$5571,MATCH(E5309,[1]PIB_dos_Municípios!G$2:G$5571,0),1)</f>
        <v>2672996.81</v>
      </c>
      <c r="J5309" s="2">
        <f>INDEX([1]PIB_dos_Municípios!$AO$2:$AO$5571,MATCH(E5309,[1]PIB_dos_Municípios!G$2:G$5571,0),1)</f>
        <v>23496</v>
      </c>
      <c r="K5309" s="2">
        <f>INDEX([1]PIB_dos_Municípios!$AP$2:$AP$5571,MATCH(E5309,[1]PIB_dos_Municípios!G$2:G$5571,0),1)</f>
        <v>113763.91</v>
      </c>
    </row>
    <row r="5310" spans="1:11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  <c r="F5310" s="2">
        <f>IFERROR(INDEX('Arranjos Populacionais'!$F$2:$F$961,MATCH(TabelaCompleta!E5310,'Arranjos Populacionais'!$A$2:$A$961,0),1),D5310)</f>
        <v>51009</v>
      </c>
      <c r="G5310" s="2">
        <v>0</v>
      </c>
      <c r="H5310" s="11">
        <v>1548</v>
      </c>
      <c r="I5310" s="2">
        <f>INDEX([1]PIB_dos_Municípios!$AN$2:$AN$5571,MATCH(E5310,[1]PIB_dos_Municípios!G$2:G$5571,0),1)</f>
        <v>36497.106</v>
      </c>
      <c r="J5310" s="2">
        <f>INDEX([1]PIB_dos_Municípios!$AO$2:$AO$5571,MATCH(E5310,[1]PIB_dos_Municípios!G$2:G$5571,0),1)</f>
        <v>1548</v>
      </c>
      <c r="K5310" s="2">
        <f>INDEX([1]PIB_dos_Municípios!$AP$2:$AP$5571,MATCH(E5310,[1]PIB_dos_Municípios!G$2:G$5571,0),1)</f>
        <v>23576.94</v>
      </c>
    </row>
    <row r="5311" spans="1:11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  <c r="F5311" s="2">
        <f>IFERROR(INDEX('Arranjos Populacionais'!$F$2:$F$961,MATCH(TabelaCompleta!E5311,'Arranjos Populacionais'!$A$2:$A$961,0),1),D5311)</f>
        <v>51007</v>
      </c>
      <c r="G5311" s="2">
        <v>0</v>
      </c>
      <c r="H5311" s="11">
        <v>132934</v>
      </c>
      <c r="I5311" s="2">
        <f>INDEX([1]PIB_dos_Municípios!$AN$2:$AN$5571,MATCH(E5311,[1]PIB_dos_Municípios!G$2:G$5571,0),1)</f>
        <v>5117867.9139999999</v>
      </c>
      <c r="J5311" s="2">
        <f>INDEX([1]PIB_dos_Municípios!$AO$2:$AO$5571,MATCH(E5311,[1]PIB_dos_Municípios!G$2:G$5571,0),1)</f>
        <v>132934</v>
      </c>
      <c r="K5311" s="2">
        <f>INDEX([1]PIB_dos_Municípios!$AP$2:$AP$5571,MATCH(E5311,[1]PIB_dos_Municípios!G$2:G$5571,0),1)</f>
        <v>38499.31</v>
      </c>
    </row>
    <row r="5312" spans="1:11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  <c r="F5312" s="2">
        <f>IFERROR(INDEX('Arranjos Populacionais'!$F$2:$F$961,MATCH(TabelaCompleta!E5312,'Arranjos Populacionais'!$A$2:$A$961,0),1),D5312)</f>
        <v>51006</v>
      </c>
      <c r="G5312" s="2">
        <v>0</v>
      </c>
      <c r="H5312" s="11">
        <v>82792</v>
      </c>
      <c r="I5312" s="2">
        <f>INDEX([1]PIB_dos_Municípios!$AN$2:$AN$5571,MATCH(E5312,[1]PIB_dos_Municípios!G$2:G$5571,0),1)</f>
        <v>5640820.7520000003</v>
      </c>
      <c r="J5312" s="2">
        <f>INDEX([1]PIB_dos_Municípios!$AO$2:$AO$5571,MATCH(E5312,[1]PIB_dos_Municípios!G$2:G$5571,0),1)</f>
        <v>82792</v>
      </c>
      <c r="K5312" s="2">
        <f>INDEX([1]PIB_dos_Municípios!$AP$2:$AP$5571,MATCH(E5312,[1]PIB_dos_Municípios!G$2:G$5571,0),1)</f>
        <v>68132.44</v>
      </c>
    </row>
    <row r="5313" spans="1:11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  <c r="F5313" s="2">
        <f>IFERROR(INDEX('Arranjos Populacionais'!$F$2:$F$961,MATCH(TabelaCompleta!E5313,'Arranjos Populacionais'!$A$2:$A$961,0),1),D5313)</f>
        <v>51005</v>
      </c>
      <c r="G5313" s="2">
        <v>0</v>
      </c>
      <c r="H5313" s="11">
        <v>9398</v>
      </c>
      <c r="I5313" s="2">
        <f>INDEX([1]PIB_dos_Municípios!$AN$2:$AN$5571,MATCH(E5313,[1]PIB_dos_Municípios!G$2:G$5571,0),1)</f>
        <v>370096.12900000002</v>
      </c>
      <c r="J5313" s="2">
        <f>INDEX([1]PIB_dos_Municípios!$AO$2:$AO$5571,MATCH(E5313,[1]PIB_dos_Municípios!G$2:G$5571,0),1)</f>
        <v>9398</v>
      </c>
      <c r="K5313" s="2">
        <f>INDEX([1]PIB_dos_Municípios!$AP$2:$AP$5571,MATCH(E5313,[1]PIB_dos_Municípios!G$2:G$5571,0),1)</f>
        <v>39380.31</v>
      </c>
    </row>
    <row r="5314" spans="1:11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  <c r="F5314" s="2">
        <f>IFERROR(INDEX('Arranjos Populacionais'!$F$2:$F$961,MATCH(TabelaCompleta!E5314,'Arranjos Populacionais'!$A$2:$A$961,0),1),D5314)</f>
        <v>51013</v>
      </c>
      <c r="G5314" s="2">
        <v>0</v>
      </c>
      <c r="H5314" s="11">
        <v>96932</v>
      </c>
      <c r="I5314" s="2">
        <f>INDEX([1]PIB_dos_Municípios!$AN$2:$AN$5571,MATCH(E5314,[1]PIB_dos_Municípios!G$2:G$5571,0),1)</f>
        <v>2969299.253</v>
      </c>
      <c r="J5314" s="2">
        <f>INDEX([1]PIB_dos_Municípios!$AO$2:$AO$5571,MATCH(E5314,[1]PIB_dos_Municípios!G$2:G$5571,0),1)</f>
        <v>96932</v>
      </c>
      <c r="K5314" s="2">
        <f>INDEX([1]PIB_dos_Municípios!$AP$2:$AP$5571,MATCH(E5314,[1]PIB_dos_Municípios!G$2:G$5571,0),1)</f>
        <v>30632.81</v>
      </c>
    </row>
    <row r="5315" spans="1:11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  <c r="F5315" s="2">
        <f>IFERROR(INDEX('Arranjos Populacionais'!$F$2:$F$961,MATCH(TabelaCompleta!E5315,'Arranjos Populacionais'!$A$2:$A$961,0),1),D5315)</f>
        <v>51006</v>
      </c>
      <c r="G5315" s="2">
        <v>0</v>
      </c>
      <c r="H5315" s="11">
        <v>12632</v>
      </c>
      <c r="I5315" s="2">
        <f>INDEX([1]PIB_dos_Municípios!$AN$2:$AN$5571,MATCH(E5315,[1]PIB_dos_Municípios!G$2:G$5571,0),1)</f>
        <v>784902.21100000001</v>
      </c>
      <c r="J5315" s="2">
        <f>INDEX([1]PIB_dos_Municípios!$AO$2:$AO$5571,MATCH(E5315,[1]PIB_dos_Municípios!G$2:G$5571,0),1)</f>
        <v>12632</v>
      </c>
      <c r="K5315" s="2">
        <f>INDEX([1]PIB_dos_Municípios!$AP$2:$AP$5571,MATCH(E5315,[1]PIB_dos_Municípios!G$2:G$5571,0),1)</f>
        <v>62136.02</v>
      </c>
    </row>
    <row r="5316" spans="1:11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  <c r="F5316" s="2">
        <f>IFERROR(INDEX('Arranjos Populacionais'!$F$2:$F$961,MATCH(TabelaCompleta!E5316,'Arranjos Populacionais'!$A$2:$A$961,0),1),D5316)</f>
        <v>51003</v>
      </c>
      <c r="G5316" s="2">
        <v>0</v>
      </c>
      <c r="H5316" s="11">
        <v>9816</v>
      </c>
      <c r="I5316" s="2">
        <f>INDEX([1]PIB_dos_Municípios!$AN$2:$AN$5571,MATCH(E5316,[1]PIB_dos_Municípios!G$2:G$5571,0),1)</f>
        <v>238818.54500000001</v>
      </c>
      <c r="J5316" s="2">
        <f>INDEX([1]PIB_dos_Municípios!$AO$2:$AO$5571,MATCH(E5316,[1]PIB_dos_Municípios!G$2:G$5571,0),1)</f>
        <v>9816</v>
      </c>
      <c r="K5316" s="2">
        <f>INDEX([1]PIB_dos_Municípios!$AP$2:$AP$5571,MATCH(E5316,[1]PIB_dos_Municípios!G$2:G$5571,0),1)</f>
        <v>24329.52</v>
      </c>
    </row>
    <row r="5317" spans="1:11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  <c r="F5317" s="2">
        <f>IFERROR(INDEX('Arranjos Populacionais'!$F$2:$F$961,MATCH(TabelaCompleta!E5317,'Arranjos Populacionais'!$A$2:$A$961,0),1),D5317)</f>
        <v>51020</v>
      </c>
      <c r="G5317" s="2">
        <v>0</v>
      </c>
      <c r="H5317" s="11">
        <v>3666</v>
      </c>
      <c r="I5317" s="2">
        <f>INDEX([1]PIB_dos_Municípios!$AN$2:$AN$5571,MATCH(E5317,[1]PIB_dos_Municípios!G$2:G$5571,0),1)</f>
        <v>138013.37</v>
      </c>
      <c r="J5317" s="2">
        <f>INDEX([1]PIB_dos_Municípios!$AO$2:$AO$5571,MATCH(E5317,[1]PIB_dos_Municípios!G$2:G$5571,0),1)</f>
        <v>3666</v>
      </c>
      <c r="K5317" s="2">
        <f>INDEX([1]PIB_dos_Municípios!$AP$2:$AP$5571,MATCH(E5317,[1]PIB_dos_Municípios!G$2:G$5571,0),1)</f>
        <v>37646.85</v>
      </c>
    </row>
    <row r="5318" spans="1:11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  <c r="F5318" s="2">
        <f>IFERROR(INDEX('Arranjos Populacionais'!$F$2:$F$961,MATCH(TabelaCompleta!E5318,'Arranjos Populacionais'!$A$2:$A$961,0),1),D5318)</f>
        <v>51020</v>
      </c>
      <c r="G5318" s="2">
        <v>0</v>
      </c>
      <c r="H5318" s="11">
        <v>3644</v>
      </c>
      <c r="I5318" s="2">
        <f>INDEX([1]PIB_dos_Municípios!$AN$2:$AN$5571,MATCH(E5318,[1]PIB_dos_Municípios!G$2:G$5571,0),1)</f>
        <v>100040.845</v>
      </c>
      <c r="J5318" s="2">
        <f>INDEX([1]PIB_dos_Municípios!$AO$2:$AO$5571,MATCH(E5318,[1]PIB_dos_Municípios!G$2:G$5571,0),1)</f>
        <v>3644</v>
      </c>
      <c r="K5318" s="2">
        <f>INDEX([1]PIB_dos_Municípios!$AP$2:$AP$5571,MATCH(E5318,[1]PIB_dos_Municípios!G$2:G$5571,0),1)</f>
        <v>27453.58</v>
      </c>
    </row>
    <row r="5319" spans="1:11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  <c r="F5319" s="2">
        <f>IFERROR(INDEX('Arranjos Populacionais'!$F$2:$F$961,MATCH(TabelaCompleta!E5319,'Arranjos Populacionais'!$A$2:$A$961,0),1),D5319)</f>
        <v>51007</v>
      </c>
      <c r="G5319" s="2">
        <v>0</v>
      </c>
      <c r="H5319" s="11">
        <v>3509</v>
      </c>
      <c r="I5319" s="2">
        <f>INDEX([1]PIB_dos_Municípios!$AN$2:$AN$5571,MATCH(E5319,[1]PIB_dos_Municípios!G$2:G$5571,0),1)</f>
        <v>123208.944</v>
      </c>
      <c r="J5319" s="2">
        <f>INDEX([1]PIB_dos_Municípios!$AO$2:$AO$5571,MATCH(E5319,[1]PIB_dos_Municípios!G$2:G$5571,0),1)</f>
        <v>3509</v>
      </c>
      <c r="K5319" s="2">
        <f>INDEX([1]PIB_dos_Municípios!$AP$2:$AP$5571,MATCH(E5319,[1]PIB_dos_Municípios!G$2:G$5571,0),1)</f>
        <v>35112.269999999997</v>
      </c>
    </row>
    <row r="5320" spans="1:11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  <c r="F5320" s="2">
        <f>IFERROR(INDEX('Arranjos Populacionais'!$F$2:$F$961,MATCH(TabelaCompleta!E5320,'Arranjos Populacionais'!$A$2:$A$961,0),1),D5320)</f>
        <v>51012</v>
      </c>
      <c r="G5320" s="2">
        <v>0</v>
      </c>
      <c r="H5320" s="11">
        <v>3047</v>
      </c>
      <c r="I5320" s="2">
        <f>INDEX([1]PIB_dos_Municípios!$AN$2:$AN$5571,MATCH(E5320,[1]PIB_dos_Municípios!G$2:G$5571,0),1)</f>
        <v>60429.968999999997</v>
      </c>
      <c r="J5320" s="2">
        <f>INDEX([1]PIB_dos_Municípios!$AO$2:$AO$5571,MATCH(E5320,[1]PIB_dos_Municípios!G$2:G$5571,0),1)</f>
        <v>3047</v>
      </c>
      <c r="K5320" s="2">
        <f>INDEX([1]PIB_dos_Municípios!$AP$2:$AP$5571,MATCH(E5320,[1]PIB_dos_Municípios!G$2:G$5571,0),1)</f>
        <v>19832.61</v>
      </c>
    </row>
    <row r="5321" spans="1:11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  <c r="F5321" s="2">
        <f>IFERROR(INDEX('Arranjos Populacionais'!$F$2:$F$961,MATCH(TabelaCompleta!E5321,'Arranjos Populacionais'!$A$2:$A$961,0),1),D5321)</f>
        <v>51017</v>
      </c>
      <c r="G5321" s="2">
        <v>0</v>
      </c>
      <c r="H5321" s="11">
        <v>271339</v>
      </c>
      <c r="I5321" s="2">
        <f>INDEX([1]PIB_dos_Municípios!$AN$2:$AN$5571,MATCH(E5321,[1]PIB_dos_Municípios!G$2:G$5571,0),1)</f>
        <v>7309242.9139999999</v>
      </c>
      <c r="J5321" s="2">
        <f>INDEX([1]PIB_dos_Municípios!$AO$2:$AO$5571,MATCH(E5321,[1]PIB_dos_Municípios!G$2:G$5571,0),1)</f>
        <v>271339</v>
      </c>
      <c r="K5321" s="2">
        <f>INDEX([1]PIB_dos_Municípios!$AP$2:$AP$5571,MATCH(E5321,[1]PIB_dos_Municípios!G$2:G$5571,0),1)</f>
        <v>26937.68</v>
      </c>
    </row>
    <row r="5322" spans="1:11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  <c r="F5322" s="2">
        <f>IFERROR(INDEX('Arranjos Populacionais'!$F$2:$F$961,MATCH(TabelaCompleta!E5322,'Arranjos Populacionais'!$A$2:$A$961,0),1),D5322)</f>
        <v>51007</v>
      </c>
      <c r="G5322" s="2">
        <v>0</v>
      </c>
      <c r="H5322" s="11">
        <v>10820</v>
      </c>
      <c r="I5322" s="2">
        <f>INDEX([1]PIB_dos_Municípios!$AN$2:$AN$5571,MATCH(E5322,[1]PIB_dos_Municípios!G$2:G$5571,0),1)</f>
        <v>526357.69099999999</v>
      </c>
      <c r="J5322" s="2">
        <f>INDEX([1]PIB_dos_Municípios!$AO$2:$AO$5571,MATCH(E5322,[1]PIB_dos_Municípios!G$2:G$5571,0),1)</f>
        <v>10820</v>
      </c>
      <c r="K5322" s="2">
        <f>INDEX([1]PIB_dos_Municípios!$AP$2:$AP$5571,MATCH(E5322,[1]PIB_dos_Municípios!G$2:G$5571,0),1)</f>
        <v>48646.74</v>
      </c>
    </row>
    <row r="5323" spans="1:11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  <c r="F5323" s="2">
        <f>IFERROR(INDEX('Arranjos Populacionais'!$F$2:$F$961,MATCH(TabelaCompleta!E5323,'Arranjos Populacionais'!$A$2:$A$961,0),1),D5323)</f>
        <v>51012</v>
      </c>
      <c r="G5323" s="2">
        <v>0</v>
      </c>
      <c r="H5323" s="11">
        <v>15406</v>
      </c>
      <c r="I5323" s="2">
        <f>INDEX([1]PIB_dos_Municípios!$AN$2:$AN$5571,MATCH(E5323,[1]PIB_dos_Municípios!G$2:G$5571,0),1)</f>
        <v>424220.26299999998</v>
      </c>
      <c r="J5323" s="2">
        <f>INDEX([1]PIB_dos_Municípios!$AO$2:$AO$5571,MATCH(E5323,[1]PIB_dos_Municípios!G$2:G$5571,0),1)</f>
        <v>15406</v>
      </c>
      <c r="K5323" s="2">
        <f>INDEX([1]PIB_dos_Municípios!$AP$2:$AP$5571,MATCH(E5323,[1]PIB_dos_Municípios!G$2:G$5571,0),1)</f>
        <v>27536.04</v>
      </c>
    </row>
    <row r="5324" spans="1:11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  <c r="F5324" s="2">
        <f>IFERROR(INDEX('Arranjos Populacionais'!$F$2:$F$961,MATCH(TabelaCompleta!E5324,'Arranjos Populacionais'!$A$2:$A$961,0),1),D5324)</f>
        <v>51009</v>
      </c>
      <c r="G5324" s="2">
        <v>0</v>
      </c>
      <c r="H5324" s="11">
        <v>24392</v>
      </c>
      <c r="I5324" s="2">
        <f>INDEX([1]PIB_dos_Municípios!$AN$2:$AN$5571,MATCH(E5324,[1]PIB_dos_Municípios!G$2:G$5571,0),1)</f>
        <v>451828.19</v>
      </c>
      <c r="J5324" s="2">
        <f>INDEX([1]PIB_dos_Municípios!$AO$2:$AO$5571,MATCH(E5324,[1]PIB_dos_Municípios!G$2:G$5571,0),1)</f>
        <v>24392</v>
      </c>
      <c r="K5324" s="2">
        <f>INDEX([1]PIB_dos_Municípios!$AP$2:$AP$5571,MATCH(E5324,[1]PIB_dos_Municípios!G$2:G$5571,0),1)</f>
        <v>18523.62</v>
      </c>
    </row>
    <row r="5325" spans="1:11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  <c r="F5325" s="2">
        <f>IFERROR(INDEX('Arranjos Populacionais'!$F$2:$F$961,MATCH(TabelaCompleta!E5325,'Arranjos Populacionais'!$A$2:$A$961,0),1),D5325)</f>
        <v>52010</v>
      </c>
      <c r="G5325" s="2">
        <v>0</v>
      </c>
      <c r="H5325" s="11">
        <v>8053</v>
      </c>
      <c r="I5325" s="2">
        <f>INDEX([1]PIB_dos_Municípios!$AN$2:$AN$5571,MATCH(E5325,[1]PIB_dos_Municípios!G$2:G$5571,0),1)</f>
        <v>166411.79999999999</v>
      </c>
      <c r="J5325" s="2">
        <f>INDEX([1]PIB_dos_Municípios!$AO$2:$AO$5571,MATCH(E5325,[1]PIB_dos_Municípios!G$2:G$5571,0),1)</f>
        <v>8053</v>
      </c>
      <c r="K5325" s="2">
        <f>INDEX([1]PIB_dos_Municípios!$AP$2:$AP$5571,MATCH(E5325,[1]PIB_dos_Municípios!G$2:G$5571,0),1)</f>
        <v>20664.57</v>
      </c>
    </row>
    <row r="5326" spans="1:11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  <c r="F5326" s="2">
        <f>IFERROR(INDEX('Arranjos Populacionais'!$F$2:$F$961,MATCH(TabelaCompleta!E5326,'Arranjos Populacionais'!$A$2:$A$961,0),1),D5326)</f>
        <v>52012</v>
      </c>
      <c r="G5326" s="2">
        <v>0</v>
      </c>
      <c r="H5326" s="11">
        <v>18427</v>
      </c>
      <c r="I5326" s="2">
        <f>INDEX([1]PIB_dos_Municípios!$AN$2:$AN$5571,MATCH(E5326,[1]PIB_dos_Municípios!G$2:G$5571,0),1)</f>
        <v>287984.49400000001</v>
      </c>
      <c r="J5326" s="2">
        <f>INDEX([1]PIB_dos_Municípios!$AO$2:$AO$5571,MATCH(E5326,[1]PIB_dos_Municípios!G$2:G$5571,0),1)</f>
        <v>18427</v>
      </c>
      <c r="K5326" s="2">
        <f>INDEX([1]PIB_dos_Municípios!$AP$2:$AP$5571,MATCH(E5326,[1]PIB_dos_Municípios!G$2:G$5571,0),1)</f>
        <v>15628.4</v>
      </c>
    </row>
    <row r="5327" spans="1:11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  <c r="F5327" s="2">
        <f>IFERROR(INDEX('Arranjos Populacionais'!$F$2:$F$961,MATCH(TabelaCompleta!E5327,'Arranjos Populacionais'!$A$2:$A$961,0),1),D5327)</f>
        <v>52014</v>
      </c>
      <c r="G5327" s="2">
        <v>0</v>
      </c>
      <c r="H5327" s="11">
        <v>21905</v>
      </c>
      <c r="I5327" s="2">
        <f>INDEX([1]PIB_dos_Municípios!$AN$2:$AN$5571,MATCH(E5327,[1]PIB_dos_Municípios!G$2:G$5571,0),1)</f>
        <v>614411.10800000001</v>
      </c>
      <c r="J5327" s="2">
        <f>INDEX([1]PIB_dos_Municípios!$AO$2:$AO$5571,MATCH(E5327,[1]PIB_dos_Municípios!G$2:G$5571,0),1)</f>
        <v>21905</v>
      </c>
      <c r="K5327" s="2">
        <f>INDEX([1]PIB_dos_Municípios!$AP$2:$AP$5571,MATCH(E5327,[1]PIB_dos_Municípios!G$2:G$5571,0),1)</f>
        <v>28048.9</v>
      </c>
    </row>
    <row r="5328" spans="1:11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  <c r="F5328" s="2">
        <f>IFERROR(INDEX('Arranjos Populacionais'!$F$2:$F$961,MATCH(TabelaCompleta!E5328,'Arranjos Populacionais'!$A$2:$A$961,0),1),D5328)</f>
        <v>52009</v>
      </c>
      <c r="G5328" s="2">
        <v>0</v>
      </c>
      <c r="H5328" s="11">
        <v>2561</v>
      </c>
      <c r="I5328" s="2">
        <f>INDEX([1]PIB_dos_Municípios!$AN$2:$AN$5571,MATCH(E5328,[1]PIB_dos_Municípios!G$2:G$5571,0),1)</f>
        <v>31964.188999999998</v>
      </c>
      <c r="J5328" s="2">
        <f>INDEX([1]PIB_dos_Municípios!$AO$2:$AO$5571,MATCH(E5328,[1]PIB_dos_Municípios!G$2:G$5571,0),1)</f>
        <v>2561</v>
      </c>
      <c r="K5328" s="2">
        <f>INDEX([1]PIB_dos_Municípios!$AP$2:$AP$5571,MATCH(E5328,[1]PIB_dos_Municípios!G$2:G$5571,0),1)</f>
        <v>12481.14</v>
      </c>
    </row>
    <row r="5329" spans="1:11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  <c r="F5329" s="2">
        <f>IFERROR(INDEX('Arranjos Populacionais'!$F$2:$F$961,MATCH(TabelaCompleta!E5329,'Arranjos Populacionais'!$A$2:$A$961,0),1),D5329)</f>
        <v>52012</v>
      </c>
      <c r="G5329" s="2">
        <v>0</v>
      </c>
      <c r="H5329" s="11">
        <v>5560</v>
      </c>
      <c r="I5329" s="2">
        <f>INDEX([1]PIB_dos_Municípios!$AN$2:$AN$5571,MATCH(E5329,[1]PIB_dos_Municípios!G$2:G$5571,0),1)</f>
        <v>276416.74200000003</v>
      </c>
      <c r="J5329" s="2">
        <f>INDEX([1]PIB_dos_Municípios!$AO$2:$AO$5571,MATCH(E5329,[1]PIB_dos_Municípios!G$2:G$5571,0),1)</f>
        <v>5560</v>
      </c>
      <c r="K5329" s="2">
        <f>INDEX([1]PIB_dos_Municípios!$AP$2:$AP$5571,MATCH(E5329,[1]PIB_dos_Municípios!G$2:G$5571,0),1)</f>
        <v>49715.24</v>
      </c>
    </row>
    <row r="5330" spans="1:11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  <c r="F5330" s="2">
        <f>IFERROR(INDEX('Arranjos Populacionais'!$F$2:$F$961,MATCH(TabelaCompleta!E5330,'Arranjos Populacionais'!$A$2:$A$961,0),1),D5330)</f>
        <v>52015</v>
      </c>
      <c r="G5330" s="2">
        <v>0</v>
      </c>
      <c r="H5330" s="11">
        <v>1980</v>
      </c>
      <c r="I5330" s="2">
        <f>INDEX([1]PIB_dos_Municípios!$AN$2:$AN$5571,MATCH(E5330,[1]PIB_dos_Municípios!G$2:G$5571,0),1)</f>
        <v>43637.116999999998</v>
      </c>
      <c r="J5330" s="2">
        <f>INDEX([1]PIB_dos_Municípios!$AO$2:$AO$5571,MATCH(E5330,[1]PIB_dos_Municípios!G$2:G$5571,0),1)</f>
        <v>1980</v>
      </c>
      <c r="K5330" s="2">
        <f>INDEX([1]PIB_dos_Municípios!$AP$2:$AP$5571,MATCH(E5330,[1]PIB_dos_Municípios!G$2:G$5571,0),1)</f>
        <v>22038.95</v>
      </c>
    </row>
    <row r="5331" spans="1:11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  <c r="F5331" s="2">
        <f>IFERROR(INDEX('Arranjos Populacionais'!$F$2:$F$961,MATCH(TabelaCompleta!E5331,'Arranjos Populacionais'!$A$2:$A$961,0),1),D5331)</f>
        <v>53001</v>
      </c>
      <c r="G5331" s="2">
        <v>0</v>
      </c>
      <c r="H5331" s="11">
        <v>191499</v>
      </c>
      <c r="I5331" s="2">
        <f>INDEX([1]PIB_dos_Municípios!$AN$2:$AN$5571,MATCH(E5331,[1]PIB_dos_Municípios!G$2:G$5571,0),1)</f>
        <v>1629818.669</v>
      </c>
      <c r="J5331" s="2">
        <f>INDEX([1]PIB_dos_Municípios!$AO$2:$AO$5571,MATCH(E5331,[1]PIB_dos_Municípios!G$2:G$5571,0),1)</f>
        <v>191499</v>
      </c>
      <c r="K5331" s="2">
        <f>INDEX([1]PIB_dos_Municípios!$AP$2:$AP$5571,MATCH(E5331,[1]PIB_dos_Municípios!G$2:G$5571,0),1)</f>
        <v>8510.85</v>
      </c>
    </row>
    <row r="5332" spans="1:11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  <c r="F5332" s="2">
        <f>IFERROR(INDEX('Arranjos Populacionais'!$F$2:$F$961,MATCH(TabelaCompleta!E5332,'Arranjos Populacionais'!$A$2:$A$961,0),1),D5332)</f>
        <v>52012</v>
      </c>
      <c r="G5332" s="2">
        <v>0</v>
      </c>
      <c r="H5332" s="11">
        <v>26457</v>
      </c>
      <c r="I5332" s="2">
        <f>INDEX([1]PIB_dos_Municípios!$AN$2:$AN$5571,MATCH(E5332,[1]PIB_dos_Municípios!G$2:G$5571,0),1)</f>
        <v>1400948.236</v>
      </c>
      <c r="J5332" s="2">
        <f>INDEX([1]PIB_dos_Municípios!$AO$2:$AO$5571,MATCH(E5332,[1]PIB_dos_Municípios!G$2:G$5571,0),1)</f>
        <v>26457</v>
      </c>
      <c r="K5332" s="2">
        <f>INDEX([1]PIB_dos_Municípios!$AP$2:$AP$5571,MATCH(E5332,[1]PIB_dos_Municípios!G$2:G$5571,0),1)</f>
        <v>52951.89</v>
      </c>
    </row>
    <row r="5333" spans="1:11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  <c r="F5333" s="2">
        <f>IFERROR(INDEX('Arranjos Populacionais'!$F$2:$F$961,MATCH(TabelaCompleta!E5333,'Arranjos Populacionais'!$A$2:$A$961,0),1),D5333)</f>
        <v>52015</v>
      </c>
      <c r="G5333" s="2">
        <v>0</v>
      </c>
      <c r="H5333" s="11">
        <v>2075</v>
      </c>
      <c r="I5333" s="2">
        <f>INDEX([1]PIB_dos_Municípios!$AN$2:$AN$5571,MATCH(E5333,[1]PIB_dos_Municípios!G$2:G$5571,0),1)</f>
        <v>38746.101999999999</v>
      </c>
      <c r="J5333" s="2">
        <f>INDEX([1]PIB_dos_Municípios!$AO$2:$AO$5571,MATCH(E5333,[1]PIB_dos_Municípios!G$2:G$5571,0),1)</f>
        <v>2075</v>
      </c>
      <c r="K5333" s="2">
        <f>INDEX([1]PIB_dos_Municípios!$AP$2:$AP$5571,MATCH(E5333,[1]PIB_dos_Municípios!G$2:G$5571,0),1)</f>
        <v>18672.82</v>
      </c>
    </row>
    <row r="5334" spans="1:11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  <c r="F5334" s="2">
        <f>IFERROR(INDEX('Arranjos Populacionais'!$F$2:$F$961,MATCH(TabelaCompleta!E5334,'Arranjos Populacionais'!$A$2:$A$961,0),1),D5334)</f>
        <v>52004</v>
      </c>
      <c r="G5334" s="2">
        <v>0</v>
      </c>
      <c r="H5334" s="11">
        <v>5629</v>
      </c>
      <c r="I5334" s="2">
        <f>INDEX([1]PIB_dos_Municípios!$AN$2:$AN$5571,MATCH(E5334,[1]PIB_dos_Municípios!G$2:G$5571,0),1)</f>
        <v>392194.15299999999</v>
      </c>
      <c r="J5334" s="2">
        <f>INDEX([1]PIB_dos_Municípios!$AO$2:$AO$5571,MATCH(E5334,[1]PIB_dos_Municípios!G$2:G$5571,0),1)</f>
        <v>5629</v>
      </c>
      <c r="K5334" s="2">
        <f>INDEX([1]PIB_dos_Municípios!$AP$2:$AP$5571,MATCH(E5334,[1]PIB_dos_Municípios!G$2:G$5571,0),1)</f>
        <v>69673.86</v>
      </c>
    </row>
    <row r="5335" spans="1:11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  <c r="F5335" s="2">
        <f>IFERROR(INDEX('Arranjos Populacionais'!$F$2:$F$961,MATCH(TabelaCompleta!E5335,'Arranjos Populacionais'!$A$2:$A$961,0),1),D5335)</f>
        <v>52005</v>
      </c>
      <c r="G5335" s="2">
        <v>0</v>
      </c>
      <c r="H5335" s="11">
        <v>7454</v>
      </c>
      <c r="I5335" s="2">
        <f>INDEX([1]PIB_dos_Municípios!$AN$2:$AN$5571,MATCH(E5335,[1]PIB_dos_Municípios!G$2:G$5571,0),1)</f>
        <v>160142.717</v>
      </c>
      <c r="J5335" s="2">
        <f>INDEX([1]PIB_dos_Municípios!$AO$2:$AO$5571,MATCH(E5335,[1]PIB_dos_Municípios!G$2:G$5571,0),1)</f>
        <v>7454</v>
      </c>
      <c r="K5335" s="2">
        <f>INDEX([1]PIB_dos_Municípios!$AP$2:$AP$5571,MATCH(E5335,[1]PIB_dos_Municípios!G$2:G$5571,0),1)</f>
        <v>21484.13</v>
      </c>
    </row>
    <row r="5336" spans="1:11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  <c r="F5336" s="2">
        <f>IFERROR(INDEX('Arranjos Populacionais'!$F$2:$F$961,MATCH(TabelaCompleta!E5336,'Arranjos Populacionais'!$A$2:$A$961,0),1),D5336)</f>
        <v>52011</v>
      </c>
      <c r="G5336" s="2">
        <v>0</v>
      </c>
      <c r="H5336" s="11">
        <v>8598</v>
      </c>
      <c r="I5336" s="2">
        <f>INDEX([1]PIB_dos_Municípios!$AN$2:$AN$5571,MATCH(E5336,[1]PIB_dos_Municípios!G$2:G$5571,0),1)</f>
        <v>112650.829</v>
      </c>
      <c r="J5336" s="2">
        <f>INDEX([1]PIB_dos_Municípios!$AO$2:$AO$5571,MATCH(E5336,[1]PIB_dos_Municípios!G$2:G$5571,0),1)</f>
        <v>8598</v>
      </c>
      <c r="K5336" s="2">
        <f>INDEX([1]PIB_dos_Municípios!$AP$2:$AP$5571,MATCH(E5336,[1]PIB_dos_Municípios!G$2:G$5571,0),1)</f>
        <v>13101.98</v>
      </c>
    </row>
    <row r="5337" spans="1:11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  <c r="F5337" s="2">
        <f>IFERROR(INDEX('Arranjos Populacionais'!$F$2:$F$961,MATCH(TabelaCompleta!E5337,'Arranjos Populacionais'!$A$2:$A$961,0),1),D5337)</f>
        <v>52004</v>
      </c>
      <c r="G5337" s="2">
        <v>0</v>
      </c>
      <c r="H5337" s="11">
        <v>3723</v>
      </c>
      <c r="I5337" s="2">
        <f>INDEX([1]PIB_dos_Municípios!$AN$2:$AN$5571,MATCH(E5337,[1]PIB_dos_Municípios!G$2:G$5571,0),1)</f>
        <v>51044.120999999999</v>
      </c>
      <c r="J5337" s="2">
        <f>INDEX([1]PIB_dos_Municípios!$AO$2:$AO$5571,MATCH(E5337,[1]PIB_dos_Municípios!G$2:G$5571,0),1)</f>
        <v>3723</v>
      </c>
      <c r="K5337" s="2">
        <f>INDEX([1]PIB_dos_Municípios!$AP$2:$AP$5571,MATCH(E5337,[1]PIB_dos_Municípios!G$2:G$5571,0),1)</f>
        <v>13710.48</v>
      </c>
    </row>
    <row r="5338" spans="1:11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  <c r="F5338" s="2">
        <f>IFERROR(INDEX('Arranjos Populacionais'!$F$2:$F$961,MATCH(TabelaCompleta!E5338,'Arranjos Populacionais'!$A$2:$A$961,0),1),D5338)</f>
        <v>52009</v>
      </c>
      <c r="G5338" s="2">
        <v>0</v>
      </c>
      <c r="H5338" s="11">
        <v>5969</v>
      </c>
      <c r="I5338" s="2">
        <f>INDEX([1]PIB_dos_Municípios!$AN$2:$AN$5571,MATCH(E5338,[1]PIB_dos_Municípios!G$2:G$5571,0),1)</f>
        <v>81818.087</v>
      </c>
      <c r="J5338" s="2">
        <f>INDEX([1]PIB_dos_Municípios!$AO$2:$AO$5571,MATCH(E5338,[1]PIB_dos_Municípios!G$2:G$5571,0),1)</f>
        <v>5969</v>
      </c>
      <c r="K5338" s="2">
        <f>INDEX([1]PIB_dos_Municípios!$AP$2:$AP$5571,MATCH(E5338,[1]PIB_dos_Municípios!G$2:G$5571,0),1)</f>
        <v>13707.17</v>
      </c>
    </row>
    <row r="5339" spans="1:11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  <c r="F5339" s="2">
        <f>IFERROR(INDEX('Arranjos Populacionais'!$F$2:$F$961,MATCH(TabelaCompleta!E5339,'Arranjos Populacionais'!$A$2:$A$961,0),1),D5339)</f>
        <v>52008</v>
      </c>
      <c r="G5339" s="2">
        <v>0</v>
      </c>
      <c r="H5339" s="11">
        <v>3447</v>
      </c>
      <c r="I5339" s="2">
        <f>INDEX([1]PIB_dos_Municípios!$AN$2:$AN$5571,MATCH(E5339,[1]PIB_dos_Municípios!G$2:G$5571,0),1)</f>
        <v>54682.373</v>
      </c>
      <c r="J5339" s="2">
        <f>INDEX([1]PIB_dos_Municípios!$AO$2:$AO$5571,MATCH(E5339,[1]PIB_dos_Municípios!G$2:G$5571,0),1)</f>
        <v>3447</v>
      </c>
      <c r="K5339" s="2">
        <f>INDEX([1]PIB_dos_Municípios!$AP$2:$AP$5571,MATCH(E5339,[1]PIB_dos_Municípios!G$2:G$5571,0),1)</f>
        <v>15863.76</v>
      </c>
    </row>
    <row r="5340" spans="1:11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  <c r="F5340" s="2">
        <f>IFERROR(INDEX('Arranjos Populacionais'!$F$2:$F$961,MATCH(TabelaCompleta!E5340,'Arranjos Populacionais'!$A$2:$A$961,0),1),D5340)</f>
        <v>52007</v>
      </c>
      <c r="G5340" s="2">
        <v>0</v>
      </c>
      <c r="H5340" s="11">
        <v>370875</v>
      </c>
      <c r="I5340" s="2">
        <f>INDEX([1]PIB_dos_Municípios!$AN$2:$AN$5571,MATCH(E5340,[1]PIB_dos_Municípios!G$2:G$5571,0),1)</f>
        <v>13118758.936000001</v>
      </c>
      <c r="J5340" s="2">
        <f>INDEX([1]PIB_dos_Municípios!$AO$2:$AO$5571,MATCH(E5340,[1]PIB_dos_Municípios!G$2:G$5571,0),1)</f>
        <v>370875</v>
      </c>
      <c r="K5340" s="2">
        <f>INDEX([1]PIB_dos_Municípios!$AP$2:$AP$5571,MATCH(E5340,[1]PIB_dos_Municípios!G$2:G$5571,0),1)</f>
        <v>35372.449999999997</v>
      </c>
    </row>
    <row r="5341" spans="1:11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  <c r="F5341" s="2">
        <f>IFERROR(INDEX('Arranjos Populacionais'!$F$2:$F$961,MATCH(TabelaCompleta!E5341,'Arranjos Populacionais'!$A$2:$A$961,0),1),D5341)</f>
        <v>52017</v>
      </c>
      <c r="G5341" s="2">
        <v>0</v>
      </c>
      <c r="H5341" s="11">
        <v>1115</v>
      </c>
      <c r="I5341" s="2">
        <f>INDEX([1]PIB_dos_Municípios!$AN$2:$AN$5571,MATCH(E5341,[1]PIB_dos_Municípios!G$2:G$5571,0),1)</f>
        <v>15935.308000000001</v>
      </c>
      <c r="J5341" s="2">
        <f>INDEX([1]PIB_dos_Municípios!$AO$2:$AO$5571,MATCH(E5341,[1]PIB_dos_Municípios!G$2:G$5571,0),1)</f>
        <v>1115</v>
      </c>
      <c r="K5341" s="2">
        <f>INDEX([1]PIB_dos_Municípios!$AP$2:$AP$5571,MATCH(E5341,[1]PIB_dos_Municípios!G$2:G$5571,0),1)</f>
        <v>14291.76</v>
      </c>
    </row>
    <row r="5342" spans="1:11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  <c r="F5342" s="2">
        <f>IFERROR(INDEX('Arranjos Populacionais'!$F$2:$F$961,MATCH(TabelaCompleta!E5342,'Arranjos Populacionais'!$A$2:$A$961,0),1),D5342)</f>
        <v>52009</v>
      </c>
      <c r="G5342" s="2">
        <v>0</v>
      </c>
      <c r="H5342" s="11">
        <v>21614</v>
      </c>
      <c r="I5342" s="2">
        <f>INDEX([1]PIB_dos_Municípios!$AN$2:$AN$5571,MATCH(E5342,[1]PIB_dos_Municípios!G$2:G$5571,0),1)</f>
        <v>408657.45899999997</v>
      </c>
      <c r="J5342" s="2">
        <f>INDEX([1]PIB_dos_Municípios!$AO$2:$AO$5571,MATCH(E5342,[1]PIB_dos_Municípios!G$2:G$5571,0),1)</f>
        <v>21614</v>
      </c>
      <c r="K5342" s="2">
        <f>INDEX([1]PIB_dos_Municípios!$AP$2:$AP$5571,MATCH(E5342,[1]PIB_dos_Municípios!G$2:G$5571,0),1)</f>
        <v>18907.07</v>
      </c>
    </row>
    <row r="5343" spans="1:11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  <c r="F5343" s="2">
        <f>IFERROR(INDEX('Arranjos Populacionais'!$F$2:$F$961,MATCH(TabelaCompleta!E5343,'Arranjos Populacionais'!$A$2:$A$961,0),1),D5343)</f>
        <v>52010</v>
      </c>
      <c r="G5343" s="2">
        <v>0</v>
      </c>
      <c r="H5343" s="11">
        <v>532135</v>
      </c>
      <c r="I5343" s="2">
        <f>INDEX([1]PIB_dos_Municípios!$AN$2:$AN$5571,MATCH(E5343,[1]PIB_dos_Municípios!G$2:G$5571,0),1)</f>
        <v>11980984.939999999</v>
      </c>
      <c r="J5343" s="2">
        <f>INDEX([1]PIB_dos_Municípios!$AO$2:$AO$5571,MATCH(E5343,[1]PIB_dos_Municípios!G$2:G$5571,0),1)</f>
        <v>532135</v>
      </c>
      <c r="K5343" s="2">
        <f>INDEX([1]PIB_dos_Municípios!$AP$2:$AP$5571,MATCH(E5343,[1]PIB_dos_Municípios!G$2:G$5571,0),1)</f>
        <v>22514.94</v>
      </c>
    </row>
    <row r="5344" spans="1:11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  <c r="F5344" s="2">
        <f>IFERROR(INDEX('Arranjos Populacionais'!$F$2:$F$961,MATCH(TabelaCompleta!E5344,'Arranjos Populacionais'!$A$2:$A$961,0),1),D5344)</f>
        <v>52013</v>
      </c>
      <c r="G5344" s="2">
        <v>0</v>
      </c>
      <c r="H5344" s="11">
        <v>2514</v>
      </c>
      <c r="I5344" s="2">
        <f>INDEX([1]PIB_dos_Municípios!$AN$2:$AN$5571,MATCH(E5344,[1]PIB_dos_Municípios!G$2:G$5571,0),1)</f>
        <v>73902.482999999993</v>
      </c>
      <c r="J5344" s="2">
        <f>INDEX([1]PIB_dos_Municípios!$AO$2:$AO$5571,MATCH(E5344,[1]PIB_dos_Municípios!G$2:G$5571,0),1)</f>
        <v>2514</v>
      </c>
      <c r="K5344" s="2">
        <f>INDEX([1]PIB_dos_Municípios!$AP$2:$AP$5571,MATCH(E5344,[1]PIB_dos_Municípios!G$2:G$5571,0),1)</f>
        <v>29396.37</v>
      </c>
    </row>
    <row r="5345" spans="1:11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  <c r="F5345" s="2">
        <f>IFERROR(INDEX('Arranjos Populacionais'!$F$2:$F$961,MATCH(TabelaCompleta!E5345,'Arranjos Populacionais'!$A$2:$A$961,0),1),D5345)</f>
        <v>52013</v>
      </c>
      <c r="G5345" s="2">
        <v>0</v>
      </c>
      <c r="H5345" s="11">
        <v>4110</v>
      </c>
      <c r="I5345" s="2">
        <f>INDEX([1]PIB_dos_Municípios!$AN$2:$AN$5571,MATCH(E5345,[1]PIB_dos_Municípios!G$2:G$5571,0),1)</f>
        <v>302533.79399999999</v>
      </c>
      <c r="J5345" s="2">
        <f>INDEX([1]PIB_dos_Municípios!$AO$2:$AO$5571,MATCH(E5345,[1]PIB_dos_Municípios!G$2:G$5571,0),1)</f>
        <v>4110</v>
      </c>
      <c r="K5345" s="2">
        <f>INDEX([1]PIB_dos_Municípios!$AP$2:$AP$5571,MATCH(E5345,[1]PIB_dos_Municípios!G$2:G$5571,0),1)</f>
        <v>73609.2</v>
      </c>
    </row>
    <row r="5346" spans="1:11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  <c r="F5346" s="2">
        <f>IFERROR(INDEX('Arranjos Populacionais'!$F$2:$F$961,MATCH(TabelaCompleta!E5346,'Arranjos Populacionais'!$A$2:$A$961,0),1),D5346)</f>
        <v>52007</v>
      </c>
      <c r="G5346" s="2">
        <v>0</v>
      </c>
      <c r="H5346" s="11">
        <v>3753</v>
      </c>
      <c r="I5346" s="2">
        <f>INDEX([1]PIB_dos_Municípios!$AN$2:$AN$5571,MATCH(E5346,[1]PIB_dos_Municípios!G$2:G$5571,0),1)</f>
        <v>51889.343000000001</v>
      </c>
      <c r="J5346" s="2">
        <f>INDEX([1]PIB_dos_Municípios!$AO$2:$AO$5571,MATCH(E5346,[1]PIB_dos_Municípios!G$2:G$5571,0),1)</f>
        <v>3753</v>
      </c>
      <c r="K5346" s="2">
        <f>INDEX([1]PIB_dos_Municípios!$AP$2:$AP$5571,MATCH(E5346,[1]PIB_dos_Municípios!G$2:G$5571,0),1)</f>
        <v>13826.1</v>
      </c>
    </row>
    <row r="5347" spans="1:11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  <c r="F5347" s="2">
        <f>IFERROR(INDEX('Arranjos Populacionais'!$F$2:$F$961,MATCH(TabelaCompleta!E5347,'Arranjos Populacionais'!$A$2:$A$961,0),1),D5347)</f>
        <v>51011</v>
      </c>
      <c r="G5347" s="2">
        <v>0</v>
      </c>
      <c r="H5347" s="11">
        <v>19736</v>
      </c>
      <c r="I5347" s="2">
        <f>INDEX([1]PIB_dos_Municípios!$AN$2:$AN$5571,MATCH(E5347,[1]PIB_dos_Municípios!G$2:G$5571,0),1)</f>
        <v>215076.231</v>
      </c>
      <c r="J5347" s="2">
        <f>INDEX([1]PIB_dos_Municípios!$AO$2:$AO$5571,MATCH(E5347,[1]PIB_dos_Municípios!G$2:G$5571,0),1)</f>
        <v>19736</v>
      </c>
      <c r="K5347" s="2">
        <f>INDEX([1]PIB_dos_Municípios!$AP$2:$AP$5571,MATCH(E5347,[1]PIB_dos_Municípios!G$2:G$5571,0),1)</f>
        <v>10897.66</v>
      </c>
    </row>
    <row r="5348" spans="1:11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  <c r="F5348" s="2">
        <f>IFERROR(INDEX('Arranjos Populacionais'!$F$2:$F$961,MATCH(TabelaCompleta!E5348,'Arranjos Populacionais'!$A$2:$A$961,0),1),D5348)</f>
        <v>52010</v>
      </c>
      <c r="G5348" s="2">
        <v>0</v>
      </c>
      <c r="H5348" s="11">
        <v>9607</v>
      </c>
      <c r="I5348" s="2">
        <f>INDEX([1]PIB_dos_Municípios!$AN$2:$AN$5571,MATCH(E5348,[1]PIB_dos_Municípios!G$2:G$5571,0),1)</f>
        <v>99130.232000000004</v>
      </c>
      <c r="J5348" s="2">
        <f>INDEX([1]PIB_dos_Municípios!$AO$2:$AO$5571,MATCH(E5348,[1]PIB_dos_Municípios!G$2:G$5571,0),1)</f>
        <v>9607</v>
      </c>
      <c r="K5348" s="2">
        <f>INDEX([1]PIB_dos_Municípios!$AP$2:$AP$5571,MATCH(E5348,[1]PIB_dos_Municípios!G$2:G$5571,0),1)</f>
        <v>10318.540000000001</v>
      </c>
    </row>
    <row r="5349" spans="1:11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  <c r="F5349" s="2">
        <f>IFERROR(INDEX('Arranjos Populacionais'!$F$2:$F$961,MATCH(TabelaCompleta!E5349,'Arranjos Populacionais'!$A$2:$A$961,0),1),D5349)</f>
        <v>52002</v>
      </c>
      <c r="G5349" s="2">
        <v>0</v>
      </c>
      <c r="H5349" s="11">
        <v>7841</v>
      </c>
      <c r="I5349" s="2">
        <f>INDEX([1]PIB_dos_Municípios!$AN$2:$AN$5571,MATCH(E5349,[1]PIB_dos_Municípios!G$2:G$5571,0),1)</f>
        <v>114657.16800000001</v>
      </c>
      <c r="J5349" s="2">
        <f>INDEX([1]PIB_dos_Municípios!$AO$2:$AO$5571,MATCH(E5349,[1]PIB_dos_Municípios!G$2:G$5571,0),1)</f>
        <v>7841</v>
      </c>
      <c r="K5349" s="2">
        <f>INDEX([1]PIB_dos_Municípios!$AP$2:$AP$5571,MATCH(E5349,[1]PIB_dos_Municípios!G$2:G$5571,0),1)</f>
        <v>14622.77</v>
      </c>
    </row>
    <row r="5350" spans="1:11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  <c r="F5350" s="2">
        <f>IFERROR(INDEX('Arranjos Populacionais'!$F$2:$F$961,MATCH(TabelaCompleta!E5350,'Arranjos Populacionais'!$A$2:$A$961,0),1),D5350)</f>
        <v>52003</v>
      </c>
      <c r="G5350" s="2">
        <v>0</v>
      </c>
      <c r="H5350" s="11">
        <v>3011</v>
      </c>
      <c r="I5350" s="2">
        <f>INDEX([1]PIB_dos_Municípios!$AN$2:$AN$5571,MATCH(E5350,[1]PIB_dos_Municípios!G$2:G$5571,0),1)</f>
        <v>92640.850999999995</v>
      </c>
      <c r="J5350" s="2">
        <f>INDEX([1]PIB_dos_Municípios!$AO$2:$AO$5571,MATCH(E5350,[1]PIB_dos_Municípios!G$2:G$5571,0),1)</f>
        <v>3011</v>
      </c>
      <c r="K5350" s="2">
        <f>INDEX([1]PIB_dos_Municípios!$AP$2:$AP$5571,MATCH(E5350,[1]PIB_dos_Municípios!G$2:G$5571,0),1)</f>
        <v>30767.47</v>
      </c>
    </row>
    <row r="5351" spans="1:11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  <c r="F5351" s="2">
        <f>IFERROR(INDEX('Arranjos Populacionais'!$F$2:$F$961,MATCH(TabelaCompleta!E5351,'Arranjos Populacionais'!$A$2:$A$961,0),1),D5351)</f>
        <v>52002</v>
      </c>
      <c r="G5351" s="2">
        <v>0</v>
      </c>
      <c r="H5351" s="11">
        <v>8945</v>
      </c>
      <c r="I5351" s="2">
        <f>INDEX([1]PIB_dos_Municípios!$AN$2:$AN$5571,MATCH(E5351,[1]PIB_dos_Municípios!G$2:G$5571,0),1)</f>
        <v>162663.97200000001</v>
      </c>
      <c r="J5351" s="2">
        <f>INDEX([1]PIB_dos_Municípios!$AO$2:$AO$5571,MATCH(E5351,[1]PIB_dos_Municípios!G$2:G$5571,0),1)</f>
        <v>8945</v>
      </c>
      <c r="K5351" s="2">
        <f>INDEX([1]PIB_dos_Municípios!$AP$2:$AP$5571,MATCH(E5351,[1]PIB_dos_Municípios!G$2:G$5571,0),1)</f>
        <v>18184.900000000001</v>
      </c>
    </row>
    <row r="5352" spans="1:11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  <c r="F5352" s="2">
        <f>IFERROR(INDEX('Arranjos Populacionais'!$F$2:$F$961,MATCH(TabelaCompleta!E5352,'Arranjos Populacionais'!$A$2:$A$961,0),1),D5352)</f>
        <v>52009</v>
      </c>
      <c r="G5352" s="2">
        <v>0</v>
      </c>
      <c r="H5352" s="11">
        <v>3465</v>
      </c>
      <c r="I5352" s="2">
        <f>INDEX([1]PIB_dos_Municípios!$AN$2:$AN$5571,MATCH(E5352,[1]PIB_dos_Municípios!G$2:G$5571,0),1)</f>
        <v>55834.286</v>
      </c>
      <c r="J5352" s="2">
        <f>INDEX([1]PIB_dos_Municípios!$AO$2:$AO$5571,MATCH(E5352,[1]PIB_dos_Municípios!G$2:G$5571,0),1)</f>
        <v>3465</v>
      </c>
      <c r="K5352" s="2">
        <f>INDEX([1]PIB_dos_Municípios!$AP$2:$AP$5571,MATCH(E5352,[1]PIB_dos_Municípios!G$2:G$5571,0),1)</f>
        <v>16113.79</v>
      </c>
    </row>
    <row r="5353" spans="1:11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  <c r="F5353" s="2">
        <f>IFERROR(INDEX('Arranjos Populacionais'!$F$2:$F$961,MATCH(TabelaCompleta!E5353,'Arranjos Populacionais'!$A$2:$A$961,0),1),D5353)</f>
        <v>52009</v>
      </c>
      <c r="G5353" s="2">
        <v>0</v>
      </c>
      <c r="H5353" s="11">
        <v>2496</v>
      </c>
      <c r="I5353" s="2">
        <f>INDEX([1]PIB_dos_Municípios!$AN$2:$AN$5571,MATCH(E5353,[1]PIB_dos_Municípios!G$2:G$5571,0),1)</f>
        <v>45989.680999999997</v>
      </c>
      <c r="J5353" s="2">
        <f>INDEX([1]PIB_dos_Municípios!$AO$2:$AO$5571,MATCH(E5353,[1]PIB_dos_Municípios!G$2:G$5571,0),1)</f>
        <v>2496</v>
      </c>
      <c r="K5353" s="2">
        <f>INDEX([1]PIB_dos_Municípios!$AP$2:$AP$5571,MATCH(E5353,[1]PIB_dos_Municípios!G$2:G$5571,0),1)</f>
        <v>18425.349999999999</v>
      </c>
    </row>
    <row r="5354" spans="1:11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  <c r="F5354" s="2">
        <f>IFERROR(INDEX('Arranjos Populacionais'!$F$2:$F$961,MATCH(TabelaCompleta!E5354,'Arranjos Populacionais'!$A$2:$A$961,0),1),D5354)</f>
        <v>51020</v>
      </c>
      <c r="G5354" s="2">
        <v>0</v>
      </c>
      <c r="H5354" s="11">
        <v>4562</v>
      </c>
      <c r="I5354" s="2">
        <f>INDEX([1]PIB_dos_Municípios!$AN$2:$AN$5571,MATCH(E5354,[1]PIB_dos_Municípios!G$2:G$5571,0),1)</f>
        <v>72209.297999999995</v>
      </c>
      <c r="J5354" s="2">
        <f>INDEX([1]PIB_dos_Municípios!$AO$2:$AO$5571,MATCH(E5354,[1]PIB_dos_Municípios!G$2:G$5571,0),1)</f>
        <v>4562</v>
      </c>
      <c r="K5354" s="2">
        <f>INDEX([1]PIB_dos_Municípios!$AP$2:$AP$5571,MATCH(E5354,[1]PIB_dos_Municípios!G$2:G$5571,0),1)</f>
        <v>15828.43</v>
      </c>
    </row>
    <row r="5355" spans="1:11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  <c r="F5355" s="2">
        <f>IFERROR(INDEX('Arranjos Populacionais'!$F$2:$F$961,MATCH(TabelaCompleta!E5355,'Arranjos Populacionais'!$A$2:$A$961,0),1),D5355)</f>
        <v>52006</v>
      </c>
      <c r="G5355" s="2">
        <v>0</v>
      </c>
      <c r="H5355" s="11">
        <v>10235</v>
      </c>
      <c r="I5355" s="2">
        <f>INDEX([1]PIB_dos_Municípios!$AN$2:$AN$5571,MATCH(E5355,[1]PIB_dos_Municípios!G$2:G$5571,0),1)</f>
        <v>794970.09</v>
      </c>
      <c r="J5355" s="2">
        <f>INDEX([1]PIB_dos_Municípios!$AO$2:$AO$5571,MATCH(E5355,[1]PIB_dos_Municípios!G$2:G$5571,0),1)</f>
        <v>10235</v>
      </c>
      <c r="K5355" s="2">
        <f>INDEX([1]PIB_dos_Municípios!$AP$2:$AP$5571,MATCH(E5355,[1]PIB_dos_Municípios!G$2:G$5571,0),1)</f>
        <v>77671.72</v>
      </c>
    </row>
    <row r="5356" spans="1:11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  <c r="F5356" s="2">
        <f>IFERROR(INDEX('Arranjos Populacionais'!$F$2:$F$961,MATCH(TabelaCompleta!E5356,'Arranjos Populacionais'!$A$2:$A$961,0),1),D5356)</f>
        <v>52010</v>
      </c>
      <c r="G5356" s="2">
        <v>0</v>
      </c>
      <c r="H5356" s="11">
        <v>28077</v>
      </c>
      <c r="I5356" s="2">
        <f>INDEX([1]PIB_dos_Municípios!$AN$2:$AN$5571,MATCH(E5356,[1]PIB_dos_Municípios!G$2:G$5571,0),1)</f>
        <v>812855.26500000001</v>
      </c>
      <c r="J5356" s="2">
        <f>INDEX([1]PIB_dos_Municípios!$AO$2:$AO$5571,MATCH(E5356,[1]PIB_dos_Municípios!G$2:G$5571,0),1)</f>
        <v>28077</v>
      </c>
      <c r="K5356" s="2">
        <f>INDEX([1]PIB_dos_Municípios!$AP$2:$AP$5571,MATCH(E5356,[1]PIB_dos_Municípios!G$2:G$5571,0),1)</f>
        <v>28950.93</v>
      </c>
    </row>
    <row r="5357" spans="1:11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  <c r="F5357" s="2">
        <f>IFERROR(INDEX('Arranjos Populacionais'!$F$2:$F$961,MATCH(TabelaCompleta!E5357,'Arranjos Populacionais'!$A$2:$A$961,0),1),D5357)</f>
        <v>52003</v>
      </c>
      <c r="G5357" s="2">
        <v>0</v>
      </c>
      <c r="H5357" s="11">
        <v>8862</v>
      </c>
      <c r="I5357" s="2">
        <f>INDEX([1]PIB_dos_Municípios!$AN$2:$AN$5571,MATCH(E5357,[1]PIB_dos_Municípios!G$2:G$5571,0),1)</f>
        <v>143841.40900000001</v>
      </c>
      <c r="J5357" s="2">
        <f>INDEX([1]PIB_dos_Municípios!$AO$2:$AO$5571,MATCH(E5357,[1]PIB_dos_Municípios!G$2:G$5571,0),1)</f>
        <v>8862</v>
      </c>
      <c r="K5357" s="2">
        <f>INDEX([1]PIB_dos_Municípios!$AP$2:$AP$5571,MATCH(E5357,[1]PIB_dos_Municípios!G$2:G$5571,0),1)</f>
        <v>16231.26</v>
      </c>
    </row>
    <row r="5358" spans="1:11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  <c r="F5358" s="2">
        <f>IFERROR(INDEX('Arranjos Populacionais'!$F$2:$F$961,MATCH(TabelaCompleta!E5358,'Arranjos Populacionais'!$A$2:$A$961,0),1),D5358)</f>
        <v>52015</v>
      </c>
      <c r="G5358" s="2">
        <v>0</v>
      </c>
      <c r="H5358" s="11">
        <v>23632</v>
      </c>
      <c r="I5358" s="2">
        <f>INDEX([1]PIB_dos_Municípios!$AN$2:$AN$5571,MATCH(E5358,[1]PIB_dos_Municípios!G$2:G$5571,0),1)</f>
        <v>764932.99699999997</v>
      </c>
      <c r="J5358" s="2">
        <f>INDEX([1]PIB_dos_Municípios!$AO$2:$AO$5571,MATCH(E5358,[1]PIB_dos_Municípios!G$2:G$5571,0),1)</f>
        <v>23632</v>
      </c>
      <c r="K5358" s="2">
        <f>INDEX([1]PIB_dos_Municípios!$AP$2:$AP$5571,MATCH(E5358,[1]PIB_dos_Municípios!G$2:G$5571,0),1)</f>
        <v>32368.53</v>
      </c>
    </row>
    <row r="5359" spans="1:11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  <c r="F5359" s="2">
        <f>IFERROR(INDEX('Arranjos Populacionais'!$F$2:$F$961,MATCH(TabelaCompleta!E5359,'Arranjos Populacionais'!$A$2:$A$961,0),1),D5359)</f>
        <v>52010</v>
      </c>
      <c r="G5359" s="2">
        <v>0</v>
      </c>
      <c r="H5359" s="11">
        <v>8876</v>
      </c>
      <c r="I5359" s="2">
        <f>INDEX([1]PIB_dos_Municípios!$AN$2:$AN$5571,MATCH(E5359,[1]PIB_dos_Municípios!G$2:G$5571,0),1)</f>
        <v>71868.324999999997</v>
      </c>
      <c r="J5359" s="2">
        <f>INDEX([1]PIB_dos_Municípios!$AO$2:$AO$5571,MATCH(E5359,[1]PIB_dos_Municípios!G$2:G$5571,0),1)</f>
        <v>8876</v>
      </c>
      <c r="K5359" s="2">
        <f>INDEX([1]PIB_dos_Municípios!$AP$2:$AP$5571,MATCH(E5359,[1]PIB_dos_Municípios!G$2:G$5571,0),1)</f>
        <v>8096.93</v>
      </c>
    </row>
    <row r="5360" spans="1:11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  <c r="F5360" s="2">
        <f>IFERROR(INDEX('Arranjos Populacionais'!$F$2:$F$961,MATCH(TabelaCompleta!E5360,'Arranjos Populacionais'!$A$2:$A$961,0),1),D5360)</f>
        <v>52004</v>
      </c>
      <c r="G5360" s="2">
        <v>0</v>
      </c>
      <c r="H5360" s="11">
        <v>4069</v>
      </c>
      <c r="I5360" s="2">
        <f>INDEX([1]PIB_dos_Municípios!$AN$2:$AN$5571,MATCH(E5360,[1]PIB_dos_Municípios!G$2:G$5571,0),1)</f>
        <v>91379.77</v>
      </c>
      <c r="J5360" s="2">
        <f>INDEX([1]PIB_dos_Municípios!$AO$2:$AO$5571,MATCH(E5360,[1]PIB_dos_Municípios!G$2:G$5571,0),1)</f>
        <v>4069</v>
      </c>
      <c r="K5360" s="2">
        <f>INDEX([1]PIB_dos_Municípios!$AP$2:$AP$5571,MATCH(E5360,[1]PIB_dos_Municípios!G$2:G$5571,0),1)</f>
        <v>22457.55</v>
      </c>
    </row>
    <row r="5361" spans="1:11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  <c r="F5361" s="2">
        <f>IFERROR(INDEX('Arranjos Populacionais'!$F$2:$F$961,MATCH(TabelaCompleta!E5361,'Arranjos Populacionais'!$A$2:$A$961,0),1),D5361)</f>
        <v>52010</v>
      </c>
      <c r="G5361" s="2">
        <v>0</v>
      </c>
      <c r="H5361" s="11">
        <v>3565</v>
      </c>
      <c r="I5361" s="2">
        <f>INDEX([1]PIB_dos_Municípios!$AN$2:$AN$5571,MATCH(E5361,[1]PIB_dos_Municípios!G$2:G$5571,0),1)</f>
        <v>113573.72</v>
      </c>
      <c r="J5361" s="2">
        <f>INDEX([1]PIB_dos_Municípios!$AO$2:$AO$5571,MATCH(E5361,[1]PIB_dos_Municípios!G$2:G$5571,0),1)</f>
        <v>3565</v>
      </c>
      <c r="K5361" s="2">
        <f>INDEX([1]PIB_dos_Municípios!$AP$2:$AP$5571,MATCH(E5361,[1]PIB_dos_Municípios!G$2:G$5571,0),1)</f>
        <v>31857.99</v>
      </c>
    </row>
    <row r="5362" spans="1:11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  <c r="F5362" s="2">
        <f>IFERROR(INDEX('Arranjos Populacionais'!$F$2:$F$961,MATCH(TabelaCompleta!E5362,'Arranjos Populacionais'!$A$2:$A$961,0),1),D5362)</f>
        <v>52002</v>
      </c>
      <c r="G5362" s="2">
        <v>0</v>
      </c>
      <c r="H5362" s="11">
        <v>5795</v>
      </c>
      <c r="I5362" s="2">
        <f>INDEX([1]PIB_dos_Municípios!$AN$2:$AN$5571,MATCH(E5362,[1]PIB_dos_Municípios!G$2:G$5571,0),1)</f>
        <v>104170.034</v>
      </c>
      <c r="J5362" s="2">
        <f>INDEX([1]PIB_dos_Municípios!$AO$2:$AO$5571,MATCH(E5362,[1]PIB_dos_Municípios!G$2:G$5571,0),1)</f>
        <v>5795</v>
      </c>
      <c r="K5362" s="2">
        <f>INDEX([1]PIB_dos_Municípios!$AP$2:$AP$5571,MATCH(E5362,[1]PIB_dos_Municípios!G$2:G$5571,0),1)</f>
        <v>17975.849999999999</v>
      </c>
    </row>
    <row r="5363" spans="1:11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  <c r="F5363" s="2">
        <f>IFERROR(INDEX('Arranjos Populacionais'!$F$2:$F$961,MATCH(TabelaCompleta!E5363,'Arranjos Populacionais'!$A$2:$A$961,0),1),D5363)</f>
        <v>52015</v>
      </c>
      <c r="G5363" s="2">
        <v>0</v>
      </c>
      <c r="H5363" s="11">
        <v>9501</v>
      </c>
      <c r="I5363" s="2">
        <f>INDEX([1]PIB_dos_Municípios!$AN$2:$AN$5571,MATCH(E5363,[1]PIB_dos_Municípios!G$2:G$5571,0),1)</f>
        <v>300441.09299999999</v>
      </c>
      <c r="J5363" s="2">
        <f>INDEX([1]PIB_dos_Municípios!$AO$2:$AO$5571,MATCH(E5363,[1]PIB_dos_Municípios!G$2:G$5571,0),1)</f>
        <v>9501</v>
      </c>
      <c r="K5363" s="2">
        <f>INDEX([1]PIB_dos_Municípios!$AP$2:$AP$5571,MATCH(E5363,[1]PIB_dos_Municípios!G$2:G$5571,0),1)</f>
        <v>31622.05</v>
      </c>
    </row>
    <row r="5364" spans="1:11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  <c r="F5364" s="2">
        <f>IFERROR(INDEX('Arranjos Populacionais'!$F$2:$F$961,MATCH(TabelaCompleta!E5364,'Arranjos Populacionais'!$A$2:$A$961,0),1),D5364)</f>
        <v>52009</v>
      </c>
      <c r="G5364" s="2">
        <v>0</v>
      </c>
      <c r="H5364" s="11">
        <v>2589</v>
      </c>
      <c r="I5364" s="2">
        <f>INDEX([1]PIB_dos_Municípios!$AN$2:$AN$5571,MATCH(E5364,[1]PIB_dos_Municípios!G$2:G$5571,0),1)</f>
        <v>36954.987999999998</v>
      </c>
      <c r="J5364" s="2">
        <f>INDEX([1]PIB_dos_Municípios!$AO$2:$AO$5571,MATCH(E5364,[1]PIB_dos_Municípios!G$2:G$5571,0),1)</f>
        <v>2589</v>
      </c>
      <c r="K5364" s="2">
        <f>INDEX([1]PIB_dos_Municípios!$AP$2:$AP$5571,MATCH(E5364,[1]PIB_dos_Municípios!G$2:G$5571,0),1)</f>
        <v>14273.85</v>
      </c>
    </row>
    <row r="5365" spans="1:11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  <c r="F5365" s="2">
        <f>IFERROR(INDEX('Arranjos Populacionais'!$F$2:$F$961,MATCH(TabelaCompleta!E5365,'Arranjos Populacionais'!$A$2:$A$961,0),1),D5365)</f>
        <v>52011</v>
      </c>
      <c r="G5365" s="2">
        <v>0</v>
      </c>
      <c r="H5365" s="11">
        <v>3391</v>
      </c>
      <c r="I5365" s="2">
        <f>INDEX([1]PIB_dos_Municípios!$AN$2:$AN$5571,MATCH(E5365,[1]PIB_dos_Municípios!G$2:G$5571,0),1)</f>
        <v>83985.638999999996</v>
      </c>
      <c r="J5365" s="2">
        <f>INDEX([1]PIB_dos_Municípios!$AO$2:$AO$5571,MATCH(E5365,[1]PIB_dos_Municípios!G$2:G$5571,0),1)</f>
        <v>3391</v>
      </c>
      <c r="K5365" s="2">
        <f>INDEX([1]PIB_dos_Municípios!$AP$2:$AP$5571,MATCH(E5365,[1]PIB_dos_Municípios!G$2:G$5571,0),1)</f>
        <v>24767.22</v>
      </c>
    </row>
    <row r="5366" spans="1:11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  <c r="F5366" s="2">
        <f>IFERROR(INDEX('Arranjos Populacionais'!$F$2:$F$961,MATCH(TabelaCompleta!E5366,'Arranjos Populacionais'!$A$2:$A$961,0),1),D5366)</f>
        <v>52012</v>
      </c>
      <c r="G5366" s="2">
        <v>0</v>
      </c>
      <c r="H5366" s="11">
        <v>7882</v>
      </c>
      <c r="I5366" s="2">
        <f>INDEX([1]PIB_dos_Municípios!$AN$2:$AN$5571,MATCH(E5366,[1]PIB_dos_Municípios!G$2:G$5571,0),1)</f>
        <v>271087.56199999998</v>
      </c>
      <c r="J5366" s="2">
        <f>INDEX([1]PIB_dos_Municípios!$AO$2:$AO$5571,MATCH(E5366,[1]PIB_dos_Municípios!G$2:G$5571,0),1)</f>
        <v>7882</v>
      </c>
      <c r="K5366" s="2">
        <f>INDEX([1]PIB_dos_Municípios!$AP$2:$AP$5571,MATCH(E5366,[1]PIB_dos_Municípios!G$2:G$5571,0),1)</f>
        <v>34393.25</v>
      </c>
    </row>
    <row r="5367" spans="1:11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  <c r="F5367" s="2">
        <f>IFERROR(INDEX('Arranjos Populacionais'!$F$2:$F$961,MATCH(TabelaCompleta!E5367,'Arranjos Populacionais'!$A$2:$A$961,0),1),D5367)</f>
        <v>52018</v>
      </c>
      <c r="G5367" s="2">
        <v>0</v>
      </c>
      <c r="H5367" s="11">
        <v>11844</v>
      </c>
      <c r="I5367" s="2">
        <f>INDEX([1]PIB_dos_Municípios!$AN$2:$AN$5571,MATCH(E5367,[1]PIB_dos_Municípios!G$2:G$5571,0),1)</f>
        <v>257988.70699999999</v>
      </c>
      <c r="J5367" s="2">
        <f>INDEX([1]PIB_dos_Municípios!$AO$2:$AO$5571,MATCH(E5367,[1]PIB_dos_Municípios!G$2:G$5571,0),1)</f>
        <v>11844</v>
      </c>
      <c r="K5367" s="2">
        <f>INDEX([1]PIB_dos_Municípios!$AP$2:$AP$5571,MATCH(E5367,[1]PIB_dos_Municípios!G$2:G$5571,0),1)</f>
        <v>21782.23</v>
      </c>
    </row>
    <row r="5368" spans="1:11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  <c r="F5368" s="2">
        <f>IFERROR(INDEX('Arranjos Populacionais'!$F$2:$F$961,MATCH(TabelaCompleta!E5368,'Arranjos Populacionais'!$A$2:$A$961,0),1),D5368)</f>
        <v>52008</v>
      </c>
      <c r="G5368" s="2">
        <v>0</v>
      </c>
      <c r="H5368" s="11">
        <v>1419</v>
      </c>
      <c r="I5368" s="2">
        <f>INDEX([1]PIB_dos_Municípios!$AN$2:$AN$5571,MATCH(E5368,[1]PIB_dos_Municípios!G$2:G$5571,0),1)</f>
        <v>24974.830999999998</v>
      </c>
      <c r="J5368" s="2">
        <f>INDEX([1]PIB_dos_Municípios!$AO$2:$AO$5571,MATCH(E5368,[1]PIB_dos_Municípios!G$2:G$5571,0),1)</f>
        <v>1419</v>
      </c>
      <c r="K5368" s="2">
        <f>INDEX([1]PIB_dos_Municípios!$AP$2:$AP$5571,MATCH(E5368,[1]PIB_dos_Municípios!G$2:G$5571,0),1)</f>
        <v>17600.3</v>
      </c>
    </row>
    <row r="5369" spans="1:11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  <c r="F5369" s="2">
        <f>IFERROR(INDEX('Arranjos Populacionais'!$F$2:$F$961,MATCH(TabelaCompleta!E5369,'Arranjos Populacionais'!$A$2:$A$961,0),1),D5369)</f>
        <v>52015</v>
      </c>
      <c r="G5369" s="2">
        <v>0</v>
      </c>
      <c r="H5369" s="11">
        <v>8369</v>
      </c>
      <c r="I5369" s="2">
        <f>INDEX([1]PIB_dos_Municípios!$AN$2:$AN$5571,MATCH(E5369,[1]PIB_dos_Municípios!G$2:G$5571,0),1)</f>
        <v>960825.87199999997</v>
      </c>
      <c r="J5369" s="2">
        <f>INDEX([1]PIB_dos_Municípios!$AO$2:$AO$5571,MATCH(E5369,[1]PIB_dos_Municípios!G$2:G$5571,0),1)</f>
        <v>8369</v>
      </c>
      <c r="K5369" s="2">
        <f>INDEX([1]PIB_dos_Municípios!$AP$2:$AP$5571,MATCH(E5369,[1]PIB_dos_Municípios!G$2:G$5571,0),1)</f>
        <v>114807.73</v>
      </c>
    </row>
    <row r="5370" spans="1:11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  <c r="F5370" s="2">
        <f>IFERROR(INDEX('Arranjos Populacionais'!$F$2:$F$961,MATCH(TabelaCompleta!E5370,'Arranjos Populacionais'!$A$2:$A$961,0),1),D5370)</f>
        <v>52018</v>
      </c>
      <c r="G5370" s="2">
        <v>0</v>
      </c>
      <c r="H5370" s="11">
        <v>15065</v>
      </c>
      <c r="I5370" s="2">
        <f>INDEX([1]PIB_dos_Municípios!$AN$2:$AN$5571,MATCH(E5370,[1]PIB_dos_Municípios!G$2:G$5571,0),1)</f>
        <v>808909.83</v>
      </c>
      <c r="J5370" s="2">
        <f>INDEX([1]PIB_dos_Municípios!$AO$2:$AO$5571,MATCH(E5370,[1]PIB_dos_Municípios!G$2:G$5571,0),1)</f>
        <v>15065</v>
      </c>
      <c r="K5370" s="2">
        <f>INDEX([1]PIB_dos_Municípios!$AP$2:$AP$5571,MATCH(E5370,[1]PIB_dos_Municípios!G$2:G$5571,0),1)</f>
        <v>53694.65</v>
      </c>
    </row>
    <row r="5371" spans="1:11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  <c r="F5371" s="2">
        <f>IFERROR(INDEX('Arranjos Populacionais'!$F$2:$F$961,MATCH(TabelaCompleta!E5371,'Arranjos Populacionais'!$A$2:$A$961,0),1),D5371)</f>
        <v>52013</v>
      </c>
      <c r="G5371" s="2">
        <v>0</v>
      </c>
      <c r="H5371" s="11">
        <v>18329</v>
      </c>
      <c r="I5371" s="2">
        <f>INDEX([1]PIB_dos_Municípios!$AN$2:$AN$5571,MATCH(E5371,[1]PIB_dos_Municípios!G$2:G$5571,0),1)</f>
        <v>634849.95499999996</v>
      </c>
      <c r="J5371" s="2">
        <f>INDEX([1]PIB_dos_Municípios!$AO$2:$AO$5571,MATCH(E5371,[1]PIB_dos_Municípios!G$2:G$5571,0),1)</f>
        <v>18329</v>
      </c>
      <c r="K5371" s="2">
        <f>INDEX([1]PIB_dos_Municípios!$AP$2:$AP$5571,MATCH(E5371,[1]PIB_dos_Municípios!G$2:G$5571,0),1)</f>
        <v>34636.370000000003</v>
      </c>
    </row>
    <row r="5372" spans="1:11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  <c r="F5372" s="2">
        <f>IFERROR(INDEX('Arranjos Populacionais'!$F$2:$F$961,MATCH(TabelaCompleta!E5372,'Arranjos Populacionais'!$A$2:$A$961,0),1),D5372)</f>
        <v>52015</v>
      </c>
      <c r="G5372" s="2">
        <v>0</v>
      </c>
      <c r="H5372" s="11">
        <v>83220</v>
      </c>
      <c r="I5372" s="2">
        <f>INDEX([1]PIB_dos_Municípios!$AN$2:$AN$5571,MATCH(E5372,[1]PIB_dos_Municípios!G$2:G$5571,0),1)</f>
        <v>2221574.1329999999</v>
      </c>
      <c r="J5372" s="2">
        <f>INDEX([1]PIB_dos_Municípios!$AO$2:$AO$5571,MATCH(E5372,[1]PIB_dos_Municípios!G$2:G$5571,0),1)</f>
        <v>83220</v>
      </c>
      <c r="K5372" s="2">
        <f>INDEX([1]PIB_dos_Municípios!$AP$2:$AP$5571,MATCH(E5372,[1]PIB_dos_Municípios!G$2:G$5571,0),1)</f>
        <v>26695.200000000001</v>
      </c>
    </row>
    <row r="5373" spans="1:11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  <c r="F5373" s="2">
        <f>IFERROR(INDEX('Arranjos Populacionais'!$F$2:$F$961,MATCH(TabelaCompleta!E5373,'Arranjos Populacionais'!$A$2:$A$961,0),1),D5373)</f>
        <v>52010</v>
      </c>
      <c r="G5373" s="2">
        <v>0</v>
      </c>
      <c r="H5373" s="11">
        <v>3664</v>
      </c>
      <c r="I5373" s="2">
        <f>INDEX([1]PIB_dos_Municípios!$AN$2:$AN$5571,MATCH(E5373,[1]PIB_dos_Municípios!G$2:G$5571,0),1)</f>
        <v>44496.063999999998</v>
      </c>
      <c r="J5373" s="2">
        <f>INDEX([1]PIB_dos_Municípios!$AO$2:$AO$5571,MATCH(E5373,[1]PIB_dos_Municípios!G$2:G$5571,0),1)</f>
        <v>3664</v>
      </c>
      <c r="K5373" s="2">
        <f>INDEX([1]PIB_dos_Municípios!$AP$2:$AP$5571,MATCH(E5373,[1]PIB_dos_Municípios!G$2:G$5571,0),1)</f>
        <v>12144.12</v>
      </c>
    </row>
    <row r="5374" spans="1:11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  <c r="F5374" s="2">
        <f>IFERROR(INDEX('Arranjos Populacionais'!$F$2:$F$961,MATCH(TabelaCompleta!E5374,'Arranjos Populacionais'!$A$2:$A$961,0),1),D5374)</f>
        <v>52014</v>
      </c>
      <c r="G5374" s="2">
        <v>0</v>
      </c>
      <c r="H5374" s="11">
        <v>3602</v>
      </c>
      <c r="I5374" s="2">
        <f>INDEX([1]PIB_dos_Municípios!$AN$2:$AN$5571,MATCH(E5374,[1]PIB_dos_Municípios!G$2:G$5571,0),1)</f>
        <v>48720.237000000001</v>
      </c>
      <c r="J5374" s="2">
        <f>INDEX([1]PIB_dos_Municípios!$AO$2:$AO$5571,MATCH(E5374,[1]PIB_dos_Municípios!G$2:G$5571,0),1)</f>
        <v>3602</v>
      </c>
      <c r="K5374" s="2">
        <f>INDEX([1]PIB_dos_Municípios!$AP$2:$AP$5571,MATCH(E5374,[1]PIB_dos_Municípios!G$2:G$5571,0),1)</f>
        <v>13525.88</v>
      </c>
    </row>
    <row r="5375" spans="1:11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  <c r="F5375" s="2">
        <f>IFERROR(INDEX('Arranjos Populacionais'!$F$2:$F$961,MATCH(TabelaCompleta!E5375,'Arranjos Populacionais'!$A$2:$A$961,0),1),D5375)</f>
        <v>52004</v>
      </c>
      <c r="G5375" s="2">
        <v>0</v>
      </c>
      <c r="H5375" s="11">
        <v>3741</v>
      </c>
      <c r="I5375" s="2">
        <f>INDEX([1]PIB_dos_Municípios!$AN$2:$AN$5571,MATCH(E5375,[1]PIB_dos_Municípios!G$2:G$5571,0),1)</f>
        <v>49910.533000000003</v>
      </c>
      <c r="J5375" s="2">
        <f>INDEX([1]PIB_dos_Municípios!$AO$2:$AO$5571,MATCH(E5375,[1]PIB_dos_Municípios!G$2:G$5571,0),1)</f>
        <v>3741</v>
      </c>
      <c r="K5375" s="2">
        <f>INDEX([1]PIB_dos_Municípios!$AP$2:$AP$5571,MATCH(E5375,[1]PIB_dos_Municípios!G$2:G$5571,0),1)</f>
        <v>13341.5</v>
      </c>
    </row>
    <row r="5376" spans="1:11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  <c r="F5376" s="2">
        <f>IFERROR(INDEX('Arranjos Populacionais'!$F$2:$F$961,MATCH(TabelaCompleta!E5376,'Arranjos Populacionais'!$A$2:$A$961,0),1),D5376)</f>
        <v>52004</v>
      </c>
      <c r="G5376" s="2">
        <v>0</v>
      </c>
      <c r="H5376" s="11">
        <v>12198</v>
      </c>
      <c r="I5376" s="2">
        <f>INDEX([1]PIB_dos_Municípios!$AN$2:$AN$5571,MATCH(E5376,[1]PIB_dos_Municípios!G$2:G$5571,0),1)</f>
        <v>194167.353</v>
      </c>
      <c r="J5376" s="2">
        <f>INDEX([1]PIB_dos_Municípios!$AO$2:$AO$5571,MATCH(E5376,[1]PIB_dos_Municípios!G$2:G$5571,0),1)</f>
        <v>12198</v>
      </c>
      <c r="K5376" s="2">
        <f>INDEX([1]PIB_dos_Municípios!$AP$2:$AP$5571,MATCH(E5376,[1]PIB_dos_Municípios!G$2:G$5571,0),1)</f>
        <v>15917.97</v>
      </c>
    </row>
    <row r="5377" spans="1:11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  <c r="F5377" s="2">
        <f>IFERROR(INDEX('Arranjos Populacionais'!$F$2:$F$961,MATCH(TabelaCompleta!E5377,'Arranjos Populacionais'!$A$2:$A$961,0),1),D5377)</f>
        <v>52017</v>
      </c>
      <c r="G5377" s="2">
        <v>0</v>
      </c>
      <c r="H5377" s="11">
        <v>7024</v>
      </c>
      <c r="I5377" s="2">
        <f>INDEX([1]PIB_dos_Municípios!$AN$2:$AN$5571,MATCH(E5377,[1]PIB_dos_Municípios!G$2:G$5571,0),1)</f>
        <v>393064.42200000002</v>
      </c>
      <c r="J5377" s="2">
        <f>INDEX([1]PIB_dos_Municípios!$AO$2:$AO$5571,MATCH(E5377,[1]PIB_dos_Municípios!G$2:G$5571,0),1)</f>
        <v>7024</v>
      </c>
      <c r="K5377" s="2">
        <f>INDEX([1]PIB_dos_Municípios!$AP$2:$AP$5571,MATCH(E5377,[1]PIB_dos_Municípios!G$2:G$5571,0),1)</f>
        <v>55960.2</v>
      </c>
    </row>
    <row r="5378" spans="1:11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  <c r="F5378" s="2">
        <f>IFERROR(INDEX('Arranjos Populacionais'!$F$2:$F$961,MATCH(TabelaCompleta!E5378,'Arranjos Populacionais'!$A$2:$A$961,0),1),D5378)</f>
        <v>52007</v>
      </c>
      <c r="G5378" s="2">
        <v>0</v>
      </c>
      <c r="H5378" s="11">
        <v>7219</v>
      </c>
      <c r="I5378" s="2">
        <f>INDEX([1]PIB_dos_Municípios!$AN$2:$AN$5571,MATCH(E5378,[1]PIB_dos_Municípios!G$2:G$5571,0),1)</f>
        <v>81677.506999999998</v>
      </c>
      <c r="J5378" s="2">
        <f>INDEX([1]PIB_dos_Municípios!$AO$2:$AO$5571,MATCH(E5378,[1]PIB_dos_Municípios!G$2:G$5571,0),1)</f>
        <v>7219</v>
      </c>
      <c r="K5378" s="2">
        <f>INDEX([1]PIB_dos_Municípios!$AP$2:$AP$5571,MATCH(E5378,[1]PIB_dos_Municípios!G$2:G$5571,0),1)</f>
        <v>11314.24</v>
      </c>
    </row>
    <row r="5379" spans="1:11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  <c r="F5379" s="2">
        <f>IFERROR(INDEX('Arranjos Populacionais'!$F$2:$F$961,MATCH(TabelaCompleta!E5379,'Arranjos Populacionais'!$A$2:$A$961,0),1),D5379)</f>
        <v>52005</v>
      </c>
      <c r="G5379" s="2">
        <v>0</v>
      </c>
      <c r="H5379" s="11">
        <v>19665</v>
      </c>
      <c r="I5379" s="2">
        <f>INDEX([1]PIB_dos_Municípios!$AN$2:$AN$5571,MATCH(E5379,[1]PIB_dos_Municípios!G$2:G$5571,0),1)</f>
        <v>247047.84599999999</v>
      </c>
      <c r="J5379" s="2">
        <f>INDEX([1]PIB_dos_Municípios!$AO$2:$AO$5571,MATCH(E5379,[1]PIB_dos_Municípios!G$2:G$5571,0),1)</f>
        <v>19665</v>
      </c>
      <c r="K5379" s="2">
        <f>INDEX([1]PIB_dos_Municípios!$AP$2:$AP$5571,MATCH(E5379,[1]PIB_dos_Municípios!G$2:G$5571,0),1)</f>
        <v>12562.82</v>
      </c>
    </row>
    <row r="5380" spans="1:11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  <c r="F5380" s="2">
        <f>IFERROR(INDEX('Arranjos Populacionais'!$F$2:$F$961,MATCH(TabelaCompleta!E5380,'Arranjos Populacionais'!$A$2:$A$961,0),1),D5380)</f>
        <v>52004</v>
      </c>
      <c r="G5380" s="2">
        <v>0</v>
      </c>
      <c r="H5380" s="11">
        <v>3631</v>
      </c>
      <c r="I5380" s="2">
        <f>INDEX([1]PIB_dos_Municípios!$AN$2:$AN$5571,MATCH(E5380,[1]PIB_dos_Municípios!G$2:G$5571,0),1)</f>
        <v>43517.09</v>
      </c>
      <c r="J5380" s="2">
        <f>INDEX([1]PIB_dos_Municípios!$AO$2:$AO$5571,MATCH(E5380,[1]PIB_dos_Municípios!G$2:G$5571,0),1)</f>
        <v>3631</v>
      </c>
      <c r="K5380" s="2">
        <f>INDEX([1]PIB_dos_Municípios!$AP$2:$AP$5571,MATCH(E5380,[1]PIB_dos_Municípios!G$2:G$5571,0),1)</f>
        <v>11984.88</v>
      </c>
    </row>
    <row r="5381" spans="1:11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  <c r="F5381" s="2">
        <f>IFERROR(INDEX('Arranjos Populacionais'!$F$2:$F$961,MATCH(TabelaCompleta!E5381,'Arranjos Populacionais'!$A$2:$A$961,0),1),D5381)</f>
        <v>52006</v>
      </c>
      <c r="G5381" s="2">
        <v>0</v>
      </c>
      <c r="H5381" s="11">
        <v>9767</v>
      </c>
      <c r="I5381" s="2">
        <f>INDEX([1]PIB_dos_Municípios!$AN$2:$AN$5571,MATCH(E5381,[1]PIB_dos_Municípios!G$2:G$5571,0),1)</f>
        <v>251942.57</v>
      </c>
      <c r="J5381" s="2">
        <f>INDEX([1]PIB_dos_Municípios!$AO$2:$AO$5571,MATCH(E5381,[1]PIB_dos_Municípios!G$2:G$5571,0),1)</f>
        <v>9767</v>
      </c>
      <c r="K5381" s="2">
        <f>INDEX([1]PIB_dos_Municípios!$AP$2:$AP$5571,MATCH(E5381,[1]PIB_dos_Municípios!G$2:G$5571,0),1)</f>
        <v>25795.29</v>
      </c>
    </row>
    <row r="5382" spans="1:11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  <c r="F5382" s="2">
        <f>IFERROR(INDEX('Arranjos Populacionais'!$F$2:$F$961,MATCH(TabelaCompleta!E5382,'Arranjos Populacionais'!$A$2:$A$961,0),1),D5382)</f>
        <v>52013</v>
      </c>
      <c r="G5382" s="2">
        <v>0</v>
      </c>
      <c r="H5382" s="11">
        <v>3626</v>
      </c>
      <c r="I5382" s="2">
        <f>INDEX([1]PIB_dos_Municípios!$AN$2:$AN$5571,MATCH(E5382,[1]PIB_dos_Municípios!G$2:G$5571,0),1)</f>
        <v>85149.053</v>
      </c>
      <c r="J5382" s="2">
        <f>INDEX([1]PIB_dos_Municípios!$AO$2:$AO$5571,MATCH(E5382,[1]PIB_dos_Municípios!G$2:G$5571,0),1)</f>
        <v>3626</v>
      </c>
      <c r="K5382" s="2">
        <f>INDEX([1]PIB_dos_Municípios!$AP$2:$AP$5571,MATCH(E5382,[1]PIB_dos_Municípios!G$2:G$5571,0),1)</f>
        <v>23482.92</v>
      </c>
    </row>
    <row r="5383" spans="1:11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  <c r="F5383" s="2">
        <f>IFERROR(INDEX('Arranjos Populacionais'!$F$2:$F$961,MATCH(TabelaCompleta!E5383,'Arranjos Populacionais'!$A$2:$A$961,0),1),D5383)</f>
        <v>52017</v>
      </c>
      <c r="G5383" s="2">
        <v>0</v>
      </c>
      <c r="H5383" s="11">
        <v>100590</v>
      </c>
      <c r="I5383" s="2">
        <f>INDEX([1]PIB_dos_Municípios!$AN$2:$AN$5571,MATCH(E5383,[1]PIB_dos_Municípios!G$2:G$5571,0),1)</f>
        <v>5890524.7439999999</v>
      </c>
      <c r="J5383" s="2">
        <f>INDEX([1]PIB_dos_Municípios!$AO$2:$AO$5571,MATCH(E5383,[1]PIB_dos_Municípios!G$2:G$5571,0),1)</f>
        <v>100590</v>
      </c>
      <c r="K5383" s="2">
        <f>INDEX([1]PIB_dos_Municípios!$AP$2:$AP$5571,MATCH(E5383,[1]PIB_dos_Municípios!G$2:G$5571,0),1)</f>
        <v>58559.74</v>
      </c>
    </row>
    <row r="5384" spans="1:11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  <c r="F5384" s="2">
        <f>IFERROR(INDEX('Arranjos Populacionais'!$F$2:$F$961,MATCH(TabelaCompleta!E5384,'Arranjos Populacionais'!$A$2:$A$961,0),1),D5384)</f>
        <v>52007</v>
      </c>
      <c r="G5384" s="2">
        <v>0</v>
      </c>
      <c r="H5384" s="11">
        <v>5010</v>
      </c>
      <c r="I5384" s="2">
        <f>INDEX([1]PIB_dos_Municípios!$AN$2:$AN$5571,MATCH(E5384,[1]PIB_dos_Municípios!G$2:G$5571,0),1)</f>
        <v>71723.188999999998</v>
      </c>
      <c r="J5384" s="2">
        <f>INDEX([1]PIB_dos_Municípios!$AO$2:$AO$5571,MATCH(E5384,[1]PIB_dos_Municípios!G$2:G$5571,0),1)</f>
        <v>5010</v>
      </c>
      <c r="K5384" s="2">
        <f>INDEX([1]PIB_dos_Municípios!$AP$2:$AP$5571,MATCH(E5384,[1]PIB_dos_Municípios!G$2:G$5571,0),1)</f>
        <v>14316.01</v>
      </c>
    </row>
    <row r="5385" spans="1:11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  <c r="F5385" s="2">
        <f>IFERROR(INDEX('Arranjos Populacionais'!$F$2:$F$961,MATCH(TabelaCompleta!E5385,'Arranjos Populacionais'!$A$2:$A$961,0),1),D5385)</f>
        <v>52005</v>
      </c>
      <c r="G5385" s="2">
        <v>0</v>
      </c>
      <c r="H5385" s="11">
        <v>9803</v>
      </c>
      <c r="I5385" s="2">
        <f>INDEX([1]PIB_dos_Municípios!$AN$2:$AN$5571,MATCH(E5385,[1]PIB_dos_Municípios!G$2:G$5571,0),1)</f>
        <v>248054.02299999999</v>
      </c>
      <c r="J5385" s="2">
        <f>INDEX([1]PIB_dos_Municípios!$AO$2:$AO$5571,MATCH(E5385,[1]PIB_dos_Municípios!G$2:G$5571,0),1)</f>
        <v>9803</v>
      </c>
      <c r="K5385" s="2">
        <f>INDEX([1]PIB_dos_Municípios!$AP$2:$AP$5571,MATCH(E5385,[1]PIB_dos_Municípios!G$2:G$5571,0),1)</f>
        <v>25303.89</v>
      </c>
    </row>
    <row r="5386" spans="1:11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  <c r="F5386" s="2">
        <f>IFERROR(INDEX('Arranjos Populacionais'!$F$2:$F$961,MATCH(TabelaCompleta!E5386,'Arranjos Populacionais'!$A$2:$A$961,0),1),D5386)</f>
        <v>52006</v>
      </c>
      <c r="G5386" s="2">
        <v>0</v>
      </c>
      <c r="H5386" s="11">
        <v>22034</v>
      </c>
      <c r="I5386" s="2">
        <f>INDEX([1]PIB_dos_Municípios!$AN$2:$AN$5571,MATCH(E5386,[1]PIB_dos_Municípios!G$2:G$5571,0),1)</f>
        <v>499511.00699999998</v>
      </c>
      <c r="J5386" s="2">
        <f>INDEX([1]PIB_dos_Municípios!$AO$2:$AO$5571,MATCH(E5386,[1]PIB_dos_Municípios!G$2:G$5571,0),1)</f>
        <v>22034</v>
      </c>
      <c r="K5386" s="2">
        <f>INDEX([1]PIB_dos_Municípios!$AP$2:$AP$5571,MATCH(E5386,[1]PIB_dos_Municípios!G$2:G$5571,0),1)</f>
        <v>22670.01</v>
      </c>
    </row>
    <row r="5387" spans="1:11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  <c r="F5387" s="2">
        <f>IFERROR(INDEX('Arranjos Populacionais'!$F$2:$F$961,MATCH(TabelaCompleta!E5387,'Arranjos Populacionais'!$A$2:$A$961,0),1),D5387)</f>
        <v>52014</v>
      </c>
      <c r="G5387" s="2">
        <v>0</v>
      </c>
      <c r="H5387" s="11">
        <v>8299</v>
      </c>
      <c r="I5387" s="2">
        <f>INDEX([1]PIB_dos_Municípios!$AN$2:$AN$5571,MATCH(E5387,[1]PIB_dos_Municípios!G$2:G$5571,0),1)</f>
        <v>268764.989</v>
      </c>
      <c r="J5387" s="2">
        <f>INDEX([1]PIB_dos_Municípios!$AO$2:$AO$5571,MATCH(E5387,[1]PIB_dos_Municípios!G$2:G$5571,0),1)</f>
        <v>8299</v>
      </c>
      <c r="K5387" s="2">
        <f>INDEX([1]PIB_dos_Municípios!$AP$2:$AP$5571,MATCH(E5387,[1]PIB_dos_Municípios!G$2:G$5571,0),1)</f>
        <v>32385.23</v>
      </c>
    </row>
    <row r="5388" spans="1:11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  <c r="F5388" s="2">
        <f>IFERROR(INDEX('Arranjos Populacionais'!$F$2:$F$961,MATCH(TabelaCompleta!E5388,'Arranjos Populacionais'!$A$2:$A$961,0),1),D5388)</f>
        <v>52013</v>
      </c>
      <c r="G5388" s="2">
        <v>0</v>
      </c>
      <c r="H5388" s="11">
        <v>8853</v>
      </c>
      <c r="I5388" s="2">
        <f>INDEX([1]PIB_dos_Municípios!$AN$2:$AN$5571,MATCH(E5388,[1]PIB_dos_Municípios!G$2:G$5571,0),1)</f>
        <v>1071694.017</v>
      </c>
      <c r="J5388" s="2">
        <f>INDEX([1]PIB_dos_Municípios!$AO$2:$AO$5571,MATCH(E5388,[1]PIB_dos_Municípios!G$2:G$5571,0),1)</f>
        <v>8853</v>
      </c>
      <c r="K5388" s="2">
        <f>INDEX([1]PIB_dos_Municípios!$AP$2:$AP$5571,MATCH(E5388,[1]PIB_dos_Municípios!G$2:G$5571,0),1)</f>
        <v>121054.33</v>
      </c>
    </row>
    <row r="5389" spans="1:11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  <c r="F5389" s="2">
        <f>IFERROR(INDEX('Arranjos Populacionais'!$F$2:$F$961,MATCH(TabelaCompleta!E5389,'Arranjos Populacionais'!$A$2:$A$961,0),1),D5389)</f>
        <v>53001</v>
      </c>
      <c r="G5389" s="2">
        <v>0</v>
      </c>
      <c r="H5389" s="11">
        <v>65520</v>
      </c>
      <c r="I5389" s="2">
        <f>INDEX([1]PIB_dos_Municípios!$AN$2:$AN$5571,MATCH(E5389,[1]PIB_dos_Municípios!G$2:G$5571,0),1)</f>
        <v>700685.47400000005</v>
      </c>
      <c r="J5389" s="2">
        <f>INDEX([1]PIB_dos_Municípios!$AO$2:$AO$5571,MATCH(E5389,[1]PIB_dos_Municípios!G$2:G$5571,0),1)</f>
        <v>65520</v>
      </c>
      <c r="K5389" s="2">
        <f>INDEX([1]PIB_dos_Municípios!$AP$2:$AP$5571,MATCH(E5389,[1]PIB_dos_Municípios!G$2:G$5571,0),1)</f>
        <v>10694.22</v>
      </c>
    </row>
    <row r="5390" spans="1:11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  <c r="F5390" s="2">
        <f>IFERROR(INDEX('Arranjos Populacionais'!$F$2:$F$961,MATCH(TabelaCompleta!E5390,'Arranjos Populacionais'!$A$2:$A$961,0),1),D5390)</f>
        <v>52012</v>
      </c>
      <c r="G5390" s="2">
        <v>0</v>
      </c>
      <c r="H5390" s="11">
        <v>19352</v>
      </c>
      <c r="I5390" s="2">
        <f>INDEX([1]PIB_dos_Municípios!$AN$2:$AN$5571,MATCH(E5390,[1]PIB_dos_Municípios!G$2:G$5571,0),1)</f>
        <v>286211.978</v>
      </c>
      <c r="J5390" s="2">
        <f>INDEX([1]PIB_dos_Municípios!$AO$2:$AO$5571,MATCH(E5390,[1]PIB_dos_Municípios!G$2:G$5571,0),1)</f>
        <v>19352</v>
      </c>
      <c r="K5390" s="2">
        <f>INDEX([1]PIB_dos_Municípios!$AP$2:$AP$5571,MATCH(E5390,[1]PIB_dos_Municípios!G$2:G$5571,0),1)</f>
        <v>14789.79</v>
      </c>
    </row>
    <row r="5391" spans="1:11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  <c r="F5391" s="2">
        <f>IFERROR(INDEX('Arranjos Populacionais'!$F$2:$F$961,MATCH(TabelaCompleta!E5391,'Arranjos Populacionais'!$A$2:$A$961,0),1),D5391)</f>
        <v>52005</v>
      </c>
      <c r="G5391" s="2">
        <v>0</v>
      </c>
      <c r="H5391" s="11">
        <v>3540</v>
      </c>
      <c r="I5391" s="2">
        <f>INDEX([1]PIB_dos_Municípios!$AN$2:$AN$5571,MATCH(E5391,[1]PIB_dos_Municípios!G$2:G$5571,0),1)</f>
        <v>40853.341</v>
      </c>
      <c r="J5391" s="2">
        <f>INDEX([1]PIB_dos_Municípios!$AO$2:$AO$5571,MATCH(E5391,[1]PIB_dos_Municípios!G$2:G$5571,0),1)</f>
        <v>3540</v>
      </c>
      <c r="K5391" s="2">
        <f>INDEX([1]PIB_dos_Municípios!$AP$2:$AP$5571,MATCH(E5391,[1]PIB_dos_Municípios!G$2:G$5571,0),1)</f>
        <v>11540.49</v>
      </c>
    </row>
    <row r="5392" spans="1:11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  <c r="F5392" s="2">
        <f>IFERROR(INDEX('Arranjos Populacionais'!$F$2:$F$961,MATCH(TabelaCompleta!E5392,'Arranjos Populacionais'!$A$2:$A$961,0),1),D5392)</f>
        <v>52008</v>
      </c>
      <c r="G5392" s="2">
        <v>0</v>
      </c>
      <c r="H5392" s="11">
        <v>2539</v>
      </c>
      <c r="I5392" s="2">
        <f>INDEX([1]PIB_dos_Municípios!$AN$2:$AN$5571,MATCH(E5392,[1]PIB_dos_Municípios!G$2:G$5571,0),1)</f>
        <v>44933.921000000002</v>
      </c>
      <c r="J5392" s="2">
        <f>INDEX([1]PIB_dos_Municípios!$AO$2:$AO$5571,MATCH(E5392,[1]PIB_dos_Municípios!G$2:G$5571,0),1)</f>
        <v>2539</v>
      </c>
      <c r="K5392" s="2">
        <f>INDEX([1]PIB_dos_Municípios!$AP$2:$AP$5571,MATCH(E5392,[1]PIB_dos_Municípios!G$2:G$5571,0),1)</f>
        <v>17697.490000000002</v>
      </c>
    </row>
    <row r="5393" spans="1:11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  <c r="F5393" s="2">
        <f>IFERROR(INDEX('Arranjos Populacionais'!$F$2:$F$961,MATCH(TabelaCompleta!E5393,'Arranjos Populacionais'!$A$2:$A$961,0),1),D5393)</f>
        <v>52012</v>
      </c>
      <c r="G5393" s="2">
        <v>0</v>
      </c>
      <c r="H5393" s="11">
        <v>11024</v>
      </c>
      <c r="I5393" s="2">
        <f>INDEX([1]PIB_dos_Municípios!$AN$2:$AN$5571,MATCH(E5393,[1]PIB_dos_Municípios!G$2:G$5571,0),1)</f>
        <v>142583.05100000001</v>
      </c>
      <c r="J5393" s="2">
        <f>INDEX([1]PIB_dos_Municípios!$AO$2:$AO$5571,MATCH(E5393,[1]PIB_dos_Municípios!G$2:G$5571,0),1)</f>
        <v>11024</v>
      </c>
      <c r="K5393" s="2">
        <f>INDEX([1]PIB_dos_Municípios!$AP$2:$AP$5571,MATCH(E5393,[1]PIB_dos_Municípios!G$2:G$5571,0),1)</f>
        <v>12933.88</v>
      </c>
    </row>
    <row r="5394" spans="1:11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  <c r="F5394" s="2">
        <f>IFERROR(INDEX('Arranjos Populacionais'!$F$2:$F$961,MATCH(TabelaCompleta!E5394,'Arranjos Populacionais'!$A$2:$A$961,0),1),D5394)</f>
        <v>52017</v>
      </c>
      <c r="G5394" s="2">
        <v>0</v>
      </c>
      <c r="H5394" s="11">
        <v>9206</v>
      </c>
      <c r="I5394" s="2">
        <f>INDEX([1]PIB_dos_Municípios!$AN$2:$AN$5571,MATCH(E5394,[1]PIB_dos_Municípios!G$2:G$5571,0),1)</f>
        <v>448505.12800000003</v>
      </c>
      <c r="J5394" s="2">
        <f>INDEX([1]PIB_dos_Municípios!$AO$2:$AO$5571,MATCH(E5394,[1]PIB_dos_Municípios!G$2:G$5571,0),1)</f>
        <v>9206</v>
      </c>
      <c r="K5394" s="2">
        <f>INDEX([1]PIB_dos_Municípios!$AP$2:$AP$5571,MATCH(E5394,[1]PIB_dos_Municípios!G$2:G$5571,0),1)</f>
        <v>48718.78</v>
      </c>
    </row>
    <row r="5395" spans="1:11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  <c r="F5395" s="2">
        <f>IFERROR(INDEX('Arranjos Populacionais'!$F$2:$F$961,MATCH(TabelaCompleta!E5395,'Arranjos Populacionais'!$A$2:$A$961,0),1),D5395)</f>
        <v>52012</v>
      </c>
      <c r="G5395" s="2">
        <v>0</v>
      </c>
      <c r="H5395" s="11">
        <v>54337</v>
      </c>
      <c r="I5395" s="2">
        <f>INDEX([1]PIB_dos_Municípios!$AN$2:$AN$5571,MATCH(E5395,[1]PIB_dos_Municípios!G$2:G$5571,0),1)</f>
        <v>2300098.301</v>
      </c>
      <c r="J5395" s="2">
        <f>INDEX([1]PIB_dos_Municípios!$AO$2:$AO$5571,MATCH(E5395,[1]PIB_dos_Municípios!G$2:G$5571,0),1)</f>
        <v>54337</v>
      </c>
      <c r="K5395" s="2">
        <f>INDEX([1]PIB_dos_Municípios!$AP$2:$AP$5571,MATCH(E5395,[1]PIB_dos_Municípios!G$2:G$5571,0),1)</f>
        <v>42330.239999999998</v>
      </c>
    </row>
    <row r="5396" spans="1:11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  <c r="F5396" s="2">
        <f>IFERROR(INDEX('Arranjos Populacionais'!$F$2:$F$961,MATCH(TabelaCompleta!E5396,'Arranjos Populacionais'!$A$2:$A$961,0),1),D5396)</f>
        <v>52016</v>
      </c>
      <c r="G5396" s="2">
        <v>0</v>
      </c>
      <c r="H5396" s="11">
        <v>3026</v>
      </c>
      <c r="I5396" s="2">
        <f>INDEX([1]PIB_dos_Municípios!$AN$2:$AN$5571,MATCH(E5396,[1]PIB_dos_Municípios!G$2:G$5571,0),1)</f>
        <v>67864.646999999997</v>
      </c>
      <c r="J5396" s="2">
        <f>INDEX([1]PIB_dos_Municípios!$AO$2:$AO$5571,MATCH(E5396,[1]PIB_dos_Municípios!G$2:G$5571,0),1)</f>
        <v>3026</v>
      </c>
      <c r="K5396" s="2">
        <f>INDEX([1]PIB_dos_Municípios!$AP$2:$AP$5571,MATCH(E5396,[1]PIB_dos_Municípios!G$2:G$5571,0),1)</f>
        <v>22427.18</v>
      </c>
    </row>
    <row r="5397" spans="1:11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  <c r="F5397" s="2">
        <f>IFERROR(INDEX('Arranjos Populacionais'!$F$2:$F$961,MATCH(TabelaCompleta!E5397,'Arranjos Populacionais'!$A$2:$A$961,0),1),D5397)</f>
        <v>52001</v>
      </c>
      <c r="G5397" s="2">
        <v>0</v>
      </c>
      <c r="H5397" s="11">
        <v>16795</v>
      </c>
      <c r="I5397" s="2">
        <f>INDEX([1]PIB_dos_Municípios!$AN$2:$AN$5571,MATCH(E5397,[1]PIB_dos_Municípios!G$2:G$5571,0),1)</f>
        <v>393477.592</v>
      </c>
      <c r="J5397" s="2">
        <f>INDEX([1]PIB_dos_Municípios!$AO$2:$AO$5571,MATCH(E5397,[1]PIB_dos_Municípios!G$2:G$5571,0),1)</f>
        <v>16795</v>
      </c>
      <c r="K5397" s="2">
        <f>INDEX([1]PIB_dos_Municípios!$AP$2:$AP$5571,MATCH(E5397,[1]PIB_dos_Municípios!G$2:G$5571,0),1)</f>
        <v>23428.26</v>
      </c>
    </row>
    <row r="5398" spans="1:11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  <c r="F5398" s="2">
        <f>IFERROR(INDEX('Arranjos Populacionais'!$F$2:$F$961,MATCH(TabelaCompleta!E5398,'Arranjos Populacionais'!$A$2:$A$961,0),1),D5398)</f>
        <v>52015</v>
      </c>
      <c r="G5398" s="2">
        <v>0</v>
      </c>
      <c r="H5398" s="11">
        <v>3611</v>
      </c>
      <c r="I5398" s="2">
        <f>INDEX([1]PIB_dos_Municípios!$AN$2:$AN$5571,MATCH(E5398,[1]PIB_dos_Municípios!G$2:G$5571,0),1)</f>
        <v>64329.267</v>
      </c>
      <c r="J5398" s="2">
        <f>INDEX([1]PIB_dos_Municípios!$AO$2:$AO$5571,MATCH(E5398,[1]PIB_dos_Municípios!G$2:G$5571,0),1)</f>
        <v>3611</v>
      </c>
      <c r="K5398" s="2">
        <f>INDEX([1]PIB_dos_Municípios!$AP$2:$AP$5571,MATCH(E5398,[1]PIB_dos_Municípios!G$2:G$5571,0),1)</f>
        <v>17814.810000000001</v>
      </c>
    </row>
    <row r="5399" spans="1:11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  <c r="F5399" s="2">
        <f>IFERROR(INDEX('Arranjos Populacionais'!$F$2:$F$961,MATCH(TabelaCompleta!E5399,'Arranjos Populacionais'!$A$2:$A$961,0),1),D5399)</f>
        <v>52017</v>
      </c>
      <c r="G5399" s="2">
        <v>0</v>
      </c>
      <c r="H5399" s="11">
        <v>2983</v>
      </c>
      <c r="I5399" s="2">
        <f>INDEX([1]PIB_dos_Municípios!$AN$2:$AN$5571,MATCH(E5399,[1]PIB_dos_Municípios!G$2:G$5571,0),1)</f>
        <v>59975.614000000001</v>
      </c>
      <c r="J5399" s="2">
        <f>INDEX([1]PIB_dos_Municípios!$AO$2:$AO$5571,MATCH(E5399,[1]PIB_dos_Municípios!G$2:G$5571,0),1)</f>
        <v>2983</v>
      </c>
      <c r="K5399" s="2">
        <f>INDEX([1]PIB_dos_Municípios!$AP$2:$AP$5571,MATCH(E5399,[1]PIB_dos_Municípios!G$2:G$5571,0),1)</f>
        <v>20105.8</v>
      </c>
    </row>
    <row r="5400" spans="1:11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  <c r="F5400" s="2">
        <f>IFERROR(INDEX('Arranjos Populacionais'!$F$2:$F$961,MATCH(TabelaCompleta!E5400,'Arranjos Populacionais'!$A$2:$A$961,0),1),D5400)</f>
        <v>52011</v>
      </c>
      <c r="G5400" s="2">
        <v>0</v>
      </c>
      <c r="H5400" s="11">
        <v>3387</v>
      </c>
      <c r="I5400" s="2">
        <f>INDEX([1]PIB_dos_Municípios!$AN$2:$AN$5571,MATCH(E5400,[1]PIB_dos_Municípios!G$2:G$5571,0),1)</f>
        <v>30644.223999999998</v>
      </c>
      <c r="J5400" s="2">
        <f>INDEX([1]PIB_dos_Municípios!$AO$2:$AO$5571,MATCH(E5400,[1]PIB_dos_Municípios!G$2:G$5571,0),1)</f>
        <v>3387</v>
      </c>
      <c r="K5400" s="2">
        <f>INDEX([1]PIB_dos_Municípios!$AP$2:$AP$5571,MATCH(E5400,[1]PIB_dos_Municípios!G$2:G$5571,0),1)</f>
        <v>9047.6</v>
      </c>
    </row>
    <row r="5401" spans="1:11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  <c r="F5401" s="2">
        <f>IFERROR(INDEX('Arranjos Populacionais'!$F$2:$F$961,MATCH(TabelaCompleta!E5401,'Arranjos Populacionais'!$A$2:$A$961,0),1),D5401)</f>
        <v>52007</v>
      </c>
      <c r="G5401" s="2">
        <v>0</v>
      </c>
      <c r="H5401" s="11">
        <v>2919</v>
      </c>
      <c r="I5401" s="2">
        <f>INDEX([1]PIB_dos_Municípios!$AN$2:$AN$5571,MATCH(E5401,[1]PIB_dos_Municípios!G$2:G$5571,0),1)</f>
        <v>36730.752999999997</v>
      </c>
      <c r="J5401" s="2">
        <f>INDEX([1]PIB_dos_Municípios!$AO$2:$AO$5571,MATCH(E5401,[1]PIB_dos_Municípios!G$2:G$5571,0),1)</f>
        <v>2919</v>
      </c>
      <c r="K5401" s="2">
        <f>INDEX([1]PIB_dos_Municípios!$AP$2:$AP$5571,MATCH(E5401,[1]PIB_dos_Municípios!G$2:G$5571,0),1)</f>
        <v>12583.33</v>
      </c>
    </row>
    <row r="5402" spans="1:11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  <c r="F5402" s="2">
        <f>IFERROR(INDEX('Arranjos Populacionais'!$F$2:$F$961,MATCH(TabelaCompleta!E5402,'Arranjos Populacionais'!$A$2:$A$961,0),1),D5402)</f>
        <v>52017</v>
      </c>
      <c r="G5402" s="2">
        <v>0</v>
      </c>
      <c r="H5402" s="11">
        <v>2130</v>
      </c>
      <c r="I5402" s="2">
        <f>INDEX([1]PIB_dos_Municípios!$AN$2:$AN$5571,MATCH(E5402,[1]PIB_dos_Municípios!G$2:G$5571,0),1)</f>
        <v>315913.87699999998</v>
      </c>
      <c r="J5402" s="2">
        <f>INDEX([1]PIB_dos_Municípios!$AO$2:$AO$5571,MATCH(E5402,[1]PIB_dos_Municípios!G$2:G$5571,0),1)</f>
        <v>2130</v>
      </c>
      <c r="K5402" s="2">
        <f>INDEX([1]PIB_dos_Municípios!$AP$2:$AP$5571,MATCH(E5402,[1]PIB_dos_Municípios!G$2:G$5571,0),1)</f>
        <v>148316.37</v>
      </c>
    </row>
    <row r="5403" spans="1:11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  <c r="F5403" s="2">
        <f>IFERROR(INDEX('Arranjos Populacionais'!$F$2:$F$961,MATCH(TabelaCompleta!E5403,'Arranjos Populacionais'!$A$2:$A$961,0),1),D5403)</f>
        <v>52003</v>
      </c>
      <c r="G5403" s="2">
        <v>0</v>
      </c>
      <c r="H5403" s="11">
        <v>2546</v>
      </c>
      <c r="I5403" s="2">
        <f>INDEX([1]PIB_dos_Municípios!$AN$2:$AN$5571,MATCH(E5403,[1]PIB_dos_Municípios!G$2:G$5571,0),1)</f>
        <v>50102.756000000001</v>
      </c>
      <c r="J5403" s="2">
        <f>INDEX([1]PIB_dos_Municípios!$AO$2:$AO$5571,MATCH(E5403,[1]PIB_dos_Municípios!G$2:G$5571,0),1)</f>
        <v>2546</v>
      </c>
      <c r="K5403" s="2">
        <f>INDEX([1]PIB_dos_Municípios!$AP$2:$AP$5571,MATCH(E5403,[1]PIB_dos_Municípios!G$2:G$5571,0),1)</f>
        <v>19679.009999999998</v>
      </c>
    </row>
    <row r="5404" spans="1:11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  <c r="F5404" s="2">
        <f>IFERROR(INDEX('Arranjos Populacionais'!$F$2:$F$961,MATCH(TabelaCompleta!E5404,'Arranjos Populacionais'!$A$2:$A$961,0),1),D5404)</f>
        <v>52011</v>
      </c>
      <c r="G5404" s="2">
        <v>0</v>
      </c>
      <c r="H5404" s="11">
        <v>5007</v>
      </c>
      <c r="I5404" s="2">
        <f>INDEX([1]PIB_dos_Municípios!$AN$2:$AN$5571,MATCH(E5404,[1]PIB_dos_Municípios!G$2:G$5571,0),1)</f>
        <v>58811.741999999998</v>
      </c>
      <c r="J5404" s="2">
        <f>INDEX([1]PIB_dos_Municípios!$AO$2:$AO$5571,MATCH(E5404,[1]PIB_dos_Municípios!G$2:G$5571,0),1)</f>
        <v>5007</v>
      </c>
      <c r="K5404" s="2">
        <f>INDEX([1]PIB_dos_Municípios!$AP$2:$AP$5571,MATCH(E5404,[1]PIB_dos_Municípios!G$2:G$5571,0),1)</f>
        <v>11745.9</v>
      </c>
    </row>
    <row r="5405" spans="1:11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  <c r="F5405" s="2">
        <f>IFERROR(INDEX('Arranjos Populacionais'!$F$2:$F$961,MATCH(TabelaCompleta!E5405,'Arranjos Populacionais'!$A$2:$A$961,0),1),D5405)</f>
        <v>52013</v>
      </c>
      <c r="G5405" s="2">
        <v>0</v>
      </c>
      <c r="H5405" s="11">
        <v>7795</v>
      </c>
      <c r="I5405" s="2">
        <f>INDEX([1]PIB_dos_Municípios!$AN$2:$AN$5571,MATCH(E5405,[1]PIB_dos_Municípios!G$2:G$5571,0),1)</f>
        <v>208817.80799999999</v>
      </c>
      <c r="J5405" s="2">
        <f>INDEX([1]PIB_dos_Municípios!$AO$2:$AO$5571,MATCH(E5405,[1]PIB_dos_Municípios!G$2:G$5571,0),1)</f>
        <v>7795</v>
      </c>
      <c r="K5405" s="2">
        <f>INDEX([1]PIB_dos_Municípios!$AP$2:$AP$5571,MATCH(E5405,[1]PIB_dos_Municípios!G$2:G$5571,0),1)</f>
        <v>26788.69</v>
      </c>
    </row>
    <row r="5406" spans="1:11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  <c r="F5406" s="2">
        <f>IFERROR(INDEX('Arranjos Populacionais'!$F$2:$F$961,MATCH(TabelaCompleta!E5406,'Arranjos Populacionais'!$A$2:$A$961,0),1),D5406)</f>
        <v>52014</v>
      </c>
      <c r="G5406" s="2">
        <v>0</v>
      </c>
      <c r="H5406" s="11">
        <v>3811</v>
      </c>
      <c r="I5406" s="2">
        <f>INDEX([1]PIB_dos_Municípios!$AN$2:$AN$5571,MATCH(E5406,[1]PIB_dos_Municípios!G$2:G$5571,0),1)</f>
        <v>240508.465</v>
      </c>
      <c r="J5406" s="2">
        <f>INDEX([1]PIB_dos_Municípios!$AO$2:$AO$5571,MATCH(E5406,[1]PIB_dos_Municípios!G$2:G$5571,0),1)</f>
        <v>3811</v>
      </c>
      <c r="K5406" s="2">
        <f>INDEX([1]PIB_dos_Municípios!$AP$2:$AP$5571,MATCH(E5406,[1]PIB_dos_Municípios!G$2:G$5571,0),1)</f>
        <v>63109.02</v>
      </c>
    </row>
    <row r="5407" spans="1:11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  <c r="F5407" s="2">
        <f>IFERROR(INDEX('Arranjos Populacionais'!$F$2:$F$961,MATCH(TabelaCompleta!E5407,'Arranjos Populacionais'!$A$2:$A$961,0),1),D5407)</f>
        <v>52014</v>
      </c>
      <c r="G5407" s="2">
        <v>0</v>
      </c>
      <c r="H5407" s="11">
        <v>12140</v>
      </c>
      <c r="I5407" s="2">
        <f>INDEX([1]PIB_dos_Municípios!$AN$2:$AN$5571,MATCH(E5407,[1]PIB_dos_Municípios!G$2:G$5571,0),1)</f>
        <v>714060.11100000003</v>
      </c>
      <c r="J5407" s="2">
        <f>INDEX([1]PIB_dos_Municípios!$AO$2:$AO$5571,MATCH(E5407,[1]PIB_dos_Municípios!G$2:G$5571,0),1)</f>
        <v>12140</v>
      </c>
      <c r="K5407" s="2">
        <f>INDEX([1]PIB_dos_Municípios!$AP$2:$AP$5571,MATCH(E5407,[1]PIB_dos_Municípios!G$2:G$5571,0),1)</f>
        <v>58818.79</v>
      </c>
    </row>
    <row r="5408" spans="1:11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  <c r="F5408" s="2">
        <f>IFERROR(INDEX('Arranjos Populacionais'!$F$2:$F$961,MATCH(TabelaCompleta!E5408,'Arranjos Populacionais'!$A$2:$A$961,0),1),D5408)</f>
        <v>52004</v>
      </c>
      <c r="G5408" s="2">
        <v>0</v>
      </c>
      <c r="H5408" s="11">
        <v>3382</v>
      </c>
      <c r="I5408" s="2">
        <f>INDEX([1]PIB_dos_Municípios!$AN$2:$AN$5571,MATCH(E5408,[1]PIB_dos_Municípios!G$2:G$5571,0),1)</f>
        <v>44278.387000000002</v>
      </c>
      <c r="J5408" s="2">
        <f>INDEX([1]PIB_dos_Municípios!$AO$2:$AO$5571,MATCH(E5408,[1]PIB_dos_Municípios!G$2:G$5571,0),1)</f>
        <v>3382</v>
      </c>
      <c r="K5408" s="2">
        <f>INDEX([1]PIB_dos_Municípios!$AP$2:$AP$5571,MATCH(E5408,[1]PIB_dos_Municípios!G$2:G$5571,0),1)</f>
        <v>13092.37</v>
      </c>
    </row>
    <row r="5409" spans="1:11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  <c r="F5409" s="2">
        <f>IFERROR(INDEX('Arranjos Populacionais'!$F$2:$F$961,MATCH(TabelaCompleta!E5409,'Arranjos Populacionais'!$A$2:$A$961,0),1),D5409)</f>
        <v>52002</v>
      </c>
      <c r="G5409" s="2">
        <v>0</v>
      </c>
      <c r="H5409" s="11">
        <v>6975</v>
      </c>
      <c r="I5409" s="2">
        <f>INDEX([1]PIB_dos_Municípios!$AN$2:$AN$5571,MATCH(E5409,[1]PIB_dos_Municípios!G$2:G$5571,0),1)</f>
        <v>109322.59699999999</v>
      </c>
      <c r="J5409" s="2">
        <f>INDEX([1]PIB_dos_Municípios!$AO$2:$AO$5571,MATCH(E5409,[1]PIB_dos_Municípios!G$2:G$5571,0),1)</f>
        <v>6975</v>
      </c>
      <c r="K5409" s="2">
        <f>INDEX([1]PIB_dos_Municípios!$AP$2:$AP$5571,MATCH(E5409,[1]PIB_dos_Municípios!G$2:G$5571,0),1)</f>
        <v>15673.49</v>
      </c>
    </row>
    <row r="5410" spans="1:11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  <c r="F5410" s="2">
        <f>IFERROR(INDEX('Arranjos Populacionais'!$F$2:$F$961,MATCH(TabelaCompleta!E5410,'Arranjos Populacionais'!$A$2:$A$961,0),1),D5410)</f>
        <v>52008</v>
      </c>
      <c r="G5410" s="2">
        <v>0</v>
      </c>
      <c r="H5410" s="11">
        <v>6125</v>
      </c>
      <c r="I5410" s="2">
        <f>INDEX([1]PIB_dos_Municípios!$AN$2:$AN$5571,MATCH(E5410,[1]PIB_dos_Municípios!G$2:G$5571,0),1)</f>
        <v>100675.075</v>
      </c>
      <c r="J5410" s="2">
        <f>INDEX([1]PIB_dos_Municípios!$AO$2:$AO$5571,MATCH(E5410,[1]PIB_dos_Municípios!G$2:G$5571,0),1)</f>
        <v>6125</v>
      </c>
      <c r="K5410" s="2">
        <f>INDEX([1]PIB_dos_Municípios!$AP$2:$AP$5571,MATCH(E5410,[1]PIB_dos_Municípios!G$2:G$5571,0),1)</f>
        <v>16436.75</v>
      </c>
    </row>
    <row r="5411" spans="1:11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  <c r="F5411" s="2">
        <f>IFERROR(INDEX('Arranjos Populacionais'!$F$2:$F$961,MATCH(TabelaCompleta!E5411,'Arranjos Populacionais'!$A$2:$A$961,0),1),D5411)</f>
        <v>52009</v>
      </c>
      <c r="G5411" s="2">
        <v>0</v>
      </c>
      <c r="H5411" s="11">
        <v>12783</v>
      </c>
      <c r="I5411" s="2">
        <f>INDEX([1]PIB_dos_Municípios!$AN$2:$AN$5571,MATCH(E5411,[1]PIB_dos_Municípios!G$2:G$5571,0),1)</f>
        <v>156303.359</v>
      </c>
      <c r="J5411" s="2">
        <f>INDEX([1]PIB_dos_Municípios!$AO$2:$AO$5571,MATCH(E5411,[1]PIB_dos_Municípios!G$2:G$5571,0),1)</f>
        <v>12783</v>
      </c>
      <c r="K5411" s="2">
        <f>INDEX([1]PIB_dos_Municípios!$AP$2:$AP$5571,MATCH(E5411,[1]PIB_dos_Municípios!G$2:G$5571,0),1)</f>
        <v>12227.44</v>
      </c>
    </row>
    <row r="5412" spans="1:11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  <c r="F5412" s="2">
        <f>IFERROR(INDEX('Arranjos Populacionais'!$F$2:$F$961,MATCH(TabelaCompleta!E5412,'Arranjos Populacionais'!$A$2:$A$961,0),1),D5412)</f>
        <v>52011</v>
      </c>
      <c r="G5412" s="2">
        <v>0</v>
      </c>
      <c r="H5412" s="11">
        <v>14747</v>
      </c>
      <c r="I5412" s="2">
        <f>INDEX([1]PIB_dos_Municípios!$AN$2:$AN$5571,MATCH(E5412,[1]PIB_dos_Municípios!G$2:G$5571,0),1)</f>
        <v>139907.408</v>
      </c>
      <c r="J5412" s="2">
        <f>INDEX([1]PIB_dos_Municípios!$AO$2:$AO$5571,MATCH(E5412,[1]PIB_dos_Municípios!G$2:G$5571,0),1)</f>
        <v>14747</v>
      </c>
      <c r="K5412" s="2">
        <f>INDEX([1]PIB_dos_Municípios!$AP$2:$AP$5571,MATCH(E5412,[1]PIB_dos_Municípios!G$2:G$5571,0),1)</f>
        <v>9487.18</v>
      </c>
    </row>
    <row r="5413" spans="1:11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  <c r="F5413" s="2">
        <f>IFERROR(INDEX('Arranjos Populacionais'!$F$2:$F$961,MATCH(TabelaCompleta!E5413,'Arranjos Populacionais'!$A$2:$A$961,0),1),D5413)</f>
        <v>52012</v>
      </c>
      <c r="G5413" s="2">
        <v>0</v>
      </c>
      <c r="H5413" s="11">
        <v>114036</v>
      </c>
      <c r="I5413" s="2">
        <f>INDEX([1]PIB_dos_Municípios!$AN$2:$AN$5571,MATCH(E5413,[1]PIB_dos_Municípios!G$2:G$5571,0),1)</f>
        <v>2104727.5520000001</v>
      </c>
      <c r="J5413" s="2">
        <f>INDEX([1]PIB_dos_Municípios!$AO$2:$AO$5571,MATCH(E5413,[1]PIB_dos_Municípios!G$2:G$5571,0),1)</f>
        <v>114036</v>
      </c>
      <c r="K5413" s="2">
        <f>INDEX([1]PIB_dos_Municípios!$AP$2:$AP$5571,MATCH(E5413,[1]PIB_dos_Municípios!G$2:G$5571,0),1)</f>
        <v>18456.689999999999</v>
      </c>
    </row>
    <row r="5414" spans="1:11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  <c r="F5414" s="2">
        <f>IFERROR(INDEX('Arranjos Populacionais'!$F$2:$F$961,MATCH(TabelaCompleta!E5414,'Arranjos Populacionais'!$A$2:$A$961,0),1),D5414)</f>
        <v>52004</v>
      </c>
      <c r="G5414" s="2">
        <v>0</v>
      </c>
      <c r="H5414" s="11">
        <v>4674</v>
      </c>
      <c r="I5414" s="2">
        <f>INDEX([1]PIB_dos_Municípios!$AN$2:$AN$5571,MATCH(E5414,[1]PIB_dos_Municípios!G$2:G$5571,0),1)</f>
        <v>60627.269</v>
      </c>
      <c r="J5414" s="2">
        <f>INDEX([1]PIB_dos_Municípios!$AO$2:$AO$5571,MATCH(E5414,[1]PIB_dos_Municípios!G$2:G$5571,0),1)</f>
        <v>4674</v>
      </c>
      <c r="K5414" s="2">
        <f>INDEX([1]PIB_dos_Municípios!$AP$2:$AP$5571,MATCH(E5414,[1]PIB_dos_Municípios!G$2:G$5571,0),1)</f>
        <v>12971.17</v>
      </c>
    </row>
    <row r="5415" spans="1:11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  <c r="F5415" s="2">
        <f>IFERROR(INDEX('Arranjos Populacionais'!$F$2:$F$961,MATCH(TabelaCompleta!E5415,'Arranjos Populacionais'!$A$2:$A$961,0),1),D5415)</f>
        <v>52016</v>
      </c>
      <c r="G5415" s="2">
        <v>0</v>
      </c>
      <c r="H5415" s="11">
        <v>3721</v>
      </c>
      <c r="I5415" s="2">
        <f>INDEX([1]PIB_dos_Municípios!$AN$2:$AN$5571,MATCH(E5415,[1]PIB_dos_Municípios!G$2:G$5571,0),1)</f>
        <v>129316.49800000001</v>
      </c>
      <c r="J5415" s="2">
        <f>INDEX([1]PIB_dos_Municípios!$AO$2:$AO$5571,MATCH(E5415,[1]PIB_dos_Municípios!G$2:G$5571,0),1)</f>
        <v>3721</v>
      </c>
      <c r="K5415" s="2">
        <f>INDEX([1]PIB_dos_Municípios!$AP$2:$AP$5571,MATCH(E5415,[1]PIB_dos_Municípios!G$2:G$5571,0),1)</f>
        <v>34753.160000000003</v>
      </c>
    </row>
    <row r="5416" spans="1:11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  <c r="F5416" s="2">
        <f>IFERROR(INDEX('Arranjos Populacionais'!$F$2:$F$961,MATCH(TabelaCompleta!E5416,'Arranjos Populacionais'!$A$2:$A$961,0),1),D5416)</f>
        <v>52010</v>
      </c>
      <c r="G5416" s="2">
        <v>0</v>
      </c>
      <c r="H5416" s="11">
        <v>11460</v>
      </c>
      <c r="I5416" s="2">
        <f>INDEX([1]PIB_dos_Municípios!$AN$2:$AN$5571,MATCH(E5416,[1]PIB_dos_Municípios!G$2:G$5571,0),1)</f>
        <v>168465.50599999999</v>
      </c>
      <c r="J5416" s="2">
        <f>INDEX([1]PIB_dos_Municípios!$AO$2:$AO$5571,MATCH(E5416,[1]PIB_dos_Municípios!G$2:G$5571,0),1)</f>
        <v>11460</v>
      </c>
      <c r="K5416" s="2">
        <f>INDEX([1]PIB_dos_Municípios!$AP$2:$AP$5571,MATCH(E5416,[1]PIB_dos_Municípios!G$2:G$5571,0),1)</f>
        <v>14700.31</v>
      </c>
    </row>
    <row r="5417" spans="1:11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  <c r="F5417" s="2">
        <f>IFERROR(INDEX('Arranjos Populacionais'!$F$2:$F$961,MATCH(TabelaCompleta!E5417,'Arranjos Populacionais'!$A$2:$A$961,0),1),D5417)</f>
        <v>52017</v>
      </c>
      <c r="G5417" s="2">
        <v>0</v>
      </c>
      <c r="H5417" s="11">
        <v>5578</v>
      </c>
      <c r="I5417" s="2">
        <f>INDEX([1]PIB_dos_Municípios!$AN$2:$AN$5571,MATCH(E5417,[1]PIB_dos_Municípios!G$2:G$5571,0),1)</f>
        <v>112240.857</v>
      </c>
      <c r="J5417" s="2">
        <f>INDEX([1]PIB_dos_Municípios!$AO$2:$AO$5571,MATCH(E5417,[1]PIB_dos_Municípios!G$2:G$5571,0),1)</f>
        <v>5578</v>
      </c>
      <c r="K5417" s="2">
        <f>INDEX([1]PIB_dos_Municípios!$AP$2:$AP$5571,MATCH(E5417,[1]PIB_dos_Municípios!G$2:G$5571,0),1)</f>
        <v>20122.060000000001</v>
      </c>
    </row>
    <row r="5418" spans="1:11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  <c r="F5418" s="2">
        <f>IFERROR(INDEX('Arranjos Populacionais'!$F$2:$F$961,MATCH(TabelaCompleta!E5418,'Arranjos Populacionais'!$A$2:$A$961,0),1),D5418)</f>
        <v>52006</v>
      </c>
      <c r="G5418" s="2">
        <v>0</v>
      </c>
      <c r="H5418" s="11">
        <v>66649</v>
      </c>
      <c r="I5418" s="2">
        <f>INDEX([1]PIB_dos_Municípios!$AN$2:$AN$5571,MATCH(E5418,[1]PIB_dos_Municípios!G$2:G$5571,0),1)</f>
        <v>1241027.9979999999</v>
      </c>
      <c r="J5418" s="2">
        <f>INDEX([1]PIB_dos_Municípios!$AO$2:$AO$5571,MATCH(E5418,[1]PIB_dos_Municípios!G$2:G$5571,0),1)</f>
        <v>66649</v>
      </c>
      <c r="K5418" s="2">
        <f>INDEX([1]PIB_dos_Municípios!$AP$2:$AP$5571,MATCH(E5418,[1]PIB_dos_Municípios!G$2:G$5571,0),1)</f>
        <v>18620.349999999999</v>
      </c>
    </row>
    <row r="5419" spans="1:11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  <c r="F5419" s="2">
        <f>IFERROR(INDEX('Arranjos Populacionais'!$F$2:$F$961,MATCH(TabelaCompleta!E5419,'Arranjos Populacionais'!$A$2:$A$961,0),1),D5419)</f>
        <v>52010</v>
      </c>
      <c r="G5419" s="2">
        <v>0</v>
      </c>
      <c r="H5419" s="11">
        <v>1448639</v>
      </c>
      <c r="I5419" s="2">
        <f>INDEX([1]PIB_dos_Municípios!$AN$2:$AN$5571,MATCH(E5419,[1]PIB_dos_Municípios!G$2:G$5571,0),1)</f>
        <v>46659222.762999997</v>
      </c>
      <c r="J5419" s="2">
        <f>INDEX([1]PIB_dos_Municípios!$AO$2:$AO$5571,MATCH(E5419,[1]PIB_dos_Municípios!G$2:G$5571,0),1)</f>
        <v>1448639</v>
      </c>
      <c r="K5419" s="2">
        <f>INDEX([1]PIB_dos_Municípios!$AP$2:$AP$5571,MATCH(E5419,[1]PIB_dos_Municípios!G$2:G$5571,0),1)</f>
        <v>32209.01</v>
      </c>
    </row>
    <row r="5420" spans="1:11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  <c r="F5420" s="2">
        <f>IFERROR(INDEX('Arranjos Populacionais'!$F$2:$F$961,MATCH(TabelaCompleta!E5420,'Arranjos Populacionais'!$A$2:$A$961,0),1),D5420)</f>
        <v>52010</v>
      </c>
      <c r="G5420" s="2">
        <v>0</v>
      </c>
      <c r="H5420" s="11">
        <v>40338</v>
      </c>
      <c r="I5420" s="2">
        <f>INDEX([1]PIB_dos_Municípios!$AN$2:$AN$5571,MATCH(E5420,[1]PIB_dos_Municípios!G$2:G$5571,0),1)</f>
        <v>792269.24699999997</v>
      </c>
      <c r="J5420" s="2">
        <f>INDEX([1]PIB_dos_Municípios!$AO$2:$AO$5571,MATCH(E5420,[1]PIB_dos_Municípios!G$2:G$5571,0),1)</f>
        <v>40338</v>
      </c>
      <c r="K5420" s="2">
        <f>INDEX([1]PIB_dos_Municípios!$AP$2:$AP$5571,MATCH(E5420,[1]PIB_dos_Municípios!G$2:G$5571,0),1)</f>
        <v>19640.77</v>
      </c>
    </row>
    <row r="5421" spans="1:11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  <c r="F5421" s="2">
        <f>IFERROR(INDEX('Arranjos Populacionais'!$F$2:$F$961,MATCH(TabelaCompleta!E5421,'Arranjos Populacionais'!$A$2:$A$961,0),1),D5421)</f>
        <v>52002</v>
      </c>
      <c r="G5421" s="2">
        <v>0</v>
      </c>
      <c r="H5421" s="11">
        <v>24269</v>
      </c>
      <c r="I5421" s="2">
        <f>INDEX([1]PIB_dos_Municípios!$AN$2:$AN$5571,MATCH(E5421,[1]PIB_dos_Municípios!G$2:G$5571,0),1)</f>
        <v>410957.85800000001</v>
      </c>
      <c r="J5421" s="2">
        <f>INDEX([1]PIB_dos_Municípios!$AO$2:$AO$5571,MATCH(E5421,[1]PIB_dos_Municípios!G$2:G$5571,0),1)</f>
        <v>24269</v>
      </c>
      <c r="K5421" s="2">
        <f>INDEX([1]PIB_dos_Municípios!$AP$2:$AP$5571,MATCH(E5421,[1]PIB_dos_Municípios!G$2:G$5571,0),1)</f>
        <v>16933.45</v>
      </c>
    </row>
    <row r="5422" spans="1:11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  <c r="F5422" s="2">
        <f>IFERROR(INDEX('Arranjos Populacionais'!$F$2:$F$961,MATCH(TabelaCompleta!E5422,'Arranjos Populacionais'!$A$2:$A$961,0),1),D5422)</f>
        <v>52015</v>
      </c>
      <c r="G5422" s="2">
        <v>0</v>
      </c>
      <c r="H5422" s="11">
        <v>34179</v>
      </c>
      <c r="I5422" s="2">
        <f>INDEX([1]PIB_dos_Municípios!$AN$2:$AN$5571,MATCH(E5422,[1]PIB_dos_Municípios!G$2:G$5571,0),1)</f>
        <v>1470764.523</v>
      </c>
      <c r="J5422" s="2">
        <f>INDEX([1]PIB_dos_Municípios!$AO$2:$AO$5571,MATCH(E5422,[1]PIB_dos_Municípios!G$2:G$5571,0),1)</f>
        <v>34179</v>
      </c>
      <c r="K5422" s="2">
        <f>INDEX([1]PIB_dos_Municípios!$AP$2:$AP$5571,MATCH(E5422,[1]PIB_dos_Municípios!G$2:G$5571,0),1)</f>
        <v>43031.23</v>
      </c>
    </row>
    <row r="5423" spans="1:11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  <c r="F5423" s="2">
        <f>IFERROR(INDEX('Arranjos Populacionais'!$F$2:$F$961,MATCH(TabelaCompleta!E5423,'Arranjos Populacionais'!$A$2:$A$961,0),1),D5423)</f>
        <v>52018</v>
      </c>
      <c r="G5423" s="2">
        <v>0</v>
      </c>
      <c r="H5423" s="11">
        <v>5578</v>
      </c>
      <c r="I5423" s="2">
        <f>INDEX([1]PIB_dos_Municípios!$AN$2:$AN$5571,MATCH(E5423,[1]PIB_dos_Municípios!G$2:G$5571,0),1)</f>
        <v>187757.92499999999</v>
      </c>
      <c r="J5423" s="2">
        <f>INDEX([1]PIB_dos_Municípios!$AO$2:$AO$5571,MATCH(E5423,[1]PIB_dos_Municípios!G$2:G$5571,0),1)</f>
        <v>5578</v>
      </c>
      <c r="K5423" s="2">
        <f>INDEX([1]PIB_dos_Municípios!$AP$2:$AP$5571,MATCH(E5423,[1]PIB_dos_Municípios!G$2:G$5571,0),1)</f>
        <v>33660.44</v>
      </c>
    </row>
    <row r="5424" spans="1:11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  <c r="F5424" s="2">
        <f>IFERROR(INDEX('Arranjos Populacionais'!$F$2:$F$961,MATCH(TabelaCompleta!E5424,'Arranjos Populacionais'!$A$2:$A$961,0),1),D5424)</f>
        <v>52010</v>
      </c>
      <c r="G5424" s="2">
        <v>0</v>
      </c>
      <c r="H5424" s="11">
        <v>14462</v>
      </c>
      <c r="I5424" s="2">
        <f>INDEX([1]PIB_dos_Municípios!$AN$2:$AN$5571,MATCH(E5424,[1]PIB_dos_Municípios!G$2:G$5571,0),1)</f>
        <v>172049.37</v>
      </c>
      <c r="J5424" s="2">
        <f>INDEX([1]PIB_dos_Municípios!$AO$2:$AO$5571,MATCH(E5424,[1]PIB_dos_Municípios!G$2:G$5571,0),1)</f>
        <v>14462</v>
      </c>
      <c r="K5424" s="2">
        <f>INDEX([1]PIB_dos_Municípios!$AP$2:$AP$5571,MATCH(E5424,[1]PIB_dos_Municípios!G$2:G$5571,0),1)</f>
        <v>11896.65</v>
      </c>
    </row>
    <row r="5425" spans="1:11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  <c r="F5425" s="2">
        <f>IFERROR(INDEX('Arranjos Populacionais'!$F$2:$F$961,MATCH(TabelaCompleta!E5425,'Arranjos Populacionais'!$A$2:$A$961,0),1),D5425)</f>
        <v>52006</v>
      </c>
      <c r="G5425" s="2">
        <v>0</v>
      </c>
      <c r="H5425" s="11">
        <v>2237</v>
      </c>
      <c r="I5425" s="2">
        <f>INDEX([1]PIB_dos_Municípios!$AN$2:$AN$5571,MATCH(E5425,[1]PIB_dos_Municípios!G$2:G$5571,0),1)</f>
        <v>30370.061000000002</v>
      </c>
      <c r="J5425" s="2">
        <f>INDEX([1]PIB_dos_Municípios!$AO$2:$AO$5571,MATCH(E5425,[1]PIB_dos_Municípios!G$2:G$5571,0),1)</f>
        <v>2237</v>
      </c>
      <c r="K5425" s="2">
        <f>INDEX([1]PIB_dos_Municípios!$AP$2:$AP$5571,MATCH(E5425,[1]PIB_dos_Municípios!G$2:G$5571,0),1)</f>
        <v>13576.25</v>
      </c>
    </row>
    <row r="5426" spans="1:11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  <c r="F5426" s="2">
        <f>IFERROR(INDEX('Arranjos Populacionais'!$F$2:$F$961,MATCH(TabelaCompleta!E5426,'Arranjos Populacionais'!$A$2:$A$961,0),1),D5426)</f>
        <v>52011</v>
      </c>
      <c r="G5426" s="2">
        <v>0</v>
      </c>
      <c r="H5426" s="11">
        <v>4174</v>
      </c>
      <c r="I5426" s="2">
        <f>INDEX([1]PIB_dos_Municípios!$AN$2:$AN$5571,MATCH(E5426,[1]PIB_dos_Municípios!G$2:G$5571,0),1)</f>
        <v>44313.033000000003</v>
      </c>
      <c r="J5426" s="2">
        <f>INDEX([1]PIB_dos_Municípios!$AO$2:$AO$5571,MATCH(E5426,[1]PIB_dos_Municípios!G$2:G$5571,0),1)</f>
        <v>4174</v>
      </c>
      <c r="K5426" s="2">
        <f>INDEX([1]PIB_dos_Municípios!$AP$2:$AP$5571,MATCH(E5426,[1]PIB_dos_Municípios!G$2:G$5571,0),1)</f>
        <v>10616.44</v>
      </c>
    </row>
    <row r="5427" spans="1:11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  <c r="F5427" s="2">
        <f>IFERROR(INDEX('Arranjos Populacionais'!$F$2:$F$961,MATCH(TabelaCompleta!E5427,'Arranjos Populacionais'!$A$2:$A$961,0),1),D5427)</f>
        <v>52006</v>
      </c>
      <c r="G5427" s="2">
        <v>0</v>
      </c>
      <c r="H5427" s="11">
        <v>2093</v>
      </c>
      <c r="I5427" s="2">
        <f>INDEX([1]PIB_dos_Municípios!$AN$2:$AN$5571,MATCH(E5427,[1]PIB_dos_Municípios!G$2:G$5571,0),1)</f>
        <v>45693.923000000003</v>
      </c>
      <c r="J5427" s="2">
        <f>INDEX([1]PIB_dos_Municípios!$AO$2:$AO$5571,MATCH(E5427,[1]PIB_dos_Municípios!G$2:G$5571,0),1)</f>
        <v>2093</v>
      </c>
      <c r="K5427" s="2">
        <f>INDEX([1]PIB_dos_Municípios!$AP$2:$AP$5571,MATCH(E5427,[1]PIB_dos_Municípios!G$2:G$5571,0),1)</f>
        <v>21831.78</v>
      </c>
    </row>
    <row r="5428" spans="1:11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  <c r="F5428" s="2">
        <f>IFERROR(INDEX('Arranjos Populacionais'!$F$2:$F$961,MATCH(TabelaCompleta!E5428,'Arranjos Populacionais'!$A$2:$A$961,0),1),D5428)</f>
        <v>52007</v>
      </c>
      <c r="G5428" s="2">
        <v>0</v>
      </c>
      <c r="H5428" s="11">
        <v>3744</v>
      </c>
      <c r="I5428" s="2">
        <f>INDEX([1]PIB_dos_Municípios!$AN$2:$AN$5571,MATCH(E5428,[1]PIB_dos_Municípios!G$2:G$5571,0),1)</f>
        <v>45453.84</v>
      </c>
      <c r="J5428" s="2">
        <f>INDEX([1]PIB_dos_Municípios!$AO$2:$AO$5571,MATCH(E5428,[1]PIB_dos_Municípios!G$2:G$5571,0),1)</f>
        <v>3744</v>
      </c>
      <c r="K5428" s="2">
        <f>INDEX([1]PIB_dos_Municípios!$AP$2:$AP$5571,MATCH(E5428,[1]PIB_dos_Municípios!G$2:G$5571,0),1)</f>
        <v>12140.45</v>
      </c>
    </row>
    <row r="5429" spans="1:11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  <c r="F5429" s="2">
        <f>IFERROR(INDEX('Arranjos Populacionais'!$F$2:$F$961,MATCH(TabelaCompleta!E5429,'Arranjos Populacionais'!$A$2:$A$961,0),1),D5429)</f>
        <v>52010</v>
      </c>
      <c r="G5429" s="2">
        <v>0</v>
      </c>
      <c r="H5429" s="11">
        <v>20121</v>
      </c>
      <c r="I5429" s="2">
        <f>INDEX([1]PIB_dos_Municípios!$AN$2:$AN$5571,MATCH(E5429,[1]PIB_dos_Municípios!G$2:G$5571,0),1)</f>
        <v>732400.64599999995</v>
      </c>
      <c r="J5429" s="2">
        <f>INDEX([1]PIB_dos_Municípios!$AO$2:$AO$5571,MATCH(E5429,[1]PIB_dos_Municípios!G$2:G$5571,0),1)</f>
        <v>20121</v>
      </c>
      <c r="K5429" s="2">
        <f>INDEX([1]PIB_dos_Municípios!$AP$2:$AP$5571,MATCH(E5429,[1]PIB_dos_Municípios!G$2:G$5571,0),1)</f>
        <v>36399.81</v>
      </c>
    </row>
    <row r="5430" spans="1:11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  <c r="F5430" s="2">
        <f>IFERROR(INDEX('Arranjos Populacionais'!$F$2:$F$961,MATCH(TabelaCompleta!E5430,'Arranjos Populacionais'!$A$2:$A$961,0),1),D5430)</f>
        <v>52006</v>
      </c>
      <c r="G5430" s="2">
        <v>0</v>
      </c>
      <c r="H5430" s="11">
        <v>3889</v>
      </c>
      <c r="I5430" s="2">
        <f>INDEX([1]PIB_dos_Municípios!$AN$2:$AN$5571,MATCH(E5430,[1]PIB_dos_Municípios!G$2:G$5571,0),1)</f>
        <v>55050.754999999997</v>
      </c>
      <c r="J5430" s="2">
        <f>INDEX([1]PIB_dos_Municípios!$AO$2:$AO$5571,MATCH(E5430,[1]PIB_dos_Municípios!G$2:G$5571,0),1)</f>
        <v>3889</v>
      </c>
      <c r="K5430" s="2">
        <f>INDEX([1]PIB_dos_Municípios!$AP$2:$AP$5571,MATCH(E5430,[1]PIB_dos_Municípios!G$2:G$5571,0),1)</f>
        <v>14155.5</v>
      </c>
    </row>
    <row r="5431" spans="1:11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  <c r="F5431" s="2">
        <f>IFERROR(INDEX('Arranjos Populacionais'!$F$2:$F$961,MATCH(TabelaCompleta!E5431,'Arranjos Populacionais'!$A$2:$A$961,0),1),D5431)</f>
        <v>52011</v>
      </c>
      <c r="G5431" s="2">
        <v>0</v>
      </c>
      <c r="H5431" s="11">
        <v>13551</v>
      </c>
      <c r="I5431" s="2">
        <f>INDEX([1]PIB_dos_Municípios!$AN$2:$AN$5571,MATCH(E5431,[1]PIB_dos_Municípios!G$2:G$5571,0),1)</f>
        <v>145137.80900000001</v>
      </c>
      <c r="J5431" s="2">
        <f>INDEX([1]PIB_dos_Municípios!$AO$2:$AO$5571,MATCH(E5431,[1]PIB_dos_Municípios!G$2:G$5571,0),1)</f>
        <v>13551</v>
      </c>
      <c r="K5431" s="2">
        <f>INDEX([1]PIB_dos_Municípios!$AP$2:$AP$5571,MATCH(E5431,[1]PIB_dos_Municípios!G$2:G$5571,0),1)</f>
        <v>10710.49</v>
      </c>
    </row>
    <row r="5432" spans="1:11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  <c r="F5432" s="2">
        <f>IFERROR(INDEX('Arranjos Populacionais'!$F$2:$F$961,MATCH(TabelaCompleta!E5432,'Arranjos Populacionais'!$A$2:$A$961,0),1),D5432)</f>
        <v>52015</v>
      </c>
      <c r="G5432" s="2">
        <v>0</v>
      </c>
      <c r="H5432" s="11">
        <v>6107</v>
      </c>
      <c r="I5432" s="2">
        <f>INDEX([1]PIB_dos_Municípios!$AN$2:$AN$5571,MATCH(E5432,[1]PIB_dos_Municípios!G$2:G$5571,0),1)</f>
        <v>212076.772</v>
      </c>
      <c r="J5432" s="2">
        <f>INDEX([1]PIB_dos_Municípios!$AO$2:$AO$5571,MATCH(E5432,[1]PIB_dos_Municípios!G$2:G$5571,0),1)</f>
        <v>6107</v>
      </c>
      <c r="K5432" s="2">
        <f>INDEX([1]PIB_dos_Municípios!$AP$2:$AP$5571,MATCH(E5432,[1]PIB_dos_Municípios!G$2:G$5571,0),1)</f>
        <v>34726.83</v>
      </c>
    </row>
    <row r="5433" spans="1:11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  <c r="F5433" s="2">
        <f>IFERROR(INDEX('Arranjos Populacionais'!$F$2:$F$961,MATCH(TabelaCompleta!E5433,'Arranjos Populacionais'!$A$2:$A$961,0),1),D5433)</f>
        <v>52014</v>
      </c>
      <c r="G5433" s="2">
        <v>0</v>
      </c>
      <c r="H5433" s="11">
        <v>15056</v>
      </c>
      <c r="I5433" s="2">
        <f>INDEX([1]PIB_dos_Municípios!$AN$2:$AN$5571,MATCH(E5433,[1]PIB_dos_Municípios!G$2:G$5571,0),1)</f>
        <v>330734.55</v>
      </c>
      <c r="J5433" s="2">
        <f>INDEX([1]PIB_dos_Municípios!$AO$2:$AO$5571,MATCH(E5433,[1]PIB_dos_Municípios!G$2:G$5571,0),1)</f>
        <v>15056</v>
      </c>
      <c r="K5433" s="2">
        <f>INDEX([1]PIB_dos_Municípios!$AP$2:$AP$5571,MATCH(E5433,[1]PIB_dos_Municípios!G$2:G$5571,0),1)</f>
        <v>21966.959999999999</v>
      </c>
    </row>
    <row r="5434" spans="1:11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  <c r="F5434" s="2">
        <f>IFERROR(INDEX('Arranjos Populacionais'!$F$2:$F$961,MATCH(TabelaCompleta!E5434,'Arranjos Populacionais'!$A$2:$A$961,0),1),D5434)</f>
        <v>52007</v>
      </c>
      <c r="G5434" s="2">
        <v>0</v>
      </c>
      <c r="H5434" s="11">
        <v>51932</v>
      </c>
      <c r="I5434" s="2">
        <f>INDEX([1]PIB_dos_Municípios!$AN$2:$AN$5571,MATCH(E5434,[1]PIB_dos_Municípios!G$2:G$5571,0),1)</f>
        <v>983242.26300000004</v>
      </c>
      <c r="J5434" s="2">
        <f>INDEX([1]PIB_dos_Municípios!$AO$2:$AO$5571,MATCH(E5434,[1]PIB_dos_Municípios!G$2:G$5571,0),1)</f>
        <v>51932</v>
      </c>
      <c r="K5434" s="2">
        <f>INDEX([1]PIB_dos_Municípios!$AP$2:$AP$5571,MATCH(E5434,[1]PIB_dos_Municípios!G$2:G$5571,0),1)</f>
        <v>18933.259999999998</v>
      </c>
    </row>
    <row r="5435" spans="1:11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  <c r="F5435" s="2">
        <f>IFERROR(INDEX('Arranjos Populacionais'!$F$2:$F$961,MATCH(TabelaCompleta!E5435,'Arranjos Populacionais'!$A$2:$A$961,0),1),D5435)</f>
        <v>52017</v>
      </c>
      <c r="G5435" s="2">
        <v>0</v>
      </c>
      <c r="H5435" s="11">
        <v>26563</v>
      </c>
      <c r="I5435" s="2">
        <f>INDEX([1]PIB_dos_Municípios!$AN$2:$AN$5571,MATCH(E5435,[1]PIB_dos_Municípios!G$2:G$5571,0),1)</f>
        <v>1175079.2819999999</v>
      </c>
      <c r="J5435" s="2">
        <f>INDEX([1]PIB_dos_Municípios!$AO$2:$AO$5571,MATCH(E5435,[1]PIB_dos_Municípios!G$2:G$5571,0),1)</f>
        <v>26563</v>
      </c>
      <c r="K5435" s="2">
        <f>INDEX([1]PIB_dos_Municípios!$AP$2:$AP$5571,MATCH(E5435,[1]PIB_dos_Municípios!G$2:G$5571,0),1)</f>
        <v>44237.45</v>
      </c>
    </row>
    <row r="5436" spans="1:11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  <c r="F5436" s="2">
        <f>IFERROR(INDEX('Arranjos Populacionais'!$F$2:$F$961,MATCH(TabelaCompleta!E5436,'Arranjos Populacionais'!$A$2:$A$961,0),1),D5436)</f>
        <v>52006</v>
      </c>
      <c r="G5436" s="2">
        <v>0</v>
      </c>
      <c r="H5436" s="11">
        <v>2944</v>
      </c>
      <c r="I5436" s="2">
        <f>INDEX([1]PIB_dos_Municípios!$AN$2:$AN$5571,MATCH(E5436,[1]PIB_dos_Municípios!G$2:G$5571,0),1)</f>
        <v>53829.881000000001</v>
      </c>
      <c r="J5436" s="2">
        <f>INDEX([1]PIB_dos_Municípios!$AO$2:$AO$5571,MATCH(E5436,[1]PIB_dos_Municípios!G$2:G$5571,0),1)</f>
        <v>2944</v>
      </c>
      <c r="K5436" s="2">
        <f>INDEX([1]PIB_dos_Municípios!$AP$2:$AP$5571,MATCH(E5436,[1]PIB_dos_Municípios!G$2:G$5571,0),1)</f>
        <v>18284.61</v>
      </c>
    </row>
    <row r="5437" spans="1:11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  <c r="F5437" s="2">
        <f>IFERROR(INDEX('Arranjos Populacionais'!$F$2:$F$961,MATCH(TabelaCompleta!E5437,'Arranjos Populacionais'!$A$2:$A$961,0),1),D5437)</f>
        <v>52008</v>
      </c>
      <c r="G5437" s="2">
        <v>0</v>
      </c>
      <c r="H5437" s="11">
        <v>32218</v>
      </c>
      <c r="I5437" s="2">
        <f>INDEX([1]PIB_dos_Municípios!$AN$2:$AN$5571,MATCH(E5437,[1]PIB_dos_Municípios!G$2:G$5571,0),1)</f>
        <v>581242.73499999999</v>
      </c>
      <c r="J5437" s="2">
        <f>INDEX([1]PIB_dos_Municípios!$AO$2:$AO$5571,MATCH(E5437,[1]PIB_dos_Municípios!G$2:G$5571,0),1)</f>
        <v>32218</v>
      </c>
      <c r="K5437" s="2">
        <f>INDEX([1]PIB_dos_Municípios!$AP$2:$AP$5571,MATCH(E5437,[1]PIB_dos_Municípios!G$2:G$5571,0),1)</f>
        <v>18040.93</v>
      </c>
    </row>
    <row r="5438" spans="1:11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  <c r="F5438" s="2">
        <f>IFERROR(INDEX('Arranjos Populacionais'!$F$2:$F$961,MATCH(TabelaCompleta!E5438,'Arranjos Populacionais'!$A$2:$A$961,0),1),D5438)</f>
        <v>52008</v>
      </c>
      <c r="G5438" s="2">
        <v>0</v>
      </c>
      <c r="H5438" s="11">
        <v>2916</v>
      </c>
      <c r="I5438" s="2">
        <f>INDEX([1]PIB_dos_Municípios!$AN$2:$AN$5571,MATCH(E5438,[1]PIB_dos_Municípios!G$2:G$5571,0),1)</f>
        <v>45635.533000000003</v>
      </c>
      <c r="J5438" s="2">
        <f>INDEX([1]PIB_dos_Municípios!$AO$2:$AO$5571,MATCH(E5438,[1]PIB_dos_Municípios!G$2:G$5571,0),1)</f>
        <v>2916</v>
      </c>
      <c r="K5438" s="2">
        <f>INDEX([1]PIB_dos_Municípios!$AP$2:$AP$5571,MATCH(E5438,[1]PIB_dos_Municípios!G$2:G$5571,0),1)</f>
        <v>15650.05</v>
      </c>
    </row>
    <row r="5439" spans="1:11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  <c r="F5439" s="2">
        <f>IFERROR(INDEX('Arranjos Populacionais'!$F$2:$F$961,MATCH(TabelaCompleta!E5439,'Arranjos Populacionais'!$A$2:$A$961,0),1),D5439)</f>
        <v>52007</v>
      </c>
      <c r="G5439" s="2">
        <v>0</v>
      </c>
      <c r="H5439" s="11">
        <v>40259</v>
      </c>
      <c r="I5439" s="2">
        <f>INDEX([1]PIB_dos_Municípios!$AN$2:$AN$5571,MATCH(E5439,[1]PIB_dos_Municípios!G$2:G$5571,0),1)</f>
        <v>1064047.9140000001</v>
      </c>
      <c r="J5439" s="2">
        <f>INDEX([1]PIB_dos_Municípios!$AO$2:$AO$5571,MATCH(E5439,[1]PIB_dos_Municípios!G$2:G$5571,0),1)</f>
        <v>40259</v>
      </c>
      <c r="K5439" s="2">
        <f>INDEX([1]PIB_dos_Municípios!$AP$2:$AP$5571,MATCH(E5439,[1]PIB_dos_Municípios!G$2:G$5571,0),1)</f>
        <v>26430.06</v>
      </c>
    </row>
    <row r="5440" spans="1:11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  <c r="F5440" s="2">
        <f>IFERROR(INDEX('Arranjos Populacionais'!$F$2:$F$961,MATCH(TabelaCompleta!E5440,'Arranjos Populacionais'!$A$2:$A$961,0),1),D5440)</f>
        <v>52007</v>
      </c>
      <c r="G5440" s="2">
        <v>0</v>
      </c>
      <c r="H5440" s="11">
        <v>4717</v>
      </c>
      <c r="I5440" s="2">
        <f>INDEX([1]PIB_dos_Municípios!$AN$2:$AN$5571,MATCH(E5440,[1]PIB_dos_Municípios!G$2:G$5571,0),1)</f>
        <v>59270.620999999999</v>
      </c>
      <c r="J5440" s="2">
        <f>INDEX([1]PIB_dos_Municípios!$AO$2:$AO$5571,MATCH(E5440,[1]PIB_dos_Municípios!G$2:G$5571,0),1)</f>
        <v>4717</v>
      </c>
      <c r="K5440" s="2">
        <f>INDEX([1]PIB_dos_Municípios!$AP$2:$AP$5571,MATCH(E5440,[1]PIB_dos_Municípios!G$2:G$5571,0),1)</f>
        <v>12565.32</v>
      </c>
    </row>
    <row r="5441" spans="1:11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  <c r="F5441" s="2">
        <f>IFERROR(INDEX('Arranjos Populacionais'!$F$2:$F$961,MATCH(TabelaCompleta!E5441,'Arranjos Populacionais'!$A$2:$A$961,0),1),D5441)</f>
        <v>52007</v>
      </c>
      <c r="G5441" s="2">
        <v>0</v>
      </c>
      <c r="H5441" s="11">
        <v>5472</v>
      </c>
      <c r="I5441" s="2">
        <f>INDEX([1]PIB_dos_Municípios!$AN$2:$AN$5571,MATCH(E5441,[1]PIB_dos_Municípios!G$2:G$5571,0),1)</f>
        <v>68032.024000000005</v>
      </c>
      <c r="J5441" s="2">
        <f>INDEX([1]PIB_dos_Municípios!$AO$2:$AO$5571,MATCH(E5441,[1]PIB_dos_Municípios!G$2:G$5571,0),1)</f>
        <v>5472</v>
      </c>
      <c r="K5441" s="2">
        <f>INDEX([1]PIB_dos_Municípios!$AP$2:$AP$5571,MATCH(E5441,[1]PIB_dos_Municípios!G$2:G$5571,0),1)</f>
        <v>12432.75</v>
      </c>
    </row>
    <row r="5442" spans="1:11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  <c r="F5442" s="2">
        <f>IFERROR(INDEX('Arranjos Populacionais'!$F$2:$F$961,MATCH(TabelaCompleta!E5442,'Arranjos Populacionais'!$A$2:$A$961,0),1),D5442)</f>
        <v>52018</v>
      </c>
      <c r="G5442" s="2">
        <v>0</v>
      </c>
      <c r="H5442" s="11">
        <v>4918</v>
      </c>
      <c r="I5442" s="2">
        <f>INDEX([1]PIB_dos_Municípios!$AN$2:$AN$5571,MATCH(E5442,[1]PIB_dos_Municípios!G$2:G$5571,0),1)</f>
        <v>101769.984</v>
      </c>
      <c r="J5442" s="2">
        <f>INDEX([1]PIB_dos_Municípios!$AO$2:$AO$5571,MATCH(E5442,[1]PIB_dos_Municípios!G$2:G$5571,0),1)</f>
        <v>4918</v>
      </c>
      <c r="K5442" s="2">
        <f>INDEX([1]PIB_dos_Municípios!$AP$2:$AP$5571,MATCH(E5442,[1]PIB_dos_Municípios!G$2:G$5571,0),1)</f>
        <v>20693.37</v>
      </c>
    </row>
    <row r="5443" spans="1:11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  <c r="F5443" s="2">
        <f>IFERROR(INDEX('Arranjos Populacionais'!$F$2:$F$961,MATCH(TabelaCompleta!E5443,'Arranjos Populacionais'!$A$2:$A$961,0),1),D5443)</f>
        <v>52006</v>
      </c>
      <c r="G5443" s="2">
        <v>0</v>
      </c>
      <c r="H5443" s="11">
        <v>21323</v>
      </c>
      <c r="I5443" s="2">
        <f>INDEX([1]PIB_dos_Municípios!$AN$2:$AN$5571,MATCH(E5443,[1]PIB_dos_Municípios!G$2:G$5571,0),1)</f>
        <v>324397.424</v>
      </c>
      <c r="J5443" s="2">
        <f>INDEX([1]PIB_dos_Municípios!$AO$2:$AO$5571,MATCH(E5443,[1]PIB_dos_Municípios!G$2:G$5571,0),1)</f>
        <v>21323</v>
      </c>
      <c r="K5443" s="2">
        <f>INDEX([1]PIB_dos_Municípios!$AP$2:$AP$5571,MATCH(E5443,[1]PIB_dos_Municípios!G$2:G$5571,0),1)</f>
        <v>15213.5</v>
      </c>
    </row>
    <row r="5444" spans="1:11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  <c r="F5444" s="2">
        <f>IFERROR(INDEX('Arranjos Populacionais'!$F$2:$F$961,MATCH(TabelaCompleta!E5444,'Arranjos Populacionais'!$A$2:$A$961,0),1),D5444)</f>
        <v>52002</v>
      </c>
      <c r="G5444" s="2">
        <v>0</v>
      </c>
      <c r="H5444" s="11">
        <v>6541</v>
      </c>
      <c r="I5444" s="2">
        <f>INDEX([1]PIB_dos_Municípios!$AN$2:$AN$5571,MATCH(E5444,[1]PIB_dos_Municípios!G$2:G$5571,0),1)</f>
        <v>142365.51500000001</v>
      </c>
      <c r="J5444" s="2">
        <f>INDEX([1]PIB_dos_Municípios!$AO$2:$AO$5571,MATCH(E5444,[1]PIB_dos_Municípios!G$2:G$5571,0),1)</f>
        <v>6541</v>
      </c>
      <c r="K5444" s="2">
        <f>INDEX([1]PIB_dos_Municípios!$AP$2:$AP$5571,MATCH(E5444,[1]PIB_dos_Municípios!G$2:G$5571,0),1)</f>
        <v>21765.1</v>
      </c>
    </row>
    <row r="5445" spans="1:11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  <c r="F5445" s="2">
        <f>IFERROR(INDEX('Arranjos Populacionais'!$F$2:$F$961,MATCH(TabelaCompleta!E5445,'Arranjos Populacionais'!$A$2:$A$961,0),1),D5445)</f>
        <v>52006</v>
      </c>
      <c r="G5445" s="2">
        <v>0</v>
      </c>
      <c r="H5445" s="11">
        <v>26612</v>
      </c>
      <c r="I5445" s="2">
        <f>INDEX([1]PIB_dos_Municípios!$AN$2:$AN$5571,MATCH(E5445,[1]PIB_dos_Municípios!G$2:G$5571,0),1)</f>
        <v>386511.64</v>
      </c>
      <c r="J5445" s="2">
        <f>INDEX([1]PIB_dos_Municípios!$AO$2:$AO$5571,MATCH(E5445,[1]PIB_dos_Municípios!G$2:G$5571,0),1)</f>
        <v>26612</v>
      </c>
      <c r="K5445" s="2">
        <f>INDEX([1]PIB_dos_Municípios!$AP$2:$AP$5571,MATCH(E5445,[1]PIB_dos_Municípios!G$2:G$5571,0),1)</f>
        <v>14523.96</v>
      </c>
    </row>
    <row r="5446" spans="1:11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  <c r="F5446" s="2">
        <f>IFERROR(INDEX('Arranjos Populacionais'!$F$2:$F$961,MATCH(TabelaCompleta!E5446,'Arranjos Populacionais'!$A$2:$A$961,0),1),D5446)</f>
        <v>52018</v>
      </c>
      <c r="G5446" s="2">
        <v>0</v>
      </c>
      <c r="H5446" s="11">
        <v>6927</v>
      </c>
      <c r="I5446" s="2">
        <f>INDEX([1]PIB_dos_Municípios!$AN$2:$AN$5571,MATCH(E5446,[1]PIB_dos_Municípios!G$2:G$5571,0),1)</f>
        <v>228137.26199999999</v>
      </c>
      <c r="J5446" s="2">
        <f>INDEX([1]PIB_dos_Municípios!$AO$2:$AO$5571,MATCH(E5446,[1]PIB_dos_Municípios!G$2:G$5571,0),1)</f>
        <v>6927</v>
      </c>
      <c r="K5446" s="2">
        <f>INDEX([1]PIB_dos_Municípios!$AP$2:$AP$5571,MATCH(E5446,[1]PIB_dos_Municípios!G$2:G$5571,0),1)</f>
        <v>32934.5</v>
      </c>
    </row>
    <row r="5447" spans="1:11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  <c r="F5447" s="2">
        <f>IFERROR(INDEX('Arranjos Populacionais'!$F$2:$F$961,MATCH(TabelaCompleta!E5447,'Arranjos Populacionais'!$A$2:$A$961,0),1),D5447)</f>
        <v>52007</v>
      </c>
      <c r="G5447" s="2">
        <v>0</v>
      </c>
      <c r="H5447" s="11">
        <v>8988</v>
      </c>
      <c r="I5447" s="2">
        <f>INDEX([1]PIB_dos_Municípios!$AN$2:$AN$5571,MATCH(E5447,[1]PIB_dos_Municípios!G$2:G$5571,0),1)</f>
        <v>127804.4</v>
      </c>
      <c r="J5447" s="2">
        <f>INDEX([1]PIB_dos_Municípios!$AO$2:$AO$5571,MATCH(E5447,[1]PIB_dos_Municípios!G$2:G$5571,0),1)</f>
        <v>8988</v>
      </c>
      <c r="K5447" s="2">
        <f>INDEX([1]PIB_dos_Municípios!$AP$2:$AP$5571,MATCH(E5447,[1]PIB_dos_Municípios!G$2:G$5571,0),1)</f>
        <v>14219.45</v>
      </c>
    </row>
    <row r="5448" spans="1:11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  <c r="F5448" s="2">
        <f>IFERROR(INDEX('Arranjos Populacionais'!$F$2:$F$961,MATCH(TabelaCompleta!E5448,'Arranjos Populacionais'!$A$2:$A$961,0),1),D5448)</f>
        <v>52015</v>
      </c>
      <c r="G5448" s="2">
        <v>0</v>
      </c>
      <c r="H5448" s="11">
        <v>101544</v>
      </c>
      <c r="I5448" s="2">
        <f>INDEX([1]PIB_dos_Municípios!$AN$2:$AN$5571,MATCH(E5448,[1]PIB_dos_Municípios!G$2:G$5571,0),1)</f>
        <v>4110211.4989999998</v>
      </c>
      <c r="J5448" s="2">
        <f>INDEX([1]PIB_dos_Municípios!$AO$2:$AO$5571,MATCH(E5448,[1]PIB_dos_Municípios!G$2:G$5571,0),1)</f>
        <v>101544</v>
      </c>
      <c r="K5448" s="2">
        <f>INDEX([1]PIB_dos_Municípios!$AP$2:$AP$5571,MATCH(E5448,[1]PIB_dos_Municípios!G$2:G$5571,0),1)</f>
        <v>40477.15</v>
      </c>
    </row>
    <row r="5449" spans="1:11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  <c r="F5449" s="2">
        <f>IFERROR(INDEX('Arranjos Populacionais'!$F$2:$F$961,MATCH(TabelaCompleta!E5449,'Arranjos Populacionais'!$A$2:$A$961,0),1),D5449)</f>
        <v>52008</v>
      </c>
      <c r="G5449" s="2">
        <v>0</v>
      </c>
      <c r="H5449" s="11">
        <v>2577</v>
      </c>
      <c r="I5449" s="2">
        <f>INDEX([1]PIB_dos_Municípios!$AN$2:$AN$5571,MATCH(E5449,[1]PIB_dos_Municípios!G$2:G$5571,0),1)</f>
        <v>83475.929999999993</v>
      </c>
      <c r="J5449" s="2">
        <f>INDEX([1]PIB_dos_Municípios!$AO$2:$AO$5571,MATCH(E5449,[1]PIB_dos_Municípios!G$2:G$5571,0),1)</f>
        <v>2577</v>
      </c>
      <c r="K5449" s="2">
        <f>INDEX([1]PIB_dos_Municípios!$AP$2:$AP$5571,MATCH(E5449,[1]PIB_dos_Municípios!G$2:G$5571,0),1)</f>
        <v>32392.68</v>
      </c>
    </row>
    <row r="5450" spans="1:11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  <c r="F5450" s="2">
        <f>IFERROR(INDEX('Arranjos Populacionais'!$F$2:$F$961,MATCH(TabelaCompleta!E5450,'Arranjos Populacionais'!$A$2:$A$961,0),1),D5450)</f>
        <v>52014</v>
      </c>
      <c r="G5450" s="2">
        <v>0</v>
      </c>
      <c r="H5450" s="11">
        <v>6263</v>
      </c>
      <c r="I5450" s="2">
        <f>INDEX([1]PIB_dos_Municípios!$AN$2:$AN$5571,MATCH(E5450,[1]PIB_dos_Municípios!G$2:G$5571,0),1)</f>
        <v>258215.62100000001</v>
      </c>
      <c r="J5450" s="2">
        <f>INDEX([1]PIB_dos_Municípios!$AO$2:$AO$5571,MATCH(E5450,[1]PIB_dos_Municípios!G$2:G$5571,0),1)</f>
        <v>6263</v>
      </c>
      <c r="K5450" s="2">
        <f>INDEX([1]PIB_dos_Municípios!$AP$2:$AP$5571,MATCH(E5450,[1]PIB_dos_Municípios!G$2:G$5571,0),1)</f>
        <v>41228.74</v>
      </c>
    </row>
    <row r="5451" spans="1:11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  <c r="F5451" s="2">
        <f>IFERROR(INDEX('Arranjos Populacionais'!$F$2:$F$961,MATCH(TabelaCompleta!E5451,'Arranjos Populacionais'!$A$2:$A$961,0),1),D5451)</f>
        <v>52007</v>
      </c>
      <c r="G5451" s="2">
        <v>0</v>
      </c>
      <c r="H5451" s="11">
        <v>47513</v>
      </c>
      <c r="I5451" s="2">
        <f>INDEX([1]PIB_dos_Municípios!$AN$2:$AN$5571,MATCH(E5451,[1]PIB_dos_Municípios!G$2:G$5571,0),1)</f>
        <v>636211.94799999997</v>
      </c>
      <c r="J5451" s="2">
        <f>INDEX([1]PIB_dos_Municípios!$AO$2:$AO$5571,MATCH(E5451,[1]PIB_dos_Municípios!G$2:G$5571,0),1)</f>
        <v>47513</v>
      </c>
      <c r="K5451" s="2">
        <f>INDEX([1]PIB_dos_Municípios!$AP$2:$AP$5571,MATCH(E5451,[1]PIB_dos_Municípios!G$2:G$5571,0),1)</f>
        <v>13390.27</v>
      </c>
    </row>
    <row r="5452" spans="1:11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  <c r="F5452" s="2">
        <f>IFERROR(INDEX('Arranjos Populacionais'!$F$2:$F$961,MATCH(TabelaCompleta!E5452,'Arranjos Populacionais'!$A$2:$A$961,0),1),D5452)</f>
        <v>52013</v>
      </c>
      <c r="G5452" s="2">
        <v>0</v>
      </c>
      <c r="H5452" s="11">
        <v>97077</v>
      </c>
      <c r="I5452" s="2">
        <f>INDEX([1]PIB_dos_Municípios!$AN$2:$AN$5571,MATCH(E5452,[1]PIB_dos_Municípios!G$2:G$5571,0),1)</f>
        <v>4040385.4010000001</v>
      </c>
      <c r="J5452" s="2">
        <f>INDEX([1]PIB_dos_Municípios!$AO$2:$AO$5571,MATCH(E5452,[1]PIB_dos_Municípios!G$2:G$5571,0),1)</f>
        <v>97077</v>
      </c>
      <c r="K5452" s="2">
        <f>INDEX([1]PIB_dos_Municípios!$AP$2:$AP$5571,MATCH(E5452,[1]PIB_dos_Municípios!G$2:G$5571,0),1)</f>
        <v>41620.42</v>
      </c>
    </row>
    <row r="5453" spans="1:11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  <c r="F5453" s="2">
        <f>IFERROR(INDEX('Arranjos Populacionais'!$F$2:$F$961,MATCH(TabelaCompleta!E5453,'Arranjos Populacionais'!$A$2:$A$961,0),1),D5453)</f>
        <v>52008</v>
      </c>
      <c r="G5453" s="2">
        <v>0</v>
      </c>
      <c r="H5453" s="11">
        <v>3014</v>
      </c>
      <c r="I5453" s="2">
        <f>INDEX([1]PIB_dos_Municípios!$AN$2:$AN$5571,MATCH(E5453,[1]PIB_dos_Municípios!G$2:G$5571,0),1)</f>
        <v>45716.881000000001</v>
      </c>
      <c r="J5453" s="2">
        <f>INDEX([1]PIB_dos_Municípios!$AO$2:$AO$5571,MATCH(E5453,[1]PIB_dos_Municípios!G$2:G$5571,0),1)</f>
        <v>3014</v>
      </c>
      <c r="K5453" s="2">
        <f>INDEX([1]PIB_dos_Municípios!$AP$2:$AP$5571,MATCH(E5453,[1]PIB_dos_Municípios!G$2:G$5571,0),1)</f>
        <v>15168.18</v>
      </c>
    </row>
    <row r="5454" spans="1:11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  <c r="F5454" s="2">
        <f>IFERROR(INDEX('Arranjos Populacionais'!$F$2:$F$961,MATCH(TabelaCompleta!E5454,'Arranjos Populacionais'!$A$2:$A$961,0),1),D5454)</f>
        <v>52007</v>
      </c>
      <c r="G5454" s="2">
        <v>0</v>
      </c>
      <c r="H5454" s="11">
        <v>2460</v>
      </c>
      <c r="I5454" s="2">
        <f>INDEX([1]PIB_dos_Municípios!$AN$2:$AN$5571,MATCH(E5454,[1]PIB_dos_Municípios!G$2:G$5571,0),1)</f>
        <v>26041.411</v>
      </c>
      <c r="J5454" s="2">
        <f>INDEX([1]PIB_dos_Municípios!$AO$2:$AO$5571,MATCH(E5454,[1]PIB_dos_Municípios!G$2:G$5571,0),1)</f>
        <v>2460</v>
      </c>
      <c r="K5454" s="2">
        <f>INDEX([1]PIB_dos_Municípios!$AP$2:$AP$5571,MATCH(E5454,[1]PIB_dos_Municípios!G$2:G$5571,0),1)</f>
        <v>10585.94</v>
      </c>
    </row>
    <row r="5455" spans="1:11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  <c r="F5455" s="2">
        <f>IFERROR(INDEX('Arranjos Populacionais'!$F$2:$F$961,MATCH(TabelaCompleta!E5455,'Arranjos Populacionais'!$A$2:$A$961,0),1),D5455)</f>
        <v>52015</v>
      </c>
      <c r="G5455" s="2">
        <v>0</v>
      </c>
      <c r="H5455" s="11">
        <v>7445</v>
      </c>
      <c r="I5455" s="2">
        <f>INDEX([1]PIB_dos_Municípios!$AN$2:$AN$5571,MATCH(E5455,[1]PIB_dos_Municípios!G$2:G$5571,0),1)</f>
        <v>211758.95199999999</v>
      </c>
      <c r="J5455" s="2">
        <f>INDEX([1]PIB_dos_Municípios!$AO$2:$AO$5571,MATCH(E5455,[1]PIB_dos_Municípios!G$2:G$5571,0),1)</f>
        <v>7445</v>
      </c>
      <c r="K5455" s="2">
        <f>INDEX([1]PIB_dos_Municípios!$AP$2:$AP$5571,MATCH(E5455,[1]PIB_dos_Municípios!G$2:G$5571,0),1)</f>
        <v>28443.11</v>
      </c>
    </row>
    <row r="5456" spans="1:11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  <c r="F5456" s="2">
        <f>IFERROR(INDEX('Arranjos Populacionais'!$F$2:$F$961,MATCH(TabelaCompleta!E5456,'Arranjos Populacionais'!$A$2:$A$961,0),1),D5456)</f>
        <v>52002</v>
      </c>
      <c r="G5456" s="2">
        <v>0</v>
      </c>
      <c r="H5456" s="11">
        <v>19292</v>
      </c>
      <c r="I5456" s="2">
        <f>INDEX([1]PIB_dos_Municípios!$AN$2:$AN$5571,MATCH(E5456,[1]PIB_dos_Municípios!G$2:G$5571,0),1)</f>
        <v>428646.37099999998</v>
      </c>
      <c r="J5456" s="2">
        <f>INDEX([1]PIB_dos_Municípios!$AO$2:$AO$5571,MATCH(E5456,[1]PIB_dos_Municípios!G$2:G$5571,0),1)</f>
        <v>19292</v>
      </c>
      <c r="K5456" s="2">
        <f>INDEX([1]PIB_dos_Municípios!$AP$2:$AP$5571,MATCH(E5456,[1]PIB_dos_Municípios!G$2:G$5571,0),1)</f>
        <v>22218.87</v>
      </c>
    </row>
    <row r="5457" spans="1:11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  <c r="F5457" s="2">
        <f>IFERROR(INDEX('Arranjos Populacionais'!$F$2:$F$961,MATCH(TabelaCompleta!E5457,'Arranjos Populacionais'!$A$2:$A$961,0),1),D5457)</f>
        <v>52018</v>
      </c>
      <c r="G5457" s="2">
        <v>0</v>
      </c>
      <c r="H5457" s="11">
        <v>1463</v>
      </c>
      <c r="I5457" s="2">
        <f>INDEX([1]PIB_dos_Municípios!$AN$2:$AN$5571,MATCH(E5457,[1]PIB_dos_Municípios!G$2:G$5571,0),1)</f>
        <v>38112.373</v>
      </c>
      <c r="J5457" s="2">
        <f>INDEX([1]PIB_dos_Municípios!$AO$2:$AO$5571,MATCH(E5457,[1]PIB_dos_Municípios!G$2:G$5571,0),1)</f>
        <v>1463</v>
      </c>
      <c r="K5457" s="2">
        <f>INDEX([1]PIB_dos_Municípios!$AP$2:$AP$5571,MATCH(E5457,[1]PIB_dos_Municípios!G$2:G$5571,0),1)</f>
        <v>26050.84</v>
      </c>
    </row>
    <row r="5458" spans="1:11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  <c r="F5458" s="2">
        <f>IFERROR(INDEX('Arranjos Populacionais'!$F$2:$F$961,MATCH(TabelaCompleta!E5458,'Arranjos Populacionais'!$A$2:$A$961,0),1),D5458)</f>
        <v>52010</v>
      </c>
      <c r="G5458" s="2">
        <v>0</v>
      </c>
      <c r="H5458" s="11">
        <v>7758</v>
      </c>
      <c r="I5458" s="2">
        <f>INDEX([1]PIB_dos_Municípios!$AN$2:$AN$5571,MATCH(E5458,[1]PIB_dos_Municípios!G$2:G$5571,0),1)</f>
        <v>184519.06</v>
      </c>
      <c r="J5458" s="2">
        <f>INDEX([1]PIB_dos_Municípios!$AO$2:$AO$5571,MATCH(E5458,[1]PIB_dos_Municípios!G$2:G$5571,0),1)</f>
        <v>7758</v>
      </c>
      <c r="K5458" s="2">
        <f>INDEX([1]PIB_dos_Municípios!$AP$2:$AP$5571,MATCH(E5458,[1]PIB_dos_Municípios!G$2:G$5571,0),1)</f>
        <v>23784.36</v>
      </c>
    </row>
    <row r="5459" spans="1:11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  <c r="F5459" s="2">
        <f>IFERROR(INDEX('Arranjos Populacionais'!$F$2:$F$961,MATCH(TabelaCompleta!E5459,'Arranjos Populacionais'!$A$2:$A$961,0),1),D5459)</f>
        <v>53001</v>
      </c>
      <c r="G5459" s="2">
        <v>0</v>
      </c>
      <c r="H5459" s="11">
        <v>196864</v>
      </c>
      <c r="I5459" s="2">
        <f>INDEX([1]PIB_dos_Municípios!$AN$2:$AN$5571,MATCH(E5459,[1]PIB_dos_Municípios!G$2:G$5571,0),1)</f>
        <v>3439432.7680000002</v>
      </c>
      <c r="J5459" s="2">
        <f>INDEX([1]PIB_dos_Municípios!$AO$2:$AO$5571,MATCH(E5459,[1]PIB_dos_Municípios!G$2:G$5571,0),1)</f>
        <v>196864</v>
      </c>
      <c r="K5459" s="2">
        <f>INDEX([1]PIB_dos_Municípios!$AP$2:$AP$5571,MATCH(E5459,[1]PIB_dos_Municípios!G$2:G$5571,0),1)</f>
        <v>17471.11</v>
      </c>
    </row>
    <row r="5460" spans="1:11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  <c r="F5460" s="2">
        <f>IFERROR(INDEX('Arranjos Populacionais'!$F$2:$F$961,MATCH(TabelaCompleta!E5460,'Arranjos Populacionais'!$A$2:$A$961,0),1),D5460)</f>
        <v>52015</v>
      </c>
      <c r="G5460" s="2">
        <v>0</v>
      </c>
      <c r="H5460" s="11">
        <v>2432</v>
      </c>
      <c r="I5460" s="2">
        <f>INDEX([1]PIB_dos_Municípios!$AN$2:$AN$5571,MATCH(E5460,[1]PIB_dos_Municípios!G$2:G$5571,0),1)</f>
        <v>56143.771999999997</v>
      </c>
      <c r="J5460" s="2">
        <f>INDEX([1]PIB_dos_Municípios!$AO$2:$AO$5571,MATCH(E5460,[1]PIB_dos_Municípios!G$2:G$5571,0),1)</f>
        <v>2432</v>
      </c>
      <c r="K5460" s="2">
        <f>INDEX([1]PIB_dos_Municípios!$AP$2:$AP$5571,MATCH(E5460,[1]PIB_dos_Municípios!G$2:G$5571,0),1)</f>
        <v>23085.43</v>
      </c>
    </row>
    <row r="5461" spans="1:11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  <c r="F5461" s="2">
        <f>IFERROR(INDEX('Arranjos Populacionais'!$F$2:$F$961,MATCH(TabelaCompleta!E5461,'Arranjos Populacionais'!$A$2:$A$961,0),1),D5461)</f>
        <v>52011</v>
      </c>
      <c r="G5461" s="2">
        <v>0</v>
      </c>
      <c r="H5461" s="11">
        <v>8106</v>
      </c>
      <c r="I5461" s="2">
        <f>INDEX([1]PIB_dos_Municípios!$AN$2:$AN$5571,MATCH(E5461,[1]PIB_dos_Municípios!G$2:G$5571,0),1)</f>
        <v>76396.926000000007</v>
      </c>
      <c r="J5461" s="2">
        <f>INDEX([1]PIB_dos_Municípios!$AO$2:$AO$5571,MATCH(E5461,[1]PIB_dos_Municípios!G$2:G$5571,0),1)</f>
        <v>8106</v>
      </c>
      <c r="K5461" s="2">
        <f>INDEX([1]PIB_dos_Municípios!$AP$2:$AP$5571,MATCH(E5461,[1]PIB_dos_Municípios!G$2:G$5571,0),1)</f>
        <v>9424.74</v>
      </c>
    </row>
    <row r="5462" spans="1:11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  <c r="F5462" s="2">
        <f>IFERROR(INDEX('Arranjos Populacionais'!$F$2:$F$961,MATCH(TabelaCompleta!E5462,'Arranjos Populacionais'!$A$2:$A$961,0),1),D5462)</f>
        <v>52004</v>
      </c>
      <c r="G5462" s="2">
        <v>0</v>
      </c>
      <c r="H5462" s="11">
        <v>10320</v>
      </c>
      <c r="I5462" s="2">
        <f>INDEX([1]PIB_dos_Municípios!$AN$2:$AN$5571,MATCH(E5462,[1]PIB_dos_Municípios!G$2:G$5571,0),1)</f>
        <v>178312.394</v>
      </c>
      <c r="J5462" s="2">
        <f>INDEX([1]PIB_dos_Municípios!$AO$2:$AO$5571,MATCH(E5462,[1]PIB_dos_Municípios!G$2:G$5571,0),1)</f>
        <v>10320</v>
      </c>
      <c r="K5462" s="2">
        <f>INDEX([1]PIB_dos_Municípios!$AP$2:$AP$5571,MATCH(E5462,[1]PIB_dos_Municípios!G$2:G$5571,0),1)</f>
        <v>17278.330000000002</v>
      </c>
    </row>
    <row r="5463" spans="1:11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  <c r="F5463" s="2">
        <f>IFERROR(INDEX('Arranjos Populacionais'!$F$2:$F$961,MATCH(TabelaCompleta!E5463,'Arranjos Populacionais'!$A$2:$A$961,0),1),D5463)</f>
        <v>52015</v>
      </c>
      <c r="G5463" s="2">
        <v>0</v>
      </c>
      <c r="H5463" s="11">
        <v>2212</v>
      </c>
      <c r="I5463" s="2">
        <f>INDEX([1]PIB_dos_Municípios!$AN$2:$AN$5571,MATCH(E5463,[1]PIB_dos_Municípios!G$2:G$5571,0),1)</f>
        <v>37788.754999999997</v>
      </c>
      <c r="J5463" s="2">
        <f>INDEX([1]PIB_dos_Municípios!$AO$2:$AO$5571,MATCH(E5463,[1]PIB_dos_Municípios!G$2:G$5571,0),1)</f>
        <v>2212</v>
      </c>
      <c r="K5463" s="2">
        <f>INDEX([1]PIB_dos_Municípios!$AP$2:$AP$5571,MATCH(E5463,[1]PIB_dos_Municípios!G$2:G$5571,0),1)</f>
        <v>17083.52</v>
      </c>
    </row>
    <row r="5464" spans="1:11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  <c r="F5464" s="2">
        <f>IFERROR(INDEX('Arranjos Populacionais'!$F$2:$F$961,MATCH(TabelaCompleta!E5464,'Arranjos Populacionais'!$A$2:$A$961,0),1),D5464)</f>
        <v>52002</v>
      </c>
      <c r="G5464" s="2">
        <v>0</v>
      </c>
      <c r="H5464" s="11">
        <v>4495</v>
      </c>
      <c r="I5464" s="2">
        <f>INDEX([1]PIB_dos_Municípios!$AN$2:$AN$5571,MATCH(E5464,[1]PIB_dos_Municípios!G$2:G$5571,0),1)</f>
        <v>97712.298999999999</v>
      </c>
      <c r="J5464" s="2">
        <f>INDEX([1]PIB_dos_Municípios!$AO$2:$AO$5571,MATCH(E5464,[1]PIB_dos_Municípios!G$2:G$5571,0),1)</f>
        <v>4495</v>
      </c>
      <c r="K5464" s="2">
        <f>INDEX([1]PIB_dos_Municípios!$AP$2:$AP$5571,MATCH(E5464,[1]PIB_dos_Municípios!G$2:G$5571,0),1)</f>
        <v>21738</v>
      </c>
    </row>
    <row r="5465" spans="1:11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  <c r="F5465" s="2">
        <f>IFERROR(INDEX('Arranjos Populacionais'!$F$2:$F$961,MATCH(TabelaCompleta!E5465,'Arranjos Populacionais'!$A$2:$A$961,0),1),D5465)</f>
        <v>52013</v>
      </c>
      <c r="G5465" s="2">
        <v>0</v>
      </c>
      <c r="H5465" s="11">
        <v>13170</v>
      </c>
      <c r="I5465" s="2">
        <f>INDEX([1]PIB_dos_Municípios!$AN$2:$AN$5571,MATCH(E5465,[1]PIB_dos_Municípios!G$2:G$5571,0),1)</f>
        <v>187650.61900000001</v>
      </c>
      <c r="J5465" s="2">
        <f>INDEX([1]PIB_dos_Municípios!$AO$2:$AO$5571,MATCH(E5465,[1]PIB_dos_Municípios!G$2:G$5571,0),1)</f>
        <v>13170</v>
      </c>
      <c r="K5465" s="2">
        <f>INDEX([1]PIB_dos_Municípios!$AP$2:$AP$5571,MATCH(E5465,[1]PIB_dos_Municípios!G$2:G$5571,0),1)</f>
        <v>14248.34</v>
      </c>
    </row>
    <row r="5466" spans="1:11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  <c r="F5466" s="2">
        <f>IFERROR(INDEX('Arranjos Populacionais'!$F$2:$F$961,MATCH(TabelaCompleta!E5466,'Arranjos Populacionais'!$A$2:$A$961,0),1),D5466)</f>
        <v>52012</v>
      </c>
      <c r="G5466" s="2">
        <v>0</v>
      </c>
      <c r="H5466" s="11">
        <v>2708</v>
      </c>
      <c r="I5466" s="2">
        <f>INDEX([1]PIB_dos_Municípios!$AN$2:$AN$5571,MATCH(E5466,[1]PIB_dos_Municípios!G$2:G$5571,0),1)</f>
        <v>41364.377</v>
      </c>
      <c r="J5466" s="2">
        <f>INDEX([1]PIB_dos_Municípios!$AO$2:$AO$5571,MATCH(E5466,[1]PIB_dos_Municípios!G$2:G$5571,0),1)</f>
        <v>2708</v>
      </c>
      <c r="K5466" s="2">
        <f>INDEX([1]PIB_dos_Municípios!$AP$2:$AP$5571,MATCH(E5466,[1]PIB_dos_Municípios!G$2:G$5571,0),1)</f>
        <v>15274.88</v>
      </c>
    </row>
    <row r="5467" spans="1:11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  <c r="F5467" s="2">
        <f>IFERROR(INDEX('Arranjos Populacionais'!$F$2:$F$961,MATCH(TabelaCompleta!E5467,'Arranjos Populacionais'!$A$2:$A$961,0),1),D5467)</f>
        <v>52004</v>
      </c>
      <c r="G5467" s="2">
        <v>0</v>
      </c>
      <c r="H5467" s="11">
        <v>30862</v>
      </c>
      <c r="I5467" s="2">
        <f>INDEX([1]PIB_dos_Municípios!$AN$2:$AN$5571,MATCH(E5467,[1]PIB_dos_Municípios!G$2:G$5571,0),1)</f>
        <v>993831.41200000001</v>
      </c>
      <c r="J5467" s="2">
        <f>INDEX([1]PIB_dos_Municípios!$AO$2:$AO$5571,MATCH(E5467,[1]PIB_dos_Municípios!G$2:G$5571,0),1)</f>
        <v>30862</v>
      </c>
      <c r="K5467" s="2">
        <f>INDEX([1]PIB_dos_Municípios!$AP$2:$AP$5571,MATCH(E5467,[1]PIB_dos_Municípios!G$2:G$5571,0),1)</f>
        <v>32202.43</v>
      </c>
    </row>
    <row r="5468" spans="1:11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  <c r="F5468" s="2">
        <f>IFERROR(INDEX('Arranjos Populacionais'!$F$2:$F$961,MATCH(TabelaCompleta!E5468,'Arranjos Populacionais'!$A$2:$A$961,0),1),D5468)</f>
        <v>52013</v>
      </c>
      <c r="G5468" s="2">
        <v>0</v>
      </c>
      <c r="H5468" s="11">
        <v>61623</v>
      </c>
      <c r="I5468" s="2">
        <f>INDEX([1]PIB_dos_Municípios!$AN$2:$AN$5571,MATCH(E5468,[1]PIB_dos_Municípios!G$2:G$5571,0),1)</f>
        <v>2261800.5150000001</v>
      </c>
      <c r="J5468" s="2">
        <f>INDEX([1]PIB_dos_Municípios!$AO$2:$AO$5571,MATCH(E5468,[1]PIB_dos_Municípios!G$2:G$5571,0),1)</f>
        <v>61623</v>
      </c>
      <c r="K5468" s="2">
        <f>INDEX([1]PIB_dos_Municípios!$AP$2:$AP$5571,MATCH(E5468,[1]PIB_dos_Municípios!G$2:G$5571,0),1)</f>
        <v>36703.839999999997</v>
      </c>
    </row>
    <row r="5469" spans="1:11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  <c r="F5469" s="2">
        <f>IFERROR(INDEX('Arranjos Populacionais'!$F$2:$F$961,MATCH(TabelaCompleta!E5469,'Arranjos Populacionais'!$A$2:$A$961,0),1),D5469)</f>
        <v>52008</v>
      </c>
      <c r="G5469" s="2">
        <v>0</v>
      </c>
      <c r="H5469" s="11">
        <v>1684</v>
      </c>
      <c r="I5469" s="2">
        <f>INDEX([1]PIB_dos_Municípios!$AN$2:$AN$5571,MATCH(E5469,[1]PIB_dos_Municípios!G$2:G$5571,0),1)</f>
        <v>34498.553999999996</v>
      </c>
      <c r="J5469" s="2">
        <f>INDEX([1]PIB_dos_Municípios!$AO$2:$AO$5571,MATCH(E5469,[1]PIB_dos_Municípios!G$2:G$5571,0),1)</f>
        <v>1684</v>
      </c>
      <c r="K5469" s="2">
        <f>INDEX([1]PIB_dos_Municípios!$AP$2:$AP$5571,MATCH(E5469,[1]PIB_dos_Municípios!G$2:G$5571,0),1)</f>
        <v>20486.080000000002</v>
      </c>
    </row>
    <row r="5470" spans="1:11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  <c r="F5470" s="2">
        <f>IFERROR(INDEX('Arranjos Populacionais'!$F$2:$F$961,MATCH(TabelaCompleta!E5470,'Arranjos Populacionais'!$A$2:$A$961,0),1),D5470)</f>
        <v>52005</v>
      </c>
      <c r="G5470" s="2">
        <v>0</v>
      </c>
      <c r="H5470" s="11">
        <v>8392</v>
      </c>
      <c r="I5470" s="2">
        <f>INDEX([1]PIB_dos_Municípios!$AN$2:$AN$5571,MATCH(E5470,[1]PIB_dos_Municípios!G$2:G$5571,0),1)</f>
        <v>81674.414000000004</v>
      </c>
      <c r="J5470" s="2">
        <f>INDEX([1]PIB_dos_Municípios!$AO$2:$AO$5571,MATCH(E5470,[1]PIB_dos_Municípios!G$2:G$5571,0),1)</f>
        <v>8392</v>
      </c>
      <c r="K5470" s="2">
        <f>INDEX([1]PIB_dos_Municípios!$AP$2:$AP$5571,MATCH(E5470,[1]PIB_dos_Municípios!G$2:G$5571,0),1)</f>
        <v>9732.41</v>
      </c>
    </row>
    <row r="5471" spans="1:11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  <c r="F5471" s="2">
        <f>IFERROR(INDEX('Arranjos Populacionais'!$F$2:$F$961,MATCH(TabelaCompleta!E5471,'Arranjos Populacionais'!$A$2:$A$961,0),1),D5471)</f>
        <v>52003</v>
      </c>
      <c r="G5471" s="2">
        <v>0</v>
      </c>
      <c r="H5471" s="11">
        <v>8230</v>
      </c>
      <c r="I5471" s="2">
        <f>INDEX([1]PIB_dos_Municípios!$AN$2:$AN$5571,MATCH(E5471,[1]PIB_dos_Municípios!G$2:G$5571,0),1)</f>
        <v>286465.25699999998</v>
      </c>
      <c r="J5471" s="2">
        <f>INDEX([1]PIB_dos_Municípios!$AO$2:$AO$5571,MATCH(E5471,[1]PIB_dos_Municípios!G$2:G$5571,0),1)</f>
        <v>8230</v>
      </c>
      <c r="K5471" s="2">
        <f>INDEX([1]PIB_dos_Municípios!$AP$2:$AP$5571,MATCH(E5471,[1]PIB_dos_Municípios!G$2:G$5571,0),1)</f>
        <v>34807.440000000002</v>
      </c>
    </row>
    <row r="5472" spans="1:11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  <c r="F5472" s="2">
        <f>IFERROR(INDEX('Arranjos Populacionais'!$F$2:$F$961,MATCH(TabelaCompleta!E5472,'Arranjos Populacionais'!$A$2:$A$961,0),1),D5472)</f>
        <v>52013</v>
      </c>
      <c r="G5472" s="2">
        <v>0</v>
      </c>
      <c r="H5472" s="11">
        <v>12337</v>
      </c>
      <c r="I5472" s="2">
        <f>INDEX([1]PIB_dos_Municípios!$AN$2:$AN$5571,MATCH(E5472,[1]PIB_dos_Municípios!G$2:G$5571,0),1)</f>
        <v>728016.57499999995</v>
      </c>
      <c r="J5472" s="2">
        <f>INDEX([1]PIB_dos_Municípios!$AO$2:$AO$5571,MATCH(E5472,[1]PIB_dos_Municípios!G$2:G$5571,0),1)</f>
        <v>12337</v>
      </c>
      <c r="K5472" s="2">
        <f>INDEX([1]PIB_dos_Municípios!$AP$2:$AP$5571,MATCH(E5472,[1]PIB_dos_Municípios!G$2:G$5571,0),1)</f>
        <v>59010.83</v>
      </c>
    </row>
    <row r="5473" spans="1:11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  <c r="F5473" s="2">
        <f>IFERROR(INDEX('Arranjos Populacionais'!$F$2:$F$961,MATCH(TabelaCompleta!E5473,'Arranjos Populacionais'!$A$2:$A$961,0),1),D5473)</f>
        <v>52004</v>
      </c>
      <c r="G5473" s="2">
        <v>0</v>
      </c>
      <c r="H5473" s="11">
        <v>4417</v>
      </c>
      <c r="I5473" s="2">
        <f>INDEX([1]PIB_dos_Municípios!$AN$2:$AN$5571,MATCH(E5473,[1]PIB_dos_Municípios!G$2:G$5571,0),1)</f>
        <v>61486.622000000003</v>
      </c>
      <c r="J5473" s="2">
        <f>INDEX([1]PIB_dos_Municípios!$AO$2:$AO$5571,MATCH(E5473,[1]PIB_dos_Municípios!G$2:G$5571,0),1)</f>
        <v>4417</v>
      </c>
      <c r="K5473" s="2">
        <f>INDEX([1]PIB_dos_Municípios!$AP$2:$AP$5571,MATCH(E5473,[1]PIB_dos_Municípios!G$2:G$5571,0),1)</f>
        <v>13920.45</v>
      </c>
    </row>
    <row r="5474" spans="1:11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  <c r="F5474" s="2">
        <f>IFERROR(INDEX('Arranjos Populacionais'!$F$2:$F$961,MATCH(TabelaCompleta!E5474,'Arranjos Populacionais'!$A$2:$A$961,0),1),D5474)</f>
        <v>52015</v>
      </c>
      <c r="G5474" s="2">
        <v>0</v>
      </c>
      <c r="H5474" s="11">
        <v>45000</v>
      </c>
      <c r="I5474" s="2">
        <f>INDEX([1]PIB_dos_Municípios!$AN$2:$AN$5571,MATCH(E5474,[1]PIB_dos_Municípios!G$2:G$5571,0),1)</f>
        <v>1242959.2879999999</v>
      </c>
      <c r="J5474" s="2">
        <f>INDEX([1]PIB_dos_Municípios!$AO$2:$AO$5571,MATCH(E5474,[1]PIB_dos_Municípios!G$2:G$5571,0),1)</f>
        <v>45000</v>
      </c>
      <c r="K5474" s="2">
        <f>INDEX([1]PIB_dos_Municípios!$AP$2:$AP$5571,MATCH(E5474,[1]PIB_dos_Municípios!G$2:G$5571,0),1)</f>
        <v>27621.32</v>
      </c>
    </row>
    <row r="5475" spans="1:11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  <c r="F5475" s="2">
        <f>IFERROR(INDEX('Arranjos Populacionais'!$F$2:$F$961,MATCH(TabelaCompleta!E5475,'Arranjos Populacionais'!$A$2:$A$961,0),1),D5475)</f>
        <v>52006</v>
      </c>
      <c r="G5475" s="2">
        <v>0</v>
      </c>
      <c r="H5475" s="11">
        <v>2360</v>
      </c>
      <c r="I5475" s="2">
        <f>INDEX([1]PIB_dos_Municípios!$AN$2:$AN$5571,MATCH(E5475,[1]PIB_dos_Municípios!G$2:G$5571,0),1)</f>
        <v>35864.660000000003</v>
      </c>
      <c r="J5475" s="2">
        <f>INDEX([1]PIB_dos_Municípios!$AO$2:$AO$5571,MATCH(E5475,[1]PIB_dos_Municípios!G$2:G$5571,0),1)</f>
        <v>2360</v>
      </c>
      <c r="K5475" s="2">
        <f>INDEX([1]PIB_dos_Municípios!$AP$2:$AP$5571,MATCH(E5475,[1]PIB_dos_Municípios!G$2:G$5571,0),1)</f>
        <v>15196.89</v>
      </c>
    </row>
    <row r="5476" spans="1:11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  <c r="F5476" s="2">
        <f>IFERROR(INDEX('Arranjos Populacionais'!$F$2:$F$961,MATCH(TabelaCompleta!E5476,'Arranjos Populacionais'!$A$2:$A$961,0),1),D5476)</f>
        <v>52009</v>
      </c>
      <c r="G5476" s="2">
        <v>0</v>
      </c>
      <c r="H5476" s="11">
        <v>4758</v>
      </c>
      <c r="I5476" s="2">
        <f>INDEX([1]PIB_dos_Municípios!$AN$2:$AN$5571,MATCH(E5476,[1]PIB_dos_Municípios!G$2:G$5571,0),1)</f>
        <v>78817.585000000006</v>
      </c>
      <c r="J5476" s="2">
        <f>INDEX([1]PIB_dos_Municípios!$AO$2:$AO$5571,MATCH(E5476,[1]PIB_dos_Municípios!G$2:G$5571,0),1)</f>
        <v>4758</v>
      </c>
      <c r="K5476" s="2">
        <f>INDEX([1]PIB_dos_Municípios!$AP$2:$AP$5571,MATCH(E5476,[1]PIB_dos_Municípios!G$2:G$5571,0),1)</f>
        <v>16565.28</v>
      </c>
    </row>
    <row r="5477" spans="1:11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  <c r="F5477" s="2">
        <f>IFERROR(INDEX('Arranjos Populacionais'!$F$2:$F$961,MATCH(TabelaCompleta!E5477,'Arranjos Populacionais'!$A$2:$A$961,0),1),D5477)</f>
        <v>52001</v>
      </c>
      <c r="G5477" s="2">
        <v>0</v>
      </c>
      <c r="H5477" s="11">
        <v>14941</v>
      </c>
      <c r="I5477" s="2">
        <f>INDEX([1]PIB_dos_Municípios!$AN$2:$AN$5571,MATCH(E5477,[1]PIB_dos_Municípios!G$2:G$5571,0),1)</f>
        <v>458891.67200000002</v>
      </c>
      <c r="J5477" s="2">
        <f>INDEX([1]PIB_dos_Municípios!$AO$2:$AO$5571,MATCH(E5477,[1]PIB_dos_Municípios!G$2:G$5571,0),1)</f>
        <v>14941</v>
      </c>
      <c r="K5477" s="2">
        <f>INDEX([1]PIB_dos_Municípios!$AP$2:$AP$5571,MATCH(E5477,[1]PIB_dos_Municípios!G$2:G$5571,0),1)</f>
        <v>30713.58</v>
      </c>
    </row>
    <row r="5478" spans="1:11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  <c r="F5478" s="2">
        <f>IFERROR(INDEX('Arranjos Populacionais'!$F$2:$F$961,MATCH(TabelaCompleta!E5478,'Arranjos Populacionais'!$A$2:$A$961,0),1),D5478)</f>
        <v>52001</v>
      </c>
      <c r="G5478" s="2">
        <v>0</v>
      </c>
      <c r="H5478" s="11">
        <v>5786</v>
      </c>
      <c r="I5478" s="2">
        <f>INDEX([1]PIB_dos_Municípios!$AN$2:$AN$5571,MATCH(E5478,[1]PIB_dos_Municípios!G$2:G$5571,0),1)</f>
        <v>105251.95299999999</v>
      </c>
      <c r="J5478" s="2">
        <f>INDEX([1]PIB_dos_Municípios!$AO$2:$AO$5571,MATCH(E5478,[1]PIB_dos_Municípios!G$2:G$5571,0),1)</f>
        <v>5786</v>
      </c>
      <c r="K5478" s="2">
        <f>INDEX([1]PIB_dos_Municípios!$AP$2:$AP$5571,MATCH(E5478,[1]PIB_dos_Municípios!G$2:G$5571,0),1)</f>
        <v>18190.8</v>
      </c>
    </row>
    <row r="5479" spans="1:11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  <c r="F5479" s="2">
        <f>IFERROR(INDEX('Arranjos Populacionais'!$F$2:$F$961,MATCH(TabelaCompleta!E5479,'Arranjos Populacionais'!$A$2:$A$961,0),1),D5479)</f>
        <v>52004</v>
      </c>
      <c r="G5479" s="2">
        <v>0</v>
      </c>
      <c r="H5479" s="11">
        <v>3911</v>
      </c>
      <c r="I5479" s="2">
        <f>INDEX([1]PIB_dos_Municípios!$AN$2:$AN$5571,MATCH(E5479,[1]PIB_dos_Municípios!G$2:G$5571,0),1)</f>
        <v>59145.220999999998</v>
      </c>
      <c r="J5479" s="2">
        <f>INDEX([1]PIB_dos_Municípios!$AO$2:$AO$5571,MATCH(E5479,[1]PIB_dos_Municípios!G$2:G$5571,0),1)</f>
        <v>3911</v>
      </c>
      <c r="K5479" s="2">
        <f>INDEX([1]PIB_dos_Municípios!$AP$2:$AP$5571,MATCH(E5479,[1]PIB_dos_Municípios!G$2:G$5571,0),1)</f>
        <v>15122.79</v>
      </c>
    </row>
    <row r="5480" spans="1:11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  <c r="F5480" s="2">
        <f>IFERROR(INDEX('Arranjos Populacionais'!$F$2:$F$961,MATCH(TabelaCompleta!E5480,'Arranjos Populacionais'!$A$2:$A$961,0),1),D5480)</f>
        <v>52009</v>
      </c>
      <c r="G5480" s="2">
        <v>0</v>
      </c>
      <c r="H5480" s="11">
        <v>8747</v>
      </c>
      <c r="I5480" s="2">
        <f>INDEX([1]PIB_dos_Municípios!$AN$2:$AN$5571,MATCH(E5480,[1]PIB_dos_Municípios!G$2:G$5571,0),1)</f>
        <v>167448.68599999999</v>
      </c>
      <c r="J5480" s="2">
        <f>INDEX([1]PIB_dos_Municípios!$AO$2:$AO$5571,MATCH(E5480,[1]PIB_dos_Municípios!G$2:G$5571,0),1)</f>
        <v>8747</v>
      </c>
      <c r="K5480" s="2">
        <f>INDEX([1]PIB_dos_Municípios!$AP$2:$AP$5571,MATCH(E5480,[1]PIB_dos_Municípios!G$2:G$5571,0),1)</f>
        <v>19143.560000000001</v>
      </c>
    </row>
    <row r="5481" spans="1:11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  <c r="F5481" s="2">
        <f>IFERROR(INDEX('Arranjos Populacionais'!$F$2:$F$961,MATCH(TabelaCompleta!E5481,'Arranjos Populacionais'!$A$2:$A$961,0),1),D5481)</f>
        <v>52010</v>
      </c>
      <c r="G5481" s="2">
        <v>0</v>
      </c>
      <c r="H5481" s="11">
        <v>27812</v>
      </c>
      <c r="I5481" s="2">
        <f>INDEX([1]PIB_dos_Municípios!$AN$2:$AN$5571,MATCH(E5481,[1]PIB_dos_Municípios!G$2:G$5571,0),1)</f>
        <v>645482.52500000002</v>
      </c>
      <c r="J5481" s="2">
        <f>INDEX([1]PIB_dos_Municípios!$AO$2:$AO$5571,MATCH(E5481,[1]PIB_dos_Municípios!G$2:G$5571,0),1)</f>
        <v>27812</v>
      </c>
      <c r="K5481" s="2">
        <f>INDEX([1]PIB_dos_Municípios!$AP$2:$AP$5571,MATCH(E5481,[1]PIB_dos_Municípios!G$2:G$5571,0),1)</f>
        <v>23208.78</v>
      </c>
    </row>
    <row r="5482" spans="1:11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  <c r="F5482" s="2">
        <f>IFERROR(INDEX('Arranjos Populacionais'!$F$2:$F$961,MATCH(TabelaCompleta!E5482,'Arranjos Populacionais'!$A$2:$A$961,0),1),D5482)</f>
        <v>52004</v>
      </c>
      <c r="G5482" s="2">
        <v>0</v>
      </c>
      <c r="H5482" s="11">
        <v>45582</v>
      </c>
      <c r="I5482" s="2">
        <f>INDEX([1]PIB_dos_Municípios!$AN$2:$AN$5571,MATCH(E5482,[1]PIB_dos_Municípios!G$2:G$5571,0),1)</f>
        <v>932779.08400000003</v>
      </c>
      <c r="J5482" s="2">
        <f>INDEX([1]PIB_dos_Municípios!$AO$2:$AO$5571,MATCH(E5482,[1]PIB_dos_Municípios!G$2:G$5571,0),1)</f>
        <v>45582</v>
      </c>
      <c r="K5482" s="2">
        <f>INDEX([1]PIB_dos_Municípios!$AP$2:$AP$5571,MATCH(E5482,[1]PIB_dos_Municípios!G$2:G$5571,0),1)</f>
        <v>20463.759999999998</v>
      </c>
    </row>
    <row r="5483" spans="1:11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  <c r="F5483" s="2">
        <f>IFERROR(INDEX('Arranjos Populacionais'!$F$2:$F$961,MATCH(TabelaCompleta!E5483,'Arranjos Populacionais'!$A$2:$A$961,0),1),D5483)</f>
        <v>52006</v>
      </c>
      <c r="G5483" s="2">
        <v>0</v>
      </c>
      <c r="H5483" s="11">
        <v>2366</v>
      </c>
      <c r="I5483" s="2">
        <f>INDEX([1]PIB_dos_Municípios!$AN$2:$AN$5571,MATCH(E5483,[1]PIB_dos_Municípios!G$2:G$5571,0),1)</f>
        <v>35820.677000000003</v>
      </c>
      <c r="J5483" s="2">
        <f>INDEX([1]PIB_dos_Municípios!$AO$2:$AO$5571,MATCH(E5483,[1]PIB_dos_Municípios!G$2:G$5571,0),1)</f>
        <v>2366</v>
      </c>
      <c r="K5483" s="2">
        <f>INDEX([1]PIB_dos_Municípios!$AP$2:$AP$5571,MATCH(E5483,[1]PIB_dos_Municípios!G$2:G$5571,0),1)</f>
        <v>15139.76</v>
      </c>
    </row>
    <row r="5484" spans="1:11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  <c r="F5484" s="2">
        <f>IFERROR(INDEX('Arranjos Populacionais'!$F$2:$F$961,MATCH(TabelaCompleta!E5484,'Arranjos Populacionais'!$A$2:$A$961,0),1),D5484)</f>
        <v>52017</v>
      </c>
      <c r="G5484" s="2">
        <v>0</v>
      </c>
      <c r="H5484" s="11">
        <v>2194</v>
      </c>
      <c r="I5484" s="2">
        <f>INDEX([1]PIB_dos_Municípios!$AN$2:$AN$5571,MATCH(E5484,[1]PIB_dos_Municípios!G$2:G$5571,0),1)</f>
        <v>48427.165000000001</v>
      </c>
      <c r="J5484" s="2">
        <f>INDEX([1]PIB_dos_Municípios!$AO$2:$AO$5571,MATCH(E5484,[1]PIB_dos_Municípios!G$2:G$5571,0),1)</f>
        <v>2194</v>
      </c>
      <c r="K5484" s="2">
        <f>INDEX([1]PIB_dos_Municípios!$AP$2:$AP$5571,MATCH(E5484,[1]PIB_dos_Municípios!G$2:G$5571,0),1)</f>
        <v>22072.55</v>
      </c>
    </row>
    <row r="5485" spans="1:11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  <c r="F5485" s="2">
        <f>IFERROR(INDEX('Arranjos Populacionais'!$F$2:$F$961,MATCH(TabelaCompleta!E5485,'Arranjos Populacionais'!$A$2:$A$961,0),1),D5485)</f>
        <v>52001</v>
      </c>
      <c r="G5485" s="2">
        <v>0</v>
      </c>
      <c r="H5485" s="11">
        <v>12732</v>
      </c>
      <c r="I5485" s="2">
        <f>INDEX([1]PIB_dos_Municípios!$AN$2:$AN$5571,MATCH(E5485,[1]PIB_dos_Municípios!G$2:G$5571,0),1)</f>
        <v>372310.54</v>
      </c>
      <c r="J5485" s="2">
        <f>INDEX([1]PIB_dos_Municípios!$AO$2:$AO$5571,MATCH(E5485,[1]PIB_dos_Municípios!G$2:G$5571,0),1)</f>
        <v>12732</v>
      </c>
      <c r="K5485" s="2">
        <f>INDEX([1]PIB_dos_Municípios!$AP$2:$AP$5571,MATCH(E5485,[1]PIB_dos_Municípios!G$2:G$5571,0),1)</f>
        <v>29242.11</v>
      </c>
    </row>
    <row r="5486" spans="1:11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  <c r="F5486" s="2">
        <f>IFERROR(INDEX('Arranjos Populacionais'!$F$2:$F$961,MATCH(TabelaCompleta!E5486,'Arranjos Populacionais'!$A$2:$A$961,0),1),D5486)</f>
        <v>52006</v>
      </c>
      <c r="G5486" s="2">
        <v>0</v>
      </c>
      <c r="H5486" s="11">
        <v>8548</v>
      </c>
      <c r="I5486" s="2">
        <f>INDEX([1]PIB_dos_Municípios!$AN$2:$AN$5571,MATCH(E5486,[1]PIB_dos_Municípios!G$2:G$5571,0),1)</f>
        <v>120206.692</v>
      </c>
      <c r="J5486" s="2">
        <f>INDEX([1]PIB_dos_Municípios!$AO$2:$AO$5571,MATCH(E5486,[1]PIB_dos_Municípios!G$2:G$5571,0),1)</f>
        <v>8548</v>
      </c>
      <c r="K5486" s="2">
        <f>INDEX([1]PIB_dos_Municípios!$AP$2:$AP$5571,MATCH(E5486,[1]PIB_dos_Municípios!G$2:G$5571,0),1)</f>
        <v>14062.55</v>
      </c>
    </row>
    <row r="5487" spans="1:11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  <c r="F5487" s="2">
        <f>IFERROR(INDEX('Arranjos Populacionais'!$F$2:$F$961,MATCH(TabelaCompleta!E5487,'Arranjos Populacionais'!$A$2:$A$961,0),1),D5487)</f>
        <v>52004</v>
      </c>
      <c r="G5487" s="2">
        <v>0</v>
      </c>
      <c r="H5487" s="11">
        <v>2953</v>
      </c>
      <c r="I5487" s="2">
        <f>INDEX([1]PIB_dos_Municípios!$AN$2:$AN$5571,MATCH(E5487,[1]PIB_dos_Municípios!G$2:G$5571,0),1)</f>
        <v>35285.887999999999</v>
      </c>
      <c r="J5487" s="2">
        <f>INDEX([1]PIB_dos_Municípios!$AO$2:$AO$5571,MATCH(E5487,[1]PIB_dos_Municípios!G$2:G$5571,0),1)</f>
        <v>2953</v>
      </c>
      <c r="K5487" s="2">
        <f>INDEX([1]PIB_dos_Municípios!$AP$2:$AP$5571,MATCH(E5487,[1]PIB_dos_Municípios!G$2:G$5571,0),1)</f>
        <v>11949.17</v>
      </c>
    </row>
    <row r="5488" spans="1:11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  <c r="F5488" s="2">
        <f>IFERROR(INDEX('Arranjos Populacionais'!$F$2:$F$961,MATCH(TabelaCompleta!E5488,'Arranjos Populacionais'!$A$2:$A$961,0),1),D5488)</f>
        <v>52005</v>
      </c>
      <c r="G5488" s="2">
        <v>0</v>
      </c>
      <c r="H5488" s="11">
        <v>3453</v>
      </c>
      <c r="I5488" s="2">
        <f>INDEX([1]PIB_dos_Municípios!$AN$2:$AN$5571,MATCH(E5488,[1]PIB_dos_Municípios!G$2:G$5571,0),1)</f>
        <v>45848.614999999998</v>
      </c>
      <c r="J5488" s="2">
        <f>INDEX([1]PIB_dos_Municípios!$AO$2:$AO$5571,MATCH(E5488,[1]PIB_dos_Municípios!G$2:G$5571,0),1)</f>
        <v>3453</v>
      </c>
      <c r="K5488" s="2">
        <f>INDEX([1]PIB_dos_Municípios!$AP$2:$AP$5571,MATCH(E5488,[1]PIB_dos_Municípios!G$2:G$5571,0),1)</f>
        <v>13277.91</v>
      </c>
    </row>
    <row r="5489" spans="1:11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  <c r="F5489" s="2">
        <f>IFERROR(INDEX('Arranjos Populacionais'!$F$2:$F$961,MATCH(TabelaCompleta!E5489,'Arranjos Populacionais'!$A$2:$A$961,0),1),D5489)</f>
        <v>52010</v>
      </c>
      <c r="G5489" s="2">
        <v>0</v>
      </c>
      <c r="H5489" s="11">
        <v>9249</v>
      </c>
      <c r="I5489" s="2">
        <f>INDEX([1]PIB_dos_Municípios!$AN$2:$AN$5571,MATCH(E5489,[1]PIB_dos_Municípios!G$2:G$5571,0),1)</f>
        <v>161729.359</v>
      </c>
      <c r="J5489" s="2">
        <f>INDEX([1]PIB_dos_Municípios!$AO$2:$AO$5571,MATCH(E5489,[1]PIB_dos_Municípios!G$2:G$5571,0),1)</f>
        <v>9249</v>
      </c>
      <c r="K5489" s="2">
        <f>INDEX([1]PIB_dos_Municípios!$AP$2:$AP$5571,MATCH(E5489,[1]PIB_dos_Municípios!G$2:G$5571,0),1)</f>
        <v>17486.150000000001</v>
      </c>
    </row>
    <row r="5490" spans="1:11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  <c r="F5490" s="2">
        <f>IFERROR(INDEX('Arranjos Populacionais'!$F$2:$F$961,MATCH(TabelaCompleta!E5490,'Arranjos Populacionais'!$A$2:$A$961,0),1),D5490)</f>
        <v>52008</v>
      </c>
      <c r="G5490" s="2">
        <v>0</v>
      </c>
      <c r="H5490" s="11">
        <v>3291</v>
      </c>
      <c r="I5490" s="2">
        <f>INDEX([1]PIB_dos_Municípios!$AN$2:$AN$5571,MATCH(E5490,[1]PIB_dos_Municípios!G$2:G$5571,0),1)</f>
        <v>58917.391000000003</v>
      </c>
      <c r="J5490" s="2">
        <f>INDEX([1]PIB_dos_Municípios!$AO$2:$AO$5571,MATCH(E5490,[1]PIB_dos_Municípios!G$2:G$5571,0),1)</f>
        <v>3291</v>
      </c>
      <c r="K5490" s="2">
        <f>INDEX([1]PIB_dos_Municípios!$AP$2:$AP$5571,MATCH(E5490,[1]PIB_dos_Municípios!G$2:G$5571,0),1)</f>
        <v>17902.580000000002</v>
      </c>
    </row>
    <row r="5491" spans="1:11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  <c r="F5491" s="2">
        <f>IFERROR(INDEX('Arranjos Populacionais'!$F$2:$F$961,MATCH(TabelaCompleta!E5491,'Arranjos Populacionais'!$A$2:$A$961,0),1),D5491)</f>
        <v>53001</v>
      </c>
      <c r="G5491" s="2">
        <v>0</v>
      </c>
      <c r="H5491" s="11">
        <v>108410</v>
      </c>
      <c r="I5491" s="2">
        <f>INDEX([1]PIB_dos_Municípios!$AN$2:$AN$5571,MATCH(E5491,[1]PIB_dos_Municípios!G$2:G$5571,0),1)</f>
        <v>813231.31299999997</v>
      </c>
      <c r="J5491" s="2">
        <f>INDEX([1]PIB_dos_Municípios!$AO$2:$AO$5571,MATCH(E5491,[1]PIB_dos_Municípios!G$2:G$5571,0),1)</f>
        <v>108410</v>
      </c>
      <c r="K5491" s="2">
        <f>INDEX([1]PIB_dos_Municípios!$AP$2:$AP$5571,MATCH(E5491,[1]PIB_dos_Municípios!G$2:G$5571,0),1)</f>
        <v>7501.44</v>
      </c>
    </row>
    <row r="5492" spans="1:11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  <c r="F5492" s="2">
        <f>IFERROR(INDEX('Arranjos Populacionais'!$F$2:$F$961,MATCH(TabelaCompleta!E5492,'Arranjos Populacionais'!$A$2:$A$961,0),1),D5492)</f>
        <v>52001</v>
      </c>
      <c r="G5492" s="2">
        <v>0</v>
      </c>
      <c r="H5492" s="11">
        <v>4343</v>
      </c>
      <c r="I5492" s="2">
        <f>INDEX([1]PIB_dos_Municípios!$AN$2:$AN$5571,MATCH(E5492,[1]PIB_dos_Municípios!G$2:G$5571,0),1)</f>
        <v>73251.092000000004</v>
      </c>
      <c r="J5492" s="2">
        <f>INDEX([1]PIB_dos_Municípios!$AO$2:$AO$5571,MATCH(E5492,[1]PIB_dos_Municípios!G$2:G$5571,0),1)</f>
        <v>4343</v>
      </c>
      <c r="K5492" s="2">
        <f>INDEX([1]PIB_dos_Municípios!$AP$2:$AP$5571,MATCH(E5492,[1]PIB_dos_Municípios!G$2:G$5571,0),1)</f>
        <v>16866.47</v>
      </c>
    </row>
    <row r="5493" spans="1:11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  <c r="F5493" s="2">
        <f>IFERROR(INDEX('Arranjos Populacionais'!$F$2:$F$961,MATCH(TabelaCompleta!E5493,'Arranjos Populacionais'!$A$2:$A$961,0),1),D5493)</f>
        <v>52016</v>
      </c>
      <c r="G5493" s="2">
        <v>0</v>
      </c>
      <c r="H5493" s="11">
        <v>15364</v>
      </c>
      <c r="I5493" s="2">
        <f>INDEX([1]PIB_dos_Municípios!$AN$2:$AN$5571,MATCH(E5493,[1]PIB_dos_Municípios!G$2:G$5571,0),1)</f>
        <v>461284.79800000001</v>
      </c>
      <c r="J5493" s="2">
        <f>INDEX([1]PIB_dos_Municípios!$AO$2:$AO$5571,MATCH(E5493,[1]PIB_dos_Municípios!G$2:G$5571,0),1)</f>
        <v>15364</v>
      </c>
      <c r="K5493" s="2">
        <f>INDEX([1]PIB_dos_Municípios!$AP$2:$AP$5571,MATCH(E5493,[1]PIB_dos_Municípios!G$2:G$5571,0),1)</f>
        <v>30023.74</v>
      </c>
    </row>
    <row r="5494" spans="1:11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  <c r="F5494" s="2">
        <f>IFERROR(INDEX('Arranjos Populacionais'!$F$2:$F$961,MATCH(TabelaCompleta!E5494,'Arranjos Populacionais'!$A$2:$A$961,0),1),D5494)</f>
        <v>52007</v>
      </c>
      <c r="G5494" s="2">
        <v>0</v>
      </c>
      <c r="H5494" s="11">
        <v>3993</v>
      </c>
      <c r="I5494" s="2">
        <f>INDEX([1]PIB_dos_Municípios!$AN$2:$AN$5571,MATCH(E5494,[1]PIB_dos_Municípios!G$2:G$5571,0),1)</f>
        <v>87734.046000000002</v>
      </c>
      <c r="J5494" s="2">
        <f>INDEX([1]PIB_dos_Municípios!$AO$2:$AO$5571,MATCH(E5494,[1]PIB_dos_Municípios!G$2:G$5571,0),1)</f>
        <v>3993</v>
      </c>
      <c r="K5494" s="2">
        <f>INDEX([1]PIB_dos_Municípios!$AP$2:$AP$5571,MATCH(E5494,[1]PIB_dos_Municípios!G$2:G$5571,0),1)</f>
        <v>21971.96</v>
      </c>
    </row>
    <row r="5495" spans="1:11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  <c r="F5495" s="2">
        <f>IFERROR(INDEX('Arranjos Populacionais'!$F$2:$F$961,MATCH(TabelaCompleta!E5495,'Arranjos Populacionais'!$A$2:$A$961,0),1),D5495)</f>
        <v>52017</v>
      </c>
      <c r="G5495" s="2">
        <v>0</v>
      </c>
      <c r="H5495" s="11">
        <v>6242</v>
      </c>
      <c r="I5495" s="2">
        <f>INDEX([1]PIB_dos_Municípios!$AN$2:$AN$5571,MATCH(E5495,[1]PIB_dos_Municípios!G$2:G$5571,0),1)</f>
        <v>597951.73300000001</v>
      </c>
      <c r="J5495" s="2">
        <f>INDEX([1]PIB_dos_Municípios!$AO$2:$AO$5571,MATCH(E5495,[1]PIB_dos_Municípios!G$2:G$5571,0),1)</f>
        <v>6242</v>
      </c>
      <c r="K5495" s="2">
        <f>INDEX([1]PIB_dos_Municípios!$AP$2:$AP$5571,MATCH(E5495,[1]PIB_dos_Municípios!G$2:G$5571,0),1)</f>
        <v>95794.89</v>
      </c>
    </row>
    <row r="5496" spans="1:11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  <c r="F5496" s="2">
        <f>IFERROR(INDEX('Arranjos Populacionais'!$F$2:$F$961,MATCH(TabelaCompleta!E5496,'Arranjos Populacionais'!$A$2:$A$961,0),1),D5496)</f>
        <v>53001</v>
      </c>
      <c r="G5496" s="2">
        <v>0</v>
      </c>
      <c r="H5496" s="11">
        <v>31646</v>
      </c>
      <c r="I5496" s="2">
        <f>INDEX([1]PIB_dos_Municípios!$AN$2:$AN$5571,MATCH(E5496,[1]PIB_dos_Municípios!G$2:G$5571,0),1)</f>
        <v>496153.788</v>
      </c>
      <c r="J5496" s="2">
        <f>INDEX([1]PIB_dos_Municípios!$AO$2:$AO$5571,MATCH(E5496,[1]PIB_dos_Municípios!G$2:G$5571,0),1)</f>
        <v>31646</v>
      </c>
      <c r="K5496" s="2">
        <f>INDEX([1]PIB_dos_Municípios!$AP$2:$AP$5571,MATCH(E5496,[1]PIB_dos_Municípios!G$2:G$5571,0),1)</f>
        <v>15678.25</v>
      </c>
    </row>
    <row r="5497" spans="1:11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  <c r="F5497" s="2">
        <f>IFERROR(INDEX('Arranjos Populacionais'!$F$2:$F$961,MATCH(TabelaCompleta!E5497,'Arranjos Populacionais'!$A$2:$A$961,0),1),D5497)</f>
        <v>52013</v>
      </c>
      <c r="G5497" s="2">
        <v>0</v>
      </c>
      <c r="H5497" s="11">
        <v>3507</v>
      </c>
      <c r="I5497" s="2">
        <f>INDEX([1]PIB_dos_Municípios!$AN$2:$AN$5571,MATCH(E5497,[1]PIB_dos_Municípios!G$2:G$5571,0),1)</f>
        <v>99701.827000000005</v>
      </c>
      <c r="J5497" s="2">
        <f>INDEX([1]PIB_dos_Municípios!$AO$2:$AO$5571,MATCH(E5497,[1]PIB_dos_Municípios!G$2:G$5571,0),1)</f>
        <v>3507</v>
      </c>
      <c r="K5497" s="2">
        <f>INDEX([1]PIB_dos_Municípios!$AP$2:$AP$5571,MATCH(E5497,[1]PIB_dos_Municípios!G$2:G$5571,0),1)</f>
        <v>28429.38</v>
      </c>
    </row>
    <row r="5498" spans="1:11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  <c r="F5498" s="2">
        <f>IFERROR(INDEX('Arranjos Populacionais'!$F$2:$F$961,MATCH(TabelaCompleta!E5498,'Arranjos Populacionais'!$A$2:$A$961,0),1),D5498)</f>
        <v>52014</v>
      </c>
      <c r="G5498" s="2">
        <v>0</v>
      </c>
      <c r="H5498" s="11">
        <v>26855</v>
      </c>
      <c r="I5498" s="2">
        <f>INDEX([1]PIB_dos_Municípios!$AN$2:$AN$5571,MATCH(E5498,[1]PIB_dos_Municípios!G$2:G$5571,0),1)</f>
        <v>823587.37699999998</v>
      </c>
      <c r="J5498" s="2">
        <f>INDEX([1]PIB_dos_Municípios!$AO$2:$AO$5571,MATCH(E5498,[1]PIB_dos_Municípios!G$2:G$5571,0),1)</f>
        <v>26855</v>
      </c>
      <c r="K5498" s="2">
        <f>INDEX([1]PIB_dos_Municípios!$AP$2:$AP$5571,MATCH(E5498,[1]PIB_dos_Municípios!G$2:G$5571,0),1)</f>
        <v>30667.93</v>
      </c>
    </row>
    <row r="5499" spans="1:11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  <c r="F5499" s="2">
        <f>IFERROR(INDEX('Arranjos Populacionais'!$F$2:$F$961,MATCH(TabelaCompleta!E5499,'Arranjos Populacionais'!$A$2:$A$961,0),1),D5499)</f>
        <v>52016</v>
      </c>
      <c r="G5499" s="2">
        <v>0</v>
      </c>
      <c r="H5499" s="11">
        <v>2420</v>
      </c>
      <c r="I5499" s="2">
        <f>INDEX([1]PIB_dos_Municípios!$AN$2:$AN$5571,MATCH(E5499,[1]PIB_dos_Municípios!G$2:G$5571,0),1)</f>
        <v>29582.882000000001</v>
      </c>
      <c r="J5499" s="2">
        <f>INDEX([1]PIB_dos_Municípios!$AO$2:$AO$5571,MATCH(E5499,[1]PIB_dos_Municípios!G$2:G$5571,0),1)</f>
        <v>2420</v>
      </c>
      <c r="K5499" s="2">
        <f>INDEX([1]PIB_dos_Municípios!$AP$2:$AP$5571,MATCH(E5499,[1]PIB_dos_Municípios!G$2:G$5571,0),1)</f>
        <v>12224.33</v>
      </c>
    </row>
    <row r="5500" spans="1:11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  <c r="F5500" s="2">
        <f>IFERROR(INDEX('Arranjos Populacionais'!$F$2:$F$961,MATCH(TabelaCompleta!E5500,'Arranjos Populacionais'!$A$2:$A$961,0),1),D5500)</f>
        <v>52014</v>
      </c>
      <c r="G5500" s="2">
        <v>0</v>
      </c>
      <c r="H5500" s="11">
        <v>3664</v>
      </c>
      <c r="I5500" s="2">
        <f>INDEX([1]PIB_dos_Municípios!$AN$2:$AN$5571,MATCH(E5500,[1]PIB_dos_Municípios!G$2:G$5571,0),1)</f>
        <v>115054.895</v>
      </c>
      <c r="J5500" s="2">
        <f>INDEX([1]PIB_dos_Municípios!$AO$2:$AO$5571,MATCH(E5500,[1]PIB_dos_Municípios!G$2:G$5571,0),1)</f>
        <v>3664</v>
      </c>
      <c r="K5500" s="2">
        <f>INDEX([1]PIB_dos_Municípios!$AP$2:$AP$5571,MATCH(E5500,[1]PIB_dos_Municípios!G$2:G$5571,0),1)</f>
        <v>31401.45</v>
      </c>
    </row>
    <row r="5501" spans="1:11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  <c r="F5501" s="2">
        <f>IFERROR(INDEX('Arranjos Populacionais'!$F$2:$F$961,MATCH(TabelaCompleta!E5501,'Arranjos Populacionais'!$A$2:$A$961,0),1),D5501)</f>
        <v>52015</v>
      </c>
      <c r="G5501" s="2">
        <v>0</v>
      </c>
      <c r="H5501" s="11">
        <v>2717</v>
      </c>
      <c r="I5501" s="2">
        <f>INDEX([1]PIB_dos_Municípios!$AN$2:$AN$5571,MATCH(E5501,[1]PIB_dos_Municípios!G$2:G$5571,0),1)</f>
        <v>82169.672000000006</v>
      </c>
      <c r="J5501" s="2">
        <f>INDEX([1]PIB_dos_Municípios!$AO$2:$AO$5571,MATCH(E5501,[1]PIB_dos_Municípios!G$2:G$5571,0),1)</f>
        <v>2717</v>
      </c>
      <c r="K5501" s="2">
        <f>INDEX([1]PIB_dos_Municípios!$AP$2:$AP$5571,MATCH(E5501,[1]PIB_dos_Municípios!G$2:G$5571,0),1)</f>
        <v>30242.79</v>
      </c>
    </row>
    <row r="5502" spans="1:11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  <c r="F5502" s="2">
        <f>IFERROR(INDEX('Arranjos Populacionais'!$F$2:$F$961,MATCH(TabelaCompleta!E5502,'Arranjos Populacionais'!$A$2:$A$961,0),1),D5502)</f>
        <v>52018</v>
      </c>
      <c r="G5502" s="2">
        <v>0</v>
      </c>
      <c r="H5502" s="11">
        <v>9841</v>
      </c>
      <c r="I5502" s="2">
        <f>INDEX([1]PIB_dos_Municípios!$AN$2:$AN$5571,MATCH(E5502,[1]PIB_dos_Municípios!G$2:G$5571,0),1)</f>
        <v>179882.94899999999</v>
      </c>
      <c r="J5502" s="2">
        <f>INDEX([1]PIB_dos_Municípios!$AO$2:$AO$5571,MATCH(E5502,[1]PIB_dos_Municípios!G$2:G$5571,0),1)</f>
        <v>9841</v>
      </c>
      <c r="K5502" s="2">
        <f>INDEX([1]PIB_dos_Municípios!$AP$2:$AP$5571,MATCH(E5502,[1]PIB_dos_Municípios!G$2:G$5571,0),1)</f>
        <v>18278.93</v>
      </c>
    </row>
    <row r="5503" spans="1:11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  <c r="F5503" s="2">
        <f>IFERROR(INDEX('Arranjos Populacionais'!$F$2:$F$961,MATCH(TabelaCompleta!E5503,'Arranjos Populacionais'!$A$2:$A$961,0),1),D5503)</f>
        <v>52014</v>
      </c>
      <c r="G5503" s="2">
        <v>0</v>
      </c>
      <c r="H5503" s="11">
        <v>11210</v>
      </c>
      <c r="I5503" s="2">
        <f>INDEX([1]PIB_dos_Municípios!$AN$2:$AN$5571,MATCH(E5503,[1]PIB_dos_Municípios!G$2:G$5571,0),1)</f>
        <v>813905.03399999999</v>
      </c>
      <c r="J5503" s="2">
        <f>INDEX([1]PIB_dos_Municípios!$AO$2:$AO$5571,MATCH(E5503,[1]PIB_dos_Municípios!G$2:G$5571,0),1)</f>
        <v>11210</v>
      </c>
      <c r="K5503" s="2">
        <f>INDEX([1]PIB_dos_Municípios!$AP$2:$AP$5571,MATCH(E5503,[1]PIB_dos_Municípios!G$2:G$5571,0),1)</f>
        <v>72605.27</v>
      </c>
    </row>
    <row r="5504" spans="1:11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  <c r="F5504" s="2">
        <f>IFERROR(INDEX('Arranjos Populacionais'!$F$2:$F$961,MATCH(TabelaCompleta!E5504,'Arranjos Populacionais'!$A$2:$A$961,0),1),D5504)</f>
        <v>52013</v>
      </c>
      <c r="G5504" s="2">
        <v>0</v>
      </c>
      <c r="H5504" s="11">
        <v>3121</v>
      </c>
      <c r="I5504" s="2">
        <f>INDEX([1]PIB_dos_Municípios!$AN$2:$AN$5571,MATCH(E5504,[1]PIB_dos_Municípios!G$2:G$5571,0),1)</f>
        <v>421084.26500000001</v>
      </c>
      <c r="J5504" s="2">
        <f>INDEX([1]PIB_dos_Municípios!$AO$2:$AO$5571,MATCH(E5504,[1]PIB_dos_Municípios!G$2:G$5571,0),1)</f>
        <v>3121</v>
      </c>
      <c r="K5504" s="2">
        <f>INDEX([1]PIB_dos_Municípios!$AP$2:$AP$5571,MATCH(E5504,[1]PIB_dos_Municípios!G$2:G$5571,0),1)</f>
        <v>134919.66</v>
      </c>
    </row>
    <row r="5505" spans="1:11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  <c r="F5505" s="2">
        <f>IFERROR(INDEX('Arranjos Populacionais'!$F$2:$F$961,MATCH(TabelaCompleta!E5505,'Arranjos Populacionais'!$A$2:$A$961,0),1),D5505)</f>
        <v>52007</v>
      </c>
      <c r="G5505" s="2">
        <v>0</v>
      </c>
      <c r="H5505" s="11">
        <v>10548</v>
      </c>
      <c r="I5505" s="2">
        <f>INDEX([1]PIB_dos_Municípios!$AN$2:$AN$5571,MATCH(E5505,[1]PIB_dos_Municípios!G$2:G$5571,0),1)</f>
        <v>134306.367</v>
      </c>
      <c r="J5505" s="2">
        <f>INDEX([1]PIB_dos_Municípios!$AO$2:$AO$5571,MATCH(E5505,[1]PIB_dos_Municípios!G$2:G$5571,0),1)</f>
        <v>10548</v>
      </c>
      <c r="K5505" s="2">
        <f>INDEX([1]PIB_dos_Municípios!$AP$2:$AP$5571,MATCH(E5505,[1]PIB_dos_Municípios!G$2:G$5571,0),1)</f>
        <v>12732.88</v>
      </c>
    </row>
    <row r="5506" spans="1:11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  <c r="F5506" s="2">
        <f>IFERROR(INDEX('Arranjos Populacionais'!$F$2:$F$961,MATCH(TabelaCompleta!E5506,'Arranjos Populacionais'!$A$2:$A$961,0),1),D5506)</f>
        <v>52006</v>
      </c>
      <c r="G5506" s="2">
        <v>0</v>
      </c>
      <c r="H5506" s="11">
        <v>2571</v>
      </c>
      <c r="I5506" s="2">
        <f>INDEX([1]PIB_dos_Municípios!$AN$2:$AN$5571,MATCH(E5506,[1]PIB_dos_Municípios!G$2:G$5571,0),1)</f>
        <v>155249.96100000001</v>
      </c>
      <c r="J5506" s="2">
        <f>INDEX([1]PIB_dos_Municípios!$AO$2:$AO$5571,MATCH(E5506,[1]PIB_dos_Municípios!G$2:G$5571,0),1)</f>
        <v>2571</v>
      </c>
      <c r="K5506" s="2">
        <f>INDEX([1]PIB_dos_Municípios!$AP$2:$AP$5571,MATCH(E5506,[1]PIB_dos_Municípios!G$2:G$5571,0),1)</f>
        <v>60385.05</v>
      </c>
    </row>
    <row r="5507" spans="1:11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  <c r="F5507" s="2">
        <f>IFERROR(INDEX('Arranjos Populacionais'!$F$2:$F$961,MATCH(TabelaCompleta!E5507,'Arranjos Populacionais'!$A$2:$A$961,0),1),D5507)</f>
        <v>52015</v>
      </c>
      <c r="G5507" s="2">
        <v>0</v>
      </c>
      <c r="H5507" s="11">
        <v>24830</v>
      </c>
      <c r="I5507" s="2">
        <f>INDEX([1]PIB_dos_Municípios!$AN$2:$AN$5571,MATCH(E5507,[1]PIB_dos_Municípios!G$2:G$5571,0),1)</f>
        <v>741479.47</v>
      </c>
      <c r="J5507" s="2">
        <f>INDEX([1]PIB_dos_Municípios!$AO$2:$AO$5571,MATCH(E5507,[1]PIB_dos_Municípios!G$2:G$5571,0),1)</f>
        <v>24830</v>
      </c>
      <c r="K5507" s="2">
        <f>INDEX([1]PIB_dos_Municípios!$AP$2:$AP$5571,MATCH(E5507,[1]PIB_dos_Municípios!G$2:G$5571,0),1)</f>
        <v>29862.240000000002</v>
      </c>
    </row>
    <row r="5508" spans="1:11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  <c r="F5508" s="2">
        <f>IFERROR(INDEX('Arranjos Populacionais'!$F$2:$F$961,MATCH(TabelaCompleta!E5508,'Arranjos Populacionais'!$A$2:$A$961,0),1),D5508)</f>
        <v>52003</v>
      </c>
      <c r="G5508" s="2">
        <v>0</v>
      </c>
      <c r="H5508" s="11">
        <v>11092</v>
      </c>
      <c r="I5508" s="2">
        <f>INDEX([1]PIB_dos_Municípios!$AN$2:$AN$5571,MATCH(E5508,[1]PIB_dos_Municípios!G$2:G$5571,0),1)</f>
        <v>352963.36800000002</v>
      </c>
      <c r="J5508" s="2">
        <f>INDEX([1]PIB_dos_Municípios!$AO$2:$AO$5571,MATCH(E5508,[1]PIB_dos_Municípios!G$2:G$5571,0),1)</f>
        <v>11092</v>
      </c>
      <c r="K5508" s="2">
        <f>INDEX([1]PIB_dos_Municípios!$AP$2:$AP$5571,MATCH(E5508,[1]PIB_dos_Municípios!G$2:G$5571,0),1)</f>
        <v>31821.439999999999</v>
      </c>
    </row>
    <row r="5509" spans="1:11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  <c r="F5509" s="2">
        <f>IFERROR(INDEX('Arranjos Populacionais'!$F$2:$F$961,MATCH(TabelaCompleta!E5509,'Arranjos Populacionais'!$A$2:$A$961,0),1),D5509)</f>
        <v>52012</v>
      </c>
      <c r="G5509" s="2">
        <v>0</v>
      </c>
      <c r="H5509" s="11">
        <v>24604</v>
      </c>
      <c r="I5509" s="2">
        <f>INDEX([1]PIB_dos_Municípios!$AN$2:$AN$5571,MATCH(E5509,[1]PIB_dos_Municípios!G$2:G$5571,0),1)</f>
        <v>347412.54499999998</v>
      </c>
      <c r="J5509" s="2">
        <f>INDEX([1]PIB_dos_Municípios!$AO$2:$AO$5571,MATCH(E5509,[1]PIB_dos_Municípios!G$2:G$5571,0),1)</f>
        <v>24604</v>
      </c>
      <c r="K5509" s="2">
        <f>INDEX([1]PIB_dos_Municípios!$AP$2:$AP$5571,MATCH(E5509,[1]PIB_dos_Municípios!G$2:G$5571,0),1)</f>
        <v>14120.17</v>
      </c>
    </row>
    <row r="5510" spans="1:11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  <c r="F5510" s="2">
        <f>IFERROR(INDEX('Arranjos Populacionais'!$F$2:$F$961,MATCH(TabelaCompleta!E5510,'Arranjos Populacionais'!$A$2:$A$961,0),1),D5510)</f>
        <v>52016</v>
      </c>
      <c r="G5510" s="2">
        <v>0</v>
      </c>
      <c r="H5510" s="11">
        <v>30930</v>
      </c>
      <c r="I5510" s="2">
        <f>INDEX([1]PIB_dos_Municípios!$AN$2:$AN$5571,MATCH(E5510,[1]PIB_dos_Municípios!G$2:G$5571,0),1)</f>
        <v>788331.60699999996</v>
      </c>
      <c r="J5510" s="2">
        <f>INDEX([1]PIB_dos_Municípios!$AO$2:$AO$5571,MATCH(E5510,[1]PIB_dos_Municípios!G$2:G$5571,0),1)</f>
        <v>30930</v>
      </c>
      <c r="K5510" s="2">
        <f>INDEX([1]PIB_dos_Municípios!$AP$2:$AP$5571,MATCH(E5510,[1]PIB_dos_Municípios!G$2:G$5571,0),1)</f>
        <v>25487.599999999999</v>
      </c>
    </row>
    <row r="5511" spans="1:11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  <c r="F5511" s="2">
        <f>IFERROR(INDEX('Arranjos Populacionais'!$F$2:$F$961,MATCH(TabelaCompleta!E5511,'Arranjos Populacionais'!$A$2:$A$961,0),1),D5511)</f>
        <v>53001</v>
      </c>
      <c r="G5511" s="2">
        <v>0</v>
      </c>
      <c r="H5511" s="11">
        <v>88178</v>
      </c>
      <c r="I5511" s="2">
        <f>INDEX([1]PIB_dos_Municípios!$AN$2:$AN$5571,MATCH(E5511,[1]PIB_dos_Municípios!G$2:G$5571,0),1)</f>
        <v>960799.84600000002</v>
      </c>
      <c r="J5511" s="2">
        <f>INDEX([1]PIB_dos_Municípios!$AO$2:$AO$5571,MATCH(E5511,[1]PIB_dos_Municípios!G$2:G$5571,0),1)</f>
        <v>88178</v>
      </c>
      <c r="K5511" s="2">
        <f>INDEX([1]PIB_dos_Municípios!$AP$2:$AP$5571,MATCH(E5511,[1]PIB_dos_Municípios!G$2:G$5571,0),1)</f>
        <v>10896.14</v>
      </c>
    </row>
    <row r="5512" spans="1:11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  <c r="F5512" s="2">
        <f>IFERROR(INDEX('Arranjos Populacionais'!$F$2:$F$961,MATCH(TabelaCompleta!E5512,'Arranjos Populacionais'!$A$2:$A$961,0),1),D5512)</f>
        <v>52015</v>
      </c>
      <c r="G5512" s="2">
        <v>0</v>
      </c>
      <c r="H5512" s="11">
        <v>17933</v>
      </c>
      <c r="I5512" s="2">
        <f>INDEX([1]PIB_dos_Municípios!$AN$2:$AN$5571,MATCH(E5512,[1]PIB_dos_Municípios!G$2:G$5571,0),1)</f>
        <v>448322.74</v>
      </c>
      <c r="J5512" s="2">
        <f>INDEX([1]PIB_dos_Municípios!$AO$2:$AO$5571,MATCH(E5512,[1]PIB_dos_Municípios!G$2:G$5571,0),1)</f>
        <v>17933</v>
      </c>
      <c r="K5512" s="2">
        <f>INDEX([1]PIB_dos_Municípios!$AP$2:$AP$5571,MATCH(E5512,[1]PIB_dos_Municípios!G$2:G$5571,0),1)</f>
        <v>24999.87</v>
      </c>
    </row>
    <row r="5513" spans="1:11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  <c r="F5513" s="2">
        <f>IFERROR(INDEX('Arranjos Populacionais'!$F$2:$F$961,MATCH(TabelaCompleta!E5513,'Arranjos Populacionais'!$A$2:$A$961,0),1),D5513)</f>
        <v>52004</v>
      </c>
      <c r="G5513" s="2">
        <v>0</v>
      </c>
      <c r="H5513" s="11">
        <v>45055</v>
      </c>
      <c r="I5513" s="2">
        <f>INDEX([1]PIB_dos_Municípios!$AN$2:$AN$5571,MATCH(E5513,[1]PIB_dos_Municípios!G$2:G$5571,0),1)</f>
        <v>845940.48400000005</v>
      </c>
      <c r="J5513" s="2">
        <f>INDEX([1]PIB_dos_Municípios!$AO$2:$AO$5571,MATCH(E5513,[1]PIB_dos_Municípios!G$2:G$5571,0),1)</f>
        <v>45055</v>
      </c>
      <c r="K5513" s="2">
        <f>INDEX([1]PIB_dos_Municípios!$AP$2:$AP$5571,MATCH(E5513,[1]PIB_dos_Municípios!G$2:G$5571,0),1)</f>
        <v>18775.73</v>
      </c>
    </row>
    <row r="5514" spans="1:11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  <c r="F5514" s="2">
        <f>IFERROR(INDEX('Arranjos Populacionais'!$F$2:$F$961,MATCH(TabelaCompleta!E5514,'Arranjos Populacionais'!$A$2:$A$961,0),1),D5514)</f>
        <v>52013</v>
      </c>
      <c r="G5514" s="2">
        <v>0</v>
      </c>
      <c r="H5514" s="11">
        <v>3715</v>
      </c>
      <c r="I5514" s="2">
        <f>INDEX([1]PIB_dos_Municípios!$AN$2:$AN$5571,MATCH(E5514,[1]PIB_dos_Municípios!G$2:G$5571,0),1)</f>
        <v>229617.70600000001</v>
      </c>
      <c r="J5514" s="2">
        <f>INDEX([1]PIB_dos_Municípios!$AO$2:$AO$5571,MATCH(E5514,[1]PIB_dos_Municípios!G$2:G$5571,0),1)</f>
        <v>3715</v>
      </c>
      <c r="K5514" s="2">
        <f>INDEX([1]PIB_dos_Municípios!$AP$2:$AP$5571,MATCH(E5514,[1]PIB_dos_Municípios!G$2:G$5571,0),1)</f>
        <v>61808.27</v>
      </c>
    </row>
    <row r="5515" spans="1:11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  <c r="F5515" s="2">
        <f>IFERROR(INDEX('Arranjos Populacionais'!$F$2:$F$961,MATCH(TabelaCompleta!E5515,'Arranjos Populacionais'!$A$2:$A$961,0),1),D5515)</f>
        <v>52013</v>
      </c>
      <c r="G5515" s="2">
        <v>0</v>
      </c>
      <c r="H5515" s="11">
        <v>4030</v>
      </c>
      <c r="I5515" s="2">
        <f>INDEX([1]PIB_dos_Municípios!$AN$2:$AN$5571,MATCH(E5515,[1]PIB_dos_Municípios!G$2:G$5571,0),1)</f>
        <v>206023.57399999999</v>
      </c>
      <c r="J5515" s="2">
        <f>INDEX([1]PIB_dos_Municípios!$AO$2:$AO$5571,MATCH(E5515,[1]PIB_dos_Municípios!G$2:G$5571,0),1)</f>
        <v>4030</v>
      </c>
      <c r="K5515" s="2">
        <f>INDEX([1]PIB_dos_Municípios!$AP$2:$AP$5571,MATCH(E5515,[1]PIB_dos_Municípios!G$2:G$5571,0),1)</f>
        <v>51122.47</v>
      </c>
    </row>
    <row r="5516" spans="1:11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  <c r="F5516" s="2">
        <f>IFERROR(INDEX('Arranjos Populacionais'!$F$2:$F$961,MATCH(TabelaCompleta!E5516,'Arranjos Populacionais'!$A$2:$A$961,0),1),D5516)</f>
        <v>52011</v>
      </c>
      <c r="G5516" s="2">
        <v>0</v>
      </c>
      <c r="H5516" s="11">
        <v>35128</v>
      </c>
      <c r="I5516" s="2">
        <f>INDEX([1]PIB_dos_Municípios!$AN$2:$AN$5571,MATCH(E5516,[1]PIB_dos_Municípios!G$2:G$5571,0),1)</f>
        <v>463367.50099999999</v>
      </c>
      <c r="J5516" s="2">
        <f>INDEX([1]PIB_dos_Municípios!$AO$2:$AO$5571,MATCH(E5516,[1]PIB_dos_Municípios!G$2:G$5571,0),1)</f>
        <v>35128</v>
      </c>
      <c r="K5516" s="2">
        <f>INDEX([1]PIB_dos_Municípios!$AP$2:$AP$5571,MATCH(E5516,[1]PIB_dos_Municípios!G$2:G$5571,0),1)</f>
        <v>13190.83</v>
      </c>
    </row>
    <row r="5517" spans="1:11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  <c r="F5517" s="2">
        <f>IFERROR(INDEX('Arranjos Populacionais'!$F$2:$F$961,MATCH(TabelaCompleta!E5517,'Arranjos Populacionais'!$A$2:$A$961,0),1),D5517)</f>
        <v>52015</v>
      </c>
      <c r="G5517" s="2">
        <v>0</v>
      </c>
      <c r="H5517" s="11">
        <v>3369</v>
      </c>
      <c r="I5517" s="2">
        <f>INDEX([1]PIB_dos_Municípios!$AN$2:$AN$5571,MATCH(E5517,[1]PIB_dos_Municípios!G$2:G$5571,0),1)</f>
        <v>50379.415999999997</v>
      </c>
      <c r="J5517" s="2">
        <f>INDEX([1]PIB_dos_Municípios!$AO$2:$AO$5571,MATCH(E5517,[1]PIB_dos_Municípios!G$2:G$5571,0),1)</f>
        <v>3369</v>
      </c>
      <c r="K5517" s="2">
        <f>INDEX([1]PIB_dos_Municípios!$AP$2:$AP$5571,MATCH(E5517,[1]PIB_dos_Municípios!G$2:G$5571,0),1)</f>
        <v>14953.82</v>
      </c>
    </row>
    <row r="5518" spans="1:11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  <c r="F5518" s="2">
        <f>IFERROR(INDEX('Arranjos Populacionais'!$F$2:$F$961,MATCH(TabelaCompleta!E5518,'Arranjos Populacionais'!$A$2:$A$961,0),1),D5518)</f>
        <v>52018</v>
      </c>
      <c r="G5518" s="2">
        <v>0</v>
      </c>
      <c r="H5518" s="11">
        <v>47950</v>
      </c>
      <c r="I5518" s="2">
        <f>INDEX([1]PIB_dos_Municípios!$AN$2:$AN$5571,MATCH(E5518,[1]PIB_dos_Municípios!G$2:G$5571,0),1)</f>
        <v>1585946.9820000001</v>
      </c>
      <c r="J5518" s="2">
        <f>INDEX([1]PIB_dos_Municípios!$AO$2:$AO$5571,MATCH(E5518,[1]PIB_dos_Municípios!G$2:G$5571,0),1)</f>
        <v>47950</v>
      </c>
      <c r="K5518" s="2">
        <f>INDEX([1]PIB_dos_Municípios!$AP$2:$AP$5571,MATCH(E5518,[1]PIB_dos_Municípios!G$2:G$5571,0),1)</f>
        <v>33075.019999999997</v>
      </c>
    </row>
    <row r="5519" spans="1:11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  <c r="F5519" s="2">
        <f>IFERROR(INDEX('Arranjos Populacionais'!$F$2:$F$961,MATCH(TabelaCompleta!E5519,'Arranjos Populacionais'!$A$2:$A$961,0),1),D5519)</f>
        <v>52006</v>
      </c>
      <c r="G5519" s="2">
        <v>0</v>
      </c>
      <c r="H5519" s="11">
        <v>11003</v>
      </c>
      <c r="I5519" s="2">
        <f>INDEX([1]PIB_dos_Municípios!$AN$2:$AN$5571,MATCH(E5519,[1]PIB_dos_Municípios!G$2:G$5571,0),1)</f>
        <v>190677.43299999999</v>
      </c>
      <c r="J5519" s="2">
        <f>INDEX([1]PIB_dos_Municípios!$AO$2:$AO$5571,MATCH(E5519,[1]PIB_dos_Municípios!G$2:G$5571,0),1)</f>
        <v>11003</v>
      </c>
      <c r="K5519" s="2">
        <f>INDEX([1]PIB_dos_Municípios!$AP$2:$AP$5571,MATCH(E5519,[1]PIB_dos_Municípios!G$2:G$5571,0),1)</f>
        <v>17329.59</v>
      </c>
    </row>
    <row r="5520" spans="1:11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  <c r="F5520" s="2">
        <f>IFERROR(INDEX('Arranjos Populacionais'!$F$2:$F$961,MATCH(TabelaCompleta!E5520,'Arranjos Populacionais'!$A$2:$A$961,0),1),D5520)</f>
        <v>52006</v>
      </c>
      <c r="G5520" s="2">
        <v>0</v>
      </c>
      <c r="H5520" s="11">
        <v>4808</v>
      </c>
      <c r="I5520" s="2">
        <f>INDEX([1]PIB_dos_Municípios!$AN$2:$AN$5571,MATCH(E5520,[1]PIB_dos_Municípios!G$2:G$5571,0),1)</f>
        <v>90509.273000000001</v>
      </c>
      <c r="J5520" s="2">
        <f>INDEX([1]PIB_dos_Municípios!$AO$2:$AO$5571,MATCH(E5520,[1]PIB_dos_Municípios!G$2:G$5571,0),1)</f>
        <v>4808</v>
      </c>
      <c r="K5520" s="2">
        <f>INDEX([1]PIB_dos_Municípios!$AP$2:$AP$5571,MATCH(E5520,[1]PIB_dos_Municípios!G$2:G$5571,0),1)</f>
        <v>18824.72</v>
      </c>
    </row>
    <row r="5521" spans="1:11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  <c r="F5521" s="2">
        <f>IFERROR(INDEX('Arranjos Populacionais'!$F$2:$F$961,MATCH(TabelaCompleta!E5521,'Arranjos Populacionais'!$A$2:$A$961,0),1),D5521)</f>
        <v>52015</v>
      </c>
      <c r="G5521" s="2">
        <v>0</v>
      </c>
      <c r="H5521" s="11">
        <v>4014</v>
      </c>
      <c r="I5521" s="2">
        <f>INDEX([1]PIB_dos_Municípios!$AN$2:$AN$5571,MATCH(E5521,[1]PIB_dos_Municípios!G$2:G$5571,0),1)</f>
        <v>274002.402</v>
      </c>
      <c r="J5521" s="2">
        <f>INDEX([1]PIB_dos_Municípios!$AO$2:$AO$5571,MATCH(E5521,[1]PIB_dos_Municípios!G$2:G$5571,0),1)</f>
        <v>4014</v>
      </c>
      <c r="K5521" s="2">
        <f>INDEX([1]PIB_dos_Municípios!$AP$2:$AP$5571,MATCH(E5521,[1]PIB_dos_Municípios!G$2:G$5571,0),1)</f>
        <v>68261.679999999993</v>
      </c>
    </row>
    <row r="5522" spans="1:11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  <c r="F5522" s="2">
        <f>IFERROR(INDEX('Arranjos Populacionais'!$F$2:$F$961,MATCH(TabelaCompleta!E5522,'Arranjos Populacionais'!$A$2:$A$961,0),1),D5522)</f>
        <v>52013</v>
      </c>
      <c r="G5522" s="2">
        <v>0</v>
      </c>
      <c r="H5522" s="11">
        <v>212237</v>
      </c>
      <c r="I5522" s="2">
        <f>INDEX([1]PIB_dos_Municípios!$AN$2:$AN$5571,MATCH(E5522,[1]PIB_dos_Municípios!G$2:G$5571,0),1)</f>
        <v>8338518.1270000003</v>
      </c>
      <c r="J5522" s="2">
        <f>INDEX([1]PIB_dos_Municípios!$AO$2:$AO$5571,MATCH(E5522,[1]PIB_dos_Municípios!G$2:G$5571,0),1)</f>
        <v>212237</v>
      </c>
      <c r="K5522" s="2">
        <f>INDEX([1]PIB_dos_Municípios!$AP$2:$AP$5571,MATCH(E5522,[1]PIB_dos_Municípios!G$2:G$5571,0),1)</f>
        <v>39288.71</v>
      </c>
    </row>
    <row r="5523" spans="1:11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  <c r="F5523" s="2">
        <f>IFERROR(INDEX('Arranjos Populacionais'!$F$2:$F$961,MATCH(TabelaCompleta!E5523,'Arranjos Populacionais'!$A$2:$A$961,0),1),D5523)</f>
        <v>52006</v>
      </c>
      <c r="G5523" s="2">
        <v>0</v>
      </c>
      <c r="H5523" s="11">
        <v>19914</v>
      </c>
      <c r="I5523" s="2">
        <f>INDEX([1]PIB_dos_Municípios!$AN$2:$AN$5571,MATCH(E5523,[1]PIB_dos_Municípios!G$2:G$5571,0),1)</f>
        <v>413252.42599999998</v>
      </c>
      <c r="J5523" s="2">
        <f>INDEX([1]PIB_dos_Municípios!$AO$2:$AO$5571,MATCH(E5523,[1]PIB_dos_Municípios!G$2:G$5571,0),1)</f>
        <v>19914</v>
      </c>
      <c r="K5523" s="2">
        <f>INDEX([1]PIB_dos_Municípios!$AP$2:$AP$5571,MATCH(E5523,[1]PIB_dos_Municípios!G$2:G$5571,0),1)</f>
        <v>20751.849999999999</v>
      </c>
    </row>
    <row r="5524" spans="1:11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  <c r="F5524" s="2">
        <f>IFERROR(INDEX('Arranjos Populacionais'!$F$2:$F$961,MATCH(TabelaCompleta!E5524,'Arranjos Populacionais'!$A$2:$A$961,0),1),D5524)</f>
        <v>52009</v>
      </c>
      <c r="G5524" s="2">
        <v>0</v>
      </c>
      <c r="H5524" s="11">
        <v>7791</v>
      </c>
      <c r="I5524" s="2">
        <f>INDEX([1]PIB_dos_Municípios!$AN$2:$AN$5571,MATCH(E5524,[1]PIB_dos_Municípios!G$2:G$5571,0),1)</f>
        <v>128686.927</v>
      </c>
      <c r="J5524" s="2">
        <f>INDEX([1]PIB_dos_Municípios!$AO$2:$AO$5571,MATCH(E5524,[1]PIB_dos_Municípios!G$2:G$5571,0),1)</f>
        <v>7791</v>
      </c>
      <c r="K5524" s="2">
        <f>INDEX([1]PIB_dos_Municípios!$AP$2:$AP$5571,MATCH(E5524,[1]PIB_dos_Municípios!G$2:G$5571,0),1)</f>
        <v>16517.38</v>
      </c>
    </row>
    <row r="5525" spans="1:11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  <c r="F5525" s="2">
        <f>IFERROR(INDEX('Arranjos Populacionais'!$F$2:$F$961,MATCH(TabelaCompleta!E5525,'Arranjos Populacionais'!$A$2:$A$961,0),1),D5525)</f>
        <v>52009</v>
      </c>
      <c r="G5525" s="2">
        <v>0</v>
      </c>
      <c r="H5525" s="11">
        <v>6327</v>
      </c>
      <c r="I5525" s="2">
        <f>INDEX([1]PIB_dos_Municípios!$AN$2:$AN$5571,MATCH(E5525,[1]PIB_dos_Municípios!G$2:G$5571,0),1)</f>
        <v>93605.668999999994</v>
      </c>
      <c r="J5525" s="2">
        <f>INDEX([1]PIB_dos_Municípios!$AO$2:$AO$5571,MATCH(E5525,[1]PIB_dos_Municípios!G$2:G$5571,0),1)</f>
        <v>6327</v>
      </c>
      <c r="K5525" s="2">
        <f>INDEX([1]PIB_dos_Municípios!$AP$2:$AP$5571,MATCH(E5525,[1]PIB_dos_Municípios!G$2:G$5571,0),1)</f>
        <v>14794.64</v>
      </c>
    </row>
    <row r="5526" spans="1:11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  <c r="F5526" s="2">
        <f>IFERROR(INDEX('Arranjos Populacionais'!$F$2:$F$961,MATCH(TabelaCompleta!E5526,'Arranjos Populacionais'!$A$2:$A$961,0),1),D5526)</f>
        <v>52016</v>
      </c>
      <c r="G5526" s="2">
        <v>0</v>
      </c>
      <c r="H5526" s="11">
        <v>3071</v>
      </c>
      <c r="I5526" s="2">
        <f>INDEX([1]PIB_dos_Municípios!$AN$2:$AN$5571,MATCH(E5526,[1]PIB_dos_Municípios!G$2:G$5571,0),1)</f>
        <v>106781.753</v>
      </c>
      <c r="J5526" s="2">
        <f>INDEX([1]PIB_dos_Municípios!$AO$2:$AO$5571,MATCH(E5526,[1]PIB_dos_Municípios!G$2:G$5571,0),1)</f>
        <v>3071</v>
      </c>
      <c r="K5526" s="2">
        <f>INDEX([1]PIB_dos_Municípios!$AP$2:$AP$5571,MATCH(E5526,[1]PIB_dos_Municípios!G$2:G$5571,0),1)</f>
        <v>34771</v>
      </c>
    </row>
    <row r="5527" spans="1:11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  <c r="F5527" s="2">
        <f>IFERROR(INDEX('Arranjos Populacionais'!$F$2:$F$961,MATCH(TabelaCompleta!E5527,'Arranjos Populacionais'!$A$2:$A$961,0),1),D5527)</f>
        <v>52002</v>
      </c>
      <c r="G5527" s="2">
        <v>0</v>
      </c>
      <c r="H5527" s="11">
        <v>5253</v>
      </c>
      <c r="I5527" s="2">
        <f>INDEX([1]PIB_dos_Municípios!$AN$2:$AN$5571,MATCH(E5527,[1]PIB_dos_Municípios!G$2:G$5571,0),1)</f>
        <v>206900.56400000001</v>
      </c>
      <c r="J5527" s="2">
        <f>INDEX([1]PIB_dos_Municípios!$AO$2:$AO$5571,MATCH(E5527,[1]PIB_dos_Municípios!G$2:G$5571,0),1)</f>
        <v>5253</v>
      </c>
      <c r="K5527" s="2">
        <f>INDEX([1]PIB_dos_Municípios!$AP$2:$AP$5571,MATCH(E5527,[1]PIB_dos_Municípios!G$2:G$5571,0),1)</f>
        <v>39387.120000000003</v>
      </c>
    </row>
    <row r="5528" spans="1:11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  <c r="F5528" s="2">
        <f>IFERROR(INDEX('Arranjos Populacionais'!$F$2:$F$961,MATCH(TabelaCompleta!E5528,'Arranjos Populacionais'!$A$2:$A$961,0),1),D5528)</f>
        <v>52013</v>
      </c>
      <c r="G5528" s="2">
        <v>0</v>
      </c>
      <c r="H5528" s="11">
        <v>38563</v>
      </c>
      <c r="I5528" s="2">
        <f>INDEX([1]PIB_dos_Municípios!$AN$2:$AN$5571,MATCH(E5528,[1]PIB_dos_Municípios!G$2:G$5571,0),1)</f>
        <v>1035206.175</v>
      </c>
      <c r="J5528" s="2">
        <f>INDEX([1]PIB_dos_Municípios!$AO$2:$AO$5571,MATCH(E5528,[1]PIB_dos_Municípios!G$2:G$5571,0),1)</f>
        <v>38563</v>
      </c>
      <c r="K5528" s="2">
        <f>INDEX([1]PIB_dos_Municípios!$AP$2:$AP$5571,MATCH(E5528,[1]PIB_dos_Municípios!G$2:G$5571,0),1)</f>
        <v>26844.54</v>
      </c>
    </row>
    <row r="5529" spans="1:11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  <c r="F5529" s="2">
        <f>IFERROR(INDEX('Arranjos Populacionais'!$F$2:$F$961,MATCH(TabelaCompleta!E5529,'Arranjos Populacionais'!$A$2:$A$961,0),1),D5529)</f>
        <v>52006</v>
      </c>
      <c r="G5529" s="2">
        <v>0</v>
      </c>
      <c r="H5529" s="11">
        <v>3847</v>
      </c>
      <c r="I5529" s="2">
        <f>INDEX([1]PIB_dos_Municípios!$AN$2:$AN$5571,MATCH(E5529,[1]PIB_dos_Municípios!G$2:G$5571,0),1)</f>
        <v>76128.179000000004</v>
      </c>
      <c r="J5529" s="2">
        <f>INDEX([1]PIB_dos_Municípios!$AO$2:$AO$5571,MATCH(E5529,[1]PIB_dos_Municípios!G$2:G$5571,0),1)</f>
        <v>3847</v>
      </c>
      <c r="K5529" s="2">
        <f>INDEX([1]PIB_dos_Municípios!$AP$2:$AP$5571,MATCH(E5529,[1]PIB_dos_Municípios!G$2:G$5571,0),1)</f>
        <v>19788.97</v>
      </c>
    </row>
    <row r="5530" spans="1:11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  <c r="F5530" s="2">
        <f>IFERROR(INDEX('Arranjos Populacionais'!$F$2:$F$961,MATCH(TabelaCompleta!E5530,'Arranjos Populacionais'!$A$2:$A$961,0),1),D5530)</f>
        <v>51022</v>
      </c>
      <c r="G5530" s="2">
        <v>0</v>
      </c>
      <c r="H5530" s="11">
        <v>8069</v>
      </c>
      <c r="I5530" s="2">
        <f>INDEX([1]PIB_dos_Municípios!$AN$2:$AN$5571,MATCH(E5530,[1]PIB_dos_Municípios!G$2:G$5571,0),1)</f>
        <v>149484.24400000001</v>
      </c>
      <c r="J5530" s="2">
        <f>INDEX([1]PIB_dos_Municípios!$AO$2:$AO$5571,MATCH(E5530,[1]PIB_dos_Municípios!G$2:G$5571,0),1)</f>
        <v>8069</v>
      </c>
      <c r="K5530" s="2">
        <f>INDEX([1]PIB_dos_Municípios!$AP$2:$AP$5571,MATCH(E5530,[1]PIB_dos_Municípios!G$2:G$5571,0),1)</f>
        <v>18525.75</v>
      </c>
    </row>
    <row r="5531" spans="1:11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  <c r="F5531" s="2">
        <f>IFERROR(INDEX('Arranjos Populacionais'!$F$2:$F$961,MATCH(TabelaCompleta!E5531,'Arranjos Populacionais'!$A$2:$A$961,0),1),D5531)</f>
        <v>52006</v>
      </c>
      <c r="G5531" s="2">
        <v>0</v>
      </c>
      <c r="H5531" s="11">
        <v>3345</v>
      </c>
      <c r="I5531" s="2">
        <f>INDEX([1]PIB_dos_Municípios!$AN$2:$AN$5571,MATCH(E5531,[1]PIB_dos_Municípios!G$2:G$5571,0),1)</f>
        <v>68814.495999999999</v>
      </c>
      <c r="J5531" s="2">
        <f>INDEX([1]PIB_dos_Municípios!$AO$2:$AO$5571,MATCH(E5531,[1]PIB_dos_Municípios!G$2:G$5571,0),1)</f>
        <v>3345</v>
      </c>
      <c r="K5531" s="2">
        <f>INDEX([1]PIB_dos_Municípios!$AP$2:$AP$5571,MATCH(E5531,[1]PIB_dos_Municípios!G$2:G$5571,0),1)</f>
        <v>20572.349999999999</v>
      </c>
    </row>
    <row r="5532" spans="1:11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  <c r="F5532" s="2">
        <f>IFERROR(INDEX('Arranjos Populacionais'!$F$2:$F$961,MATCH(TabelaCompleta!E5532,'Arranjos Populacionais'!$A$2:$A$961,0),1),D5532)</f>
        <v>52007</v>
      </c>
      <c r="G5532" s="2">
        <v>0</v>
      </c>
      <c r="H5532" s="11">
        <v>2673</v>
      </c>
      <c r="I5532" s="2">
        <f>INDEX([1]PIB_dos_Municípios!$AN$2:$AN$5571,MATCH(E5532,[1]PIB_dos_Municípios!G$2:G$5571,0),1)</f>
        <v>42676.521999999997</v>
      </c>
      <c r="J5532" s="2">
        <f>INDEX([1]PIB_dos_Municípios!$AO$2:$AO$5571,MATCH(E5532,[1]PIB_dos_Municípios!G$2:G$5571,0),1)</f>
        <v>2673</v>
      </c>
      <c r="K5532" s="2">
        <f>INDEX([1]PIB_dos_Municípios!$AP$2:$AP$5571,MATCH(E5532,[1]PIB_dos_Municípios!G$2:G$5571,0),1)</f>
        <v>15965.78</v>
      </c>
    </row>
    <row r="5533" spans="1:11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  <c r="F5533" s="2">
        <f>IFERROR(INDEX('Arranjos Populacionais'!$F$2:$F$961,MATCH(TabelaCompleta!E5533,'Arranjos Populacionais'!$A$2:$A$961,0),1),D5533)</f>
        <v>52004</v>
      </c>
      <c r="G5533" s="2">
        <v>0</v>
      </c>
      <c r="H5533" s="11">
        <v>3761</v>
      </c>
      <c r="I5533" s="2">
        <f>INDEX([1]PIB_dos_Municípios!$AN$2:$AN$5571,MATCH(E5533,[1]PIB_dos_Municípios!G$2:G$5571,0),1)</f>
        <v>56258.7</v>
      </c>
      <c r="J5533" s="2">
        <f>INDEX([1]PIB_dos_Municípios!$AO$2:$AO$5571,MATCH(E5533,[1]PIB_dos_Municípios!G$2:G$5571,0),1)</f>
        <v>3761</v>
      </c>
      <c r="K5533" s="2">
        <f>INDEX([1]PIB_dos_Municípios!$AP$2:$AP$5571,MATCH(E5533,[1]PIB_dos_Municípios!G$2:G$5571,0),1)</f>
        <v>14958.44</v>
      </c>
    </row>
    <row r="5534" spans="1:11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  <c r="F5534" s="2">
        <f>IFERROR(INDEX('Arranjos Populacionais'!$F$2:$F$961,MATCH(TabelaCompleta!E5534,'Arranjos Populacionais'!$A$2:$A$961,0),1),D5534)</f>
        <v>52004</v>
      </c>
      <c r="G5534" s="2">
        <v>0</v>
      </c>
      <c r="H5534" s="11">
        <v>9747</v>
      </c>
      <c r="I5534" s="2">
        <f>INDEX([1]PIB_dos_Municípios!$AN$2:$AN$5571,MATCH(E5534,[1]PIB_dos_Municípios!G$2:G$5571,0),1)</f>
        <v>129049.921</v>
      </c>
      <c r="J5534" s="2">
        <f>INDEX([1]PIB_dos_Municípios!$AO$2:$AO$5571,MATCH(E5534,[1]PIB_dos_Municípios!G$2:G$5571,0),1)</f>
        <v>9747</v>
      </c>
      <c r="K5534" s="2">
        <f>INDEX([1]PIB_dos_Municípios!$AP$2:$AP$5571,MATCH(E5534,[1]PIB_dos_Municípios!G$2:G$5571,0),1)</f>
        <v>13239.96</v>
      </c>
    </row>
    <row r="5535" spans="1:11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  <c r="F5535" s="2">
        <f>IFERROR(INDEX('Arranjos Populacionais'!$F$2:$F$961,MATCH(TabelaCompleta!E5535,'Arranjos Populacionais'!$A$2:$A$961,0),1),D5535)</f>
        <v>52013</v>
      </c>
      <c r="G5535" s="2">
        <v>0</v>
      </c>
      <c r="H5535" s="11">
        <v>4747</v>
      </c>
      <c r="I5535" s="2">
        <f>INDEX([1]PIB_dos_Municípios!$AN$2:$AN$5571,MATCH(E5535,[1]PIB_dos_Municípios!G$2:G$5571,0),1)</f>
        <v>176571.85399999999</v>
      </c>
      <c r="J5535" s="2">
        <f>INDEX([1]PIB_dos_Municípios!$AO$2:$AO$5571,MATCH(E5535,[1]PIB_dos_Municípios!G$2:G$5571,0),1)</f>
        <v>4747</v>
      </c>
      <c r="K5535" s="2">
        <f>INDEX([1]PIB_dos_Municípios!$AP$2:$AP$5571,MATCH(E5535,[1]PIB_dos_Municípios!G$2:G$5571,0),1)</f>
        <v>37196.51</v>
      </c>
    </row>
    <row r="5536" spans="1:11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  <c r="F5536" s="2">
        <f>IFERROR(INDEX('Arranjos Populacionais'!$F$2:$F$961,MATCH(TabelaCompleta!E5536,'Arranjos Populacionais'!$A$2:$A$961,0),1),D5536)</f>
        <v>52010</v>
      </c>
      <c r="G5536" s="2">
        <v>0</v>
      </c>
      <c r="H5536" s="11">
        <v>5659</v>
      </c>
      <c r="I5536" s="2">
        <f>INDEX([1]PIB_dos_Municípios!$AN$2:$AN$5571,MATCH(E5536,[1]PIB_dos_Municípios!G$2:G$5571,0),1)</f>
        <v>126710.776</v>
      </c>
      <c r="J5536" s="2">
        <f>INDEX([1]PIB_dos_Municípios!$AO$2:$AO$5571,MATCH(E5536,[1]PIB_dos_Municípios!G$2:G$5571,0),1)</f>
        <v>5659</v>
      </c>
      <c r="K5536" s="2">
        <f>INDEX([1]PIB_dos_Municípios!$AP$2:$AP$5571,MATCH(E5536,[1]PIB_dos_Municípios!G$2:G$5571,0),1)</f>
        <v>22391.02</v>
      </c>
    </row>
    <row r="5537" spans="1:11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  <c r="F5537" s="2">
        <f>IFERROR(INDEX('Arranjos Populacionais'!$F$2:$F$961,MATCH(TabelaCompleta!E5537,'Arranjos Populacionais'!$A$2:$A$961,0),1),D5537)</f>
        <v>53001</v>
      </c>
      <c r="G5537" s="2">
        <v>0</v>
      </c>
      <c r="H5537" s="11">
        <v>70950</v>
      </c>
      <c r="I5537" s="2">
        <f>INDEX([1]PIB_dos_Municípios!$AN$2:$AN$5571,MATCH(E5537,[1]PIB_dos_Municípios!G$2:G$5571,0),1)</f>
        <v>590339.75600000005</v>
      </c>
      <c r="J5537" s="2">
        <f>INDEX([1]PIB_dos_Municípios!$AO$2:$AO$5571,MATCH(E5537,[1]PIB_dos_Municípios!G$2:G$5571,0),1)</f>
        <v>70950</v>
      </c>
      <c r="K5537" s="2">
        <f>INDEX([1]PIB_dos_Municípios!$AP$2:$AP$5571,MATCH(E5537,[1]PIB_dos_Municípios!G$2:G$5571,0),1)</f>
        <v>8320.5</v>
      </c>
    </row>
    <row r="5538" spans="1:11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  <c r="F5538" s="2">
        <f>IFERROR(INDEX('Arranjos Populacionais'!$F$2:$F$961,MATCH(TabelaCompleta!E5538,'Arranjos Populacionais'!$A$2:$A$961,0),1),D5538)</f>
        <v>52011</v>
      </c>
      <c r="G5538" s="2">
        <v>0</v>
      </c>
      <c r="H5538" s="11">
        <v>12448</v>
      </c>
      <c r="I5538" s="2">
        <f>INDEX([1]PIB_dos_Municípios!$AN$2:$AN$5571,MATCH(E5538,[1]PIB_dos_Municípios!G$2:G$5571,0),1)</f>
        <v>147087.09899999999</v>
      </c>
      <c r="J5538" s="2">
        <f>INDEX([1]PIB_dos_Municípios!$AO$2:$AO$5571,MATCH(E5538,[1]PIB_dos_Municípios!G$2:G$5571,0),1)</f>
        <v>12448</v>
      </c>
      <c r="K5538" s="2">
        <f>INDEX([1]PIB_dos_Municípios!$AP$2:$AP$5571,MATCH(E5538,[1]PIB_dos_Municípios!G$2:G$5571,0),1)</f>
        <v>11816.12</v>
      </c>
    </row>
    <row r="5539" spans="1:11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  <c r="F5539" s="2">
        <f>IFERROR(INDEX('Arranjos Populacionais'!$F$2:$F$961,MATCH(TabelaCompleta!E5539,'Arranjos Populacionais'!$A$2:$A$961,0),1),D5539)</f>
        <v>52007</v>
      </c>
      <c r="G5539" s="2">
        <v>0</v>
      </c>
      <c r="H5539" s="11">
        <v>6354</v>
      </c>
      <c r="I5539" s="2">
        <f>INDEX([1]PIB_dos_Municípios!$AN$2:$AN$5571,MATCH(E5539,[1]PIB_dos_Municípios!G$2:G$5571,0),1)</f>
        <v>92929.245999999999</v>
      </c>
      <c r="J5539" s="2">
        <f>INDEX([1]PIB_dos_Municípios!$AO$2:$AO$5571,MATCH(E5539,[1]PIB_dos_Municípios!G$2:G$5571,0),1)</f>
        <v>6354</v>
      </c>
      <c r="K5539" s="2">
        <f>INDEX([1]PIB_dos_Municípios!$AP$2:$AP$5571,MATCH(E5539,[1]PIB_dos_Municípios!G$2:G$5571,0),1)</f>
        <v>14625.31</v>
      </c>
    </row>
    <row r="5540" spans="1:11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  <c r="F5540" s="2">
        <f>IFERROR(INDEX('Arranjos Populacionais'!$F$2:$F$961,MATCH(TabelaCompleta!E5540,'Arranjos Populacionais'!$A$2:$A$961,0),1),D5540)</f>
        <v>52014</v>
      </c>
      <c r="G5540" s="2">
        <v>0</v>
      </c>
      <c r="H5540" s="11">
        <v>1571</v>
      </c>
      <c r="I5540" s="2">
        <f>INDEX([1]PIB_dos_Municípios!$AN$2:$AN$5571,MATCH(E5540,[1]PIB_dos_Municípios!G$2:G$5571,0),1)</f>
        <v>46973.711000000003</v>
      </c>
      <c r="J5540" s="2">
        <f>INDEX([1]PIB_dos_Municípios!$AO$2:$AO$5571,MATCH(E5540,[1]PIB_dos_Municípios!G$2:G$5571,0),1)</f>
        <v>1571</v>
      </c>
      <c r="K5540" s="2">
        <f>INDEX([1]PIB_dos_Municípios!$AP$2:$AP$5571,MATCH(E5540,[1]PIB_dos_Municípios!G$2:G$5571,0),1)</f>
        <v>29900.52</v>
      </c>
    </row>
    <row r="5541" spans="1:11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  <c r="F5541" s="2">
        <f>IFERROR(INDEX('Arranjos Populacionais'!$F$2:$F$961,MATCH(TabelaCompleta!E5541,'Arranjos Populacionais'!$A$2:$A$961,0),1),D5541)</f>
        <v>52005</v>
      </c>
      <c r="G5541" s="2">
        <v>0</v>
      </c>
      <c r="H5541" s="11">
        <v>12360</v>
      </c>
      <c r="I5541" s="2">
        <f>INDEX([1]PIB_dos_Municípios!$AN$2:$AN$5571,MATCH(E5541,[1]PIB_dos_Municípios!G$2:G$5571,0),1)</f>
        <v>286586.29800000001</v>
      </c>
      <c r="J5541" s="2">
        <f>INDEX([1]PIB_dos_Municípios!$AO$2:$AO$5571,MATCH(E5541,[1]PIB_dos_Municípios!G$2:G$5571,0),1)</f>
        <v>12360</v>
      </c>
      <c r="K5541" s="2">
        <f>INDEX([1]PIB_dos_Municípios!$AP$2:$AP$5571,MATCH(E5541,[1]PIB_dos_Municípios!G$2:G$5571,0),1)</f>
        <v>23186.59</v>
      </c>
    </row>
    <row r="5542" spans="1:11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  <c r="F5542" s="2">
        <f>IFERROR(INDEX('Arranjos Populacionais'!$F$2:$F$961,MATCH(TabelaCompleta!E5542,'Arranjos Populacionais'!$A$2:$A$961,0),1),D5542)</f>
        <v>52009</v>
      </c>
      <c r="G5542" s="2">
        <v>0</v>
      </c>
      <c r="H5542" s="11">
        <v>32808</v>
      </c>
      <c r="I5542" s="2">
        <f>INDEX([1]PIB_dos_Municípios!$AN$2:$AN$5571,MATCH(E5542,[1]PIB_dos_Municípios!G$2:G$5571,0),1)</f>
        <v>784308.03799999994</v>
      </c>
      <c r="J5542" s="2">
        <f>INDEX([1]PIB_dos_Municípios!$AO$2:$AO$5571,MATCH(E5542,[1]PIB_dos_Municípios!G$2:G$5571,0),1)</f>
        <v>32808</v>
      </c>
      <c r="K5542" s="2">
        <f>INDEX([1]PIB_dos_Municípios!$AP$2:$AP$5571,MATCH(E5542,[1]PIB_dos_Municípios!G$2:G$5571,0),1)</f>
        <v>23906</v>
      </c>
    </row>
    <row r="5543" spans="1:11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  <c r="F5543" s="2">
        <f>IFERROR(INDEX('Arranjos Populacionais'!$F$2:$F$961,MATCH(TabelaCompleta!E5543,'Arranjos Populacionais'!$A$2:$A$961,0),1),D5543)</f>
        <v>52006</v>
      </c>
      <c r="G5543" s="2">
        <v>0</v>
      </c>
      <c r="H5543" s="11">
        <v>5026</v>
      </c>
      <c r="I5543" s="2">
        <f>INDEX([1]PIB_dos_Municípios!$AN$2:$AN$5571,MATCH(E5543,[1]PIB_dos_Municípios!G$2:G$5571,0),1)</f>
        <v>90952.95</v>
      </c>
      <c r="J5543" s="2">
        <f>INDEX([1]PIB_dos_Municípios!$AO$2:$AO$5571,MATCH(E5543,[1]PIB_dos_Municípios!G$2:G$5571,0),1)</f>
        <v>5026</v>
      </c>
      <c r="K5543" s="2">
        <f>INDEX([1]PIB_dos_Municípios!$AP$2:$AP$5571,MATCH(E5543,[1]PIB_dos_Municípios!G$2:G$5571,0),1)</f>
        <v>18096.490000000002</v>
      </c>
    </row>
    <row r="5544" spans="1:11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  <c r="F5544" s="2">
        <f>IFERROR(INDEX('Arranjos Populacionais'!$F$2:$F$961,MATCH(TabelaCompleta!E5544,'Arranjos Populacionais'!$A$2:$A$961,0),1),D5544)</f>
        <v>52001</v>
      </c>
      <c r="G5544" s="2">
        <v>0</v>
      </c>
      <c r="H5544" s="11">
        <v>22706</v>
      </c>
      <c r="I5544" s="2">
        <f>INDEX([1]PIB_dos_Municípios!$AN$2:$AN$5571,MATCH(E5544,[1]PIB_dos_Municípios!G$2:G$5571,0),1)</f>
        <v>513962.17599999998</v>
      </c>
      <c r="J5544" s="2">
        <f>INDEX([1]PIB_dos_Municípios!$AO$2:$AO$5571,MATCH(E5544,[1]PIB_dos_Municípios!G$2:G$5571,0),1)</f>
        <v>22706</v>
      </c>
      <c r="K5544" s="2">
        <f>INDEX([1]PIB_dos_Municípios!$AP$2:$AP$5571,MATCH(E5544,[1]PIB_dos_Municípios!G$2:G$5571,0),1)</f>
        <v>22635.52</v>
      </c>
    </row>
    <row r="5545" spans="1:11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  <c r="F5545" s="2">
        <f>IFERROR(INDEX('Arranjos Populacionais'!$F$2:$F$961,MATCH(TabelaCompleta!E5545,'Arranjos Populacionais'!$A$2:$A$961,0),1),D5545)</f>
        <v>52016</v>
      </c>
      <c r="G5545" s="2">
        <v>0</v>
      </c>
      <c r="H5545" s="11">
        <v>4013</v>
      </c>
      <c r="I5545" s="2">
        <f>INDEX([1]PIB_dos_Municípios!$AN$2:$AN$5571,MATCH(E5545,[1]PIB_dos_Municípios!G$2:G$5571,0),1)</f>
        <v>128519.859</v>
      </c>
      <c r="J5545" s="2">
        <f>INDEX([1]PIB_dos_Municípios!$AO$2:$AO$5571,MATCH(E5545,[1]PIB_dos_Municípios!G$2:G$5571,0),1)</f>
        <v>4013</v>
      </c>
      <c r="K5545" s="2">
        <f>INDEX([1]PIB_dos_Municípios!$AP$2:$AP$5571,MATCH(E5545,[1]PIB_dos_Municípios!G$2:G$5571,0),1)</f>
        <v>32025.88</v>
      </c>
    </row>
    <row r="5546" spans="1:11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  <c r="F5546" s="2">
        <f>IFERROR(INDEX('Arranjos Populacionais'!$F$2:$F$961,MATCH(TabelaCompleta!E5546,'Arranjos Populacionais'!$A$2:$A$961,0),1),D5546)</f>
        <v>52006</v>
      </c>
      <c r="G5546" s="2">
        <v>0</v>
      </c>
      <c r="H5546" s="11">
        <v>2066</v>
      </c>
      <c r="I5546" s="2">
        <f>INDEX([1]PIB_dos_Municípios!$AN$2:$AN$5571,MATCH(E5546,[1]PIB_dos_Municípios!G$2:G$5571,0),1)</f>
        <v>35696.021000000001</v>
      </c>
      <c r="J5546" s="2">
        <f>INDEX([1]PIB_dos_Municípios!$AO$2:$AO$5571,MATCH(E5546,[1]PIB_dos_Municípios!G$2:G$5571,0),1)</f>
        <v>2066</v>
      </c>
      <c r="K5546" s="2">
        <f>INDEX([1]PIB_dos_Municípios!$AP$2:$AP$5571,MATCH(E5546,[1]PIB_dos_Municípios!G$2:G$5571,0),1)</f>
        <v>17277.84</v>
      </c>
    </row>
    <row r="5547" spans="1:11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  <c r="F5547" s="2">
        <f>IFERROR(INDEX('Arranjos Populacionais'!$F$2:$F$961,MATCH(TabelaCompleta!E5547,'Arranjos Populacionais'!$A$2:$A$961,0),1),D5547)</f>
        <v>52018</v>
      </c>
      <c r="G5547" s="2">
        <v>0</v>
      </c>
      <c r="H5547" s="11">
        <v>19407</v>
      </c>
      <c r="I5547" s="2">
        <f>INDEX([1]PIB_dos_Municípios!$AN$2:$AN$5571,MATCH(E5547,[1]PIB_dos_Municípios!G$2:G$5571,0),1)</f>
        <v>2363898.0129999998</v>
      </c>
      <c r="J5547" s="2">
        <f>INDEX([1]PIB_dos_Municípios!$AO$2:$AO$5571,MATCH(E5547,[1]PIB_dos_Municípios!G$2:G$5571,0),1)</f>
        <v>19407</v>
      </c>
      <c r="K5547" s="2">
        <f>INDEX([1]PIB_dos_Municípios!$AP$2:$AP$5571,MATCH(E5547,[1]PIB_dos_Municípios!G$2:G$5571,0),1)</f>
        <v>121806.46</v>
      </c>
    </row>
    <row r="5548" spans="1:11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  <c r="F5548" s="2">
        <f>IFERROR(INDEX('Arranjos Populacionais'!$F$2:$F$961,MATCH(TabelaCompleta!E5548,'Arranjos Populacionais'!$A$2:$A$961,0),1),D5548)</f>
        <v>52010</v>
      </c>
      <c r="G5548" s="2">
        <v>0</v>
      </c>
      <c r="H5548" s="11">
        <v>102947</v>
      </c>
      <c r="I5548" s="2">
        <f>INDEX([1]PIB_dos_Municípios!$AN$2:$AN$5571,MATCH(E5548,[1]PIB_dos_Municípios!G$2:G$5571,0),1)</f>
        <v>3411283.5359999998</v>
      </c>
      <c r="J5548" s="2">
        <f>INDEX([1]PIB_dos_Municípios!$AO$2:$AO$5571,MATCH(E5548,[1]PIB_dos_Municípios!G$2:G$5571,0),1)</f>
        <v>102947</v>
      </c>
      <c r="K5548" s="2">
        <f>INDEX([1]PIB_dos_Municípios!$AP$2:$AP$5571,MATCH(E5548,[1]PIB_dos_Municípios!G$2:G$5571,0),1)</f>
        <v>33136.31</v>
      </c>
    </row>
    <row r="5549" spans="1:11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  <c r="F5549" s="2">
        <f>IFERROR(INDEX('Arranjos Populacionais'!$F$2:$F$961,MATCH(TabelaCompleta!E5549,'Arranjos Populacionais'!$A$2:$A$961,0),1),D5549)</f>
        <v>52013</v>
      </c>
      <c r="G5549" s="2">
        <v>0</v>
      </c>
      <c r="H5549" s="11">
        <v>8236</v>
      </c>
      <c r="I5549" s="2">
        <f>INDEX([1]PIB_dos_Municípios!$AN$2:$AN$5571,MATCH(E5549,[1]PIB_dos_Municípios!G$2:G$5571,0),1)</f>
        <v>428926.66800000001</v>
      </c>
      <c r="J5549" s="2">
        <f>INDEX([1]PIB_dos_Municípios!$AO$2:$AO$5571,MATCH(E5549,[1]PIB_dos_Municípios!G$2:G$5571,0),1)</f>
        <v>8236</v>
      </c>
      <c r="K5549" s="2">
        <f>INDEX([1]PIB_dos_Municípios!$AP$2:$AP$5571,MATCH(E5549,[1]PIB_dos_Municípios!G$2:G$5571,0),1)</f>
        <v>52079.49</v>
      </c>
    </row>
    <row r="5550" spans="1:11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  <c r="F5550" s="2">
        <f>IFERROR(INDEX('Arranjos Populacionais'!$F$2:$F$961,MATCH(TabelaCompleta!E5550,'Arranjos Populacionais'!$A$2:$A$961,0),1),D5550)</f>
        <v>52016</v>
      </c>
      <c r="G5550" s="2">
        <v>0</v>
      </c>
      <c r="H5550" s="11">
        <v>20357</v>
      </c>
      <c r="I5550" s="2">
        <f>INDEX([1]PIB_dos_Municípios!$AN$2:$AN$5571,MATCH(E5550,[1]PIB_dos_Municípios!G$2:G$5571,0),1)</f>
        <v>620031.17700000003</v>
      </c>
      <c r="J5550" s="2">
        <f>INDEX([1]PIB_dos_Municípios!$AO$2:$AO$5571,MATCH(E5550,[1]PIB_dos_Municípios!G$2:G$5571,0),1)</f>
        <v>20357</v>
      </c>
      <c r="K5550" s="2">
        <f>INDEX([1]PIB_dos_Municípios!$AP$2:$AP$5571,MATCH(E5550,[1]PIB_dos_Municípios!G$2:G$5571,0),1)</f>
        <v>30457.89</v>
      </c>
    </row>
    <row r="5551" spans="1:11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  <c r="F5551" s="2">
        <f>IFERROR(INDEX('Arranjos Populacionais'!$F$2:$F$961,MATCH(TabelaCompleta!E5551,'Arranjos Populacionais'!$A$2:$A$961,0),1),D5551)</f>
        <v>52011</v>
      </c>
      <c r="G5551" s="2">
        <v>0</v>
      </c>
      <c r="H5551" s="11">
        <v>6863</v>
      </c>
      <c r="I5551" s="2">
        <f>INDEX([1]PIB_dos_Municípios!$AN$2:$AN$5571,MATCH(E5551,[1]PIB_dos_Municípios!G$2:G$5571,0),1)</f>
        <v>90705.813999999998</v>
      </c>
      <c r="J5551" s="2">
        <f>INDEX([1]PIB_dos_Municípios!$AO$2:$AO$5571,MATCH(E5551,[1]PIB_dos_Municípios!G$2:G$5571,0),1)</f>
        <v>6863</v>
      </c>
      <c r="K5551" s="2">
        <f>INDEX([1]PIB_dos_Municípios!$AP$2:$AP$5571,MATCH(E5551,[1]PIB_dos_Municípios!G$2:G$5571,0),1)</f>
        <v>13216.64</v>
      </c>
    </row>
    <row r="5552" spans="1:11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  <c r="F5552" s="2">
        <f>IFERROR(INDEX('Arranjos Populacionais'!$F$2:$F$961,MATCH(TabelaCompleta!E5552,'Arranjos Populacionais'!$A$2:$A$961,0),1),D5552)</f>
        <v>52011</v>
      </c>
      <c r="G5552" s="2">
        <v>0</v>
      </c>
      <c r="H5552" s="11">
        <v>2984</v>
      </c>
      <c r="I5552" s="2">
        <f>INDEX([1]PIB_dos_Municípios!$AN$2:$AN$5571,MATCH(E5552,[1]PIB_dos_Municípios!G$2:G$5571,0),1)</f>
        <v>36794.222999999998</v>
      </c>
      <c r="J5552" s="2">
        <f>INDEX([1]PIB_dos_Municípios!$AO$2:$AO$5571,MATCH(E5552,[1]PIB_dos_Municípios!G$2:G$5571,0),1)</f>
        <v>2984</v>
      </c>
      <c r="K5552" s="2">
        <f>INDEX([1]PIB_dos_Municípios!$AP$2:$AP$5571,MATCH(E5552,[1]PIB_dos_Municípios!G$2:G$5571,0),1)</f>
        <v>12330.5</v>
      </c>
    </row>
    <row r="5553" spans="1:11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  <c r="F5553" s="2">
        <f>IFERROR(INDEX('Arranjos Populacionais'!$F$2:$F$961,MATCH(TabelaCompleta!E5553,'Arranjos Populacionais'!$A$2:$A$961,0),1),D5553)</f>
        <v>52007</v>
      </c>
      <c r="G5553" s="2">
        <v>0</v>
      </c>
      <c r="H5553" s="11">
        <v>3625</v>
      </c>
      <c r="I5553" s="2">
        <f>INDEX([1]PIB_dos_Municípios!$AN$2:$AN$5571,MATCH(E5553,[1]PIB_dos_Municípios!G$2:G$5571,0),1)</f>
        <v>56585.711000000003</v>
      </c>
      <c r="J5553" s="2">
        <f>INDEX([1]PIB_dos_Municípios!$AO$2:$AO$5571,MATCH(E5553,[1]PIB_dos_Municípios!G$2:G$5571,0),1)</f>
        <v>3625</v>
      </c>
      <c r="K5553" s="2">
        <f>INDEX([1]PIB_dos_Municípios!$AP$2:$AP$5571,MATCH(E5553,[1]PIB_dos_Municípios!G$2:G$5571,0),1)</f>
        <v>15609.85</v>
      </c>
    </row>
    <row r="5554" spans="1:11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  <c r="F5554" s="2">
        <f>IFERROR(INDEX('Arranjos Populacionais'!$F$2:$F$961,MATCH(TabelaCompleta!E5554,'Arranjos Populacionais'!$A$2:$A$961,0),1),D5554)</f>
        <v>52005</v>
      </c>
      <c r="G5554" s="2">
        <v>0</v>
      </c>
      <c r="H5554" s="11">
        <v>3327</v>
      </c>
      <c r="I5554" s="2">
        <f>INDEX([1]PIB_dos_Municípios!$AN$2:$AN$5571,MATCH(E5554,[1]PIB_dos_Municípios!G$2:G$5571,0),1)</f>
        <v>29725.101999999999</v>
      </c>
      <c r="J5554" s="2">
        <f>INDEX([1]PIB_dos_Municípios!$AO$2:$AO$5571,MATCH(E5554,[1]PIB_dos_Municípios!G$2:G$5571,0),1)</f>
        <v>3327</v>
      </c>
      <c r="K5554" s="2">
        <f>INDEX([1]PIB_dos_Municípios!$AP$2:$AP$5571,MATCH(E5554,[1]PIB_dos_Municípios!G$2:G$5571,0),1)</f>
        <v>8934.51</v>
      </c>
    </row>
    <row r="5555" spans="1:11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  <c r="F5555" s="2">
        <f>IFERROR(INDEX('Arranjos Populacionais'!$F$2:$F$961,MATCH(TabelaCompleta!E5555,'Arranjos Populacionais'!$A$2:$A$961,0),1),D5555)</f>
        <v>52010</v>
      </c>
      <c r="G5555" s="2">
        <v>0</v>
      </c>
      <c r="H5555" s="11">
        <v>7513</v>
      </c>
      <c r="I5555" s="2">
        <f>INDEX([1]PIB_dos_Municípios!$AN$2:$AN$5571,MATCH(E5555,[1]PIB_dos_Municípios!G$2:G$5571,0),1)</f>
        <v>183087.24799999999</v>
      </c>
      <c r="J5555" s="2">
        <f>INDEX([1]PIB_dos_Municípios!$AO$2:$AO$5571,MATCH(E5555,[1]PIB_dos_Municípios!G$2:G$5571,0),1)</f>
        <v>7513</v>
      </c>
      <c r="K5555" s="2">
        <f>INDEX([1]PIB_dos_Municípios!$AP$2:$AP$5571,MATCH(E5555,[1]PIB_dos_Municípios!G$2:G$5571,0),1)</f>
        <v>24369.39</v>
      </c>
    </row>
    <row r="5556" spans="1:11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  <c r="F5556" s="2">
        <f>IFERROR(INDEX('Arranjos Populacionais'!$F$2:$F$961,MATCH(TabelaCompleta!E5556,'Arranjos Populacionais'!$A$2:$A$961,0),1),D5556)</f>
        <v>52017</v>
      </c>
      <c r="G5556" s="2">
        <v>0</v>
      </c>
      <c r="H5556" s="11">
        <v>2899</v>
      </c>
      <c r="I5556" s="2">
        <f>INDEX([1]PIB_dos_Municípios!$AN$2:$AN$5571,MATCH(E5556,[1]PIB_dos_Municípios!G$2:G$5571,0),1)</f>
        <v>43716.004999999997</v>
      </c>
      <c r="J5556" s="2">
        <f>INDEX([1]PIB_dos_Municípios!$AO$2:$AO$5571,MATCH(E5556,[1]PIB_dos_Municípios!G$2:G$5571,0),1)</f>
        <v>2899</v>
      </c>
      <c r="K5556" s="2">
        <f>INDEX([1]PIB_dos_Municípios!$AP$2:$AP$5571,MATCH(E5556,[1]PIB_dos_Municípios!G$2:G$5571,0),1)</f>
        <v>15079.68</v>
      </c>
    </row>
    <row r="5557" spans="1:11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  <c r="F5557" s="2">
        <f>IFERROR(INDEX('Arranjos Populacionais'!$F$2:$F$961,MATCH(TabelaCompleta!E5557,'Arranjos Populacionais'!$A$2:$A$961,0),1),D5557)</f>
        <v>52010</v>
      </c>
      <c r="G5557" s="2">
        <v>0</v>
      </c>
      <c r="H5557" s="11">
        <v>119385</v>
      </c>
      <c r="I5557" s="2">
        <f>INDEX([1]PIB_dos_Municípios!$AN$2:$AN$5571,MATCH(E5557,[1]PIB_dos_Municípios!G$2:G$5571,0),1)</f>
        <v>1943216.503</v>
      </c>
      <c r="J5557" s="2">
        <f>INDEX([1]PIB_dos_Municípios!$AO$2:$AO$5571,MATCH(E5557,[1]PIB_dos_Municípios!G$2:G$5571,0),1)</f>
        <v>119385</v>
      </c>
      <c r="K5557" s="2">
        <f>INDEX([1]PIB_dos_Municípios!$AP$2:$AP$5571,MATCH(E5557,[1]PIB_dos_Municípios!G$2:G$5571,0),1)</f>
        <v>16276.89</v>
      </c>
    </row>
    <row r="5558" spans="1:11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  <c r="F5558" s="2">
        <f>IFERROR(INDEX('Arranjos Populacionais'!$F$2:$F$961,MATCH(TabelaCompleta!E5558,'Arranjos Populacionais'!$A$2:$A$961,0),1),D5558)</f>
        <v>52004</v>
      </c>
      <c r="G5558" s="2">
        <v>0</v>
      </c>
      <c r="H5558" s="11">
        <v>3567</v>
      </c>
      <c r="I5558" s="2">
        <f>INDEX([1]PIB_dos_Municípios!$AN$2:$AN$5571,MATCH(E5558,[1]PIB_dos_Municípios!G$2:G$5571,0),1)</f>
        <v>45204.622000000003</v>
      </c>
      <c r="J5558" s="2">
        <f>INDEX([1]PIB_dos_Municípios!$AO$2:$AO$5571,MATCH(E5558,[1]PIB_dos_Municípios!G$2:G$5571,0),1)</f>
        <v>3567</v>
      </c>
      <c r="K5558" s="2">
        <f>INDEX([1]PIB_dos_Municípios!$AP$2:$AP$5571,MATCH(E5558,[1]PIB_dos_Municípios!G$2:G$5571,0),1)</f>
        <v>12673.01</v>
      </c>
    </row>
    <row r="5559" spans="1:11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  <c r="F5559" s="2">
        <f>IFERROR(INDEX('Arranjos Populacionais'!$F$2:$F$961,MATCH(TabelaCompleta!E5559,'Arranjos Populacionais'!$A$2:$A$961,0),1),D5559)</f>
        <v>52009</v>
      </c>
      <c r="G5559" s="2">
        <v>0</v>
      </c>
      <c r="H5559" s="11">
        <v>4837</v>
      </c>
      <c r="I5559" s="2">
        <f>INDEX([1]PIB_dos_Municípios!$AN$2:$AN$5571,MATCH(E5559,[1]PIB_dos_Municípios!G$2:G$5571,0),1)</f>
        <v>88285.089000000007</v>
      </c>
      <c r="J5559" s="2">
        <f>INDEX([1]PIB_dos_Municípios!$AO$2:$AO$5571,MATCH(E5559,[1]PIB_dos_Municípios!G$2:G$5571,0),1)</f>
        <v>4837</v>
      </c>
      <c r="K5559" s="2">
        <f>INDEX([1]PIB_dos_Municípios!$AP$2:$AP$5571,MATCH(E5559,[1]PIB_dos_Municípios!G$2:G$5571,0),1)</f>
        <v>18252.03</v>
      </c>
    </row>
    <row r="5560" spans="1:11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  <c r="F5560" s="2">
        <f>IFERROR(INDEX('Arranjos Populacionais'!$F$2:$F$961,MATCH(TabelaCompleta!E5560,'Arranjos Populacionais'!$A$2:$A$961,0),1),D5560)</f>
        <v>52013</v>
      </c>
      <c r="G5560" s="2">
        <v>0</v>
      </c>
      <c r="H5560" s="11">
        <v>4978</v>
      </c>
      <c r="I5560" s="2">
        <f>INDEX([1]PIB_dos_Municípios!$AN$2:$AN$5571,MATCH(E5560,[1]PIB_dos_Municípios!G$2:G$5571,0),1)</f>
        <v>406041.53200000001</v>
      </c>
      <c r="J5560" s="2">
        <f>INDEX([1]PIB_dos_Municípios!$AO$2:$AO$5571,MATCH(E5560,[1]PIB_dos_Municípios!G$2:G$5571,0),1)</f>
        <v>4978</v>
      </c>
      <c r="K5560" s="2">
        <f>INDEX([1]PIB_dos_Municípios!$AP$2:$AP$5571,MATCH(E5560,[1]PIB_dos_Municípios!G$2:G$5571,0),1)</f>
        <v>81567.199999999997</v>
      </c>
    </row>
    <row r="5561" spans="1:11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  <c r="F5561" s="2">
        <f>IFERROR(INDEX('Arranjos Populacionais'!$F$2:$F$961,MATCH(TabelaCompleta!E5561,'Arranjos Populacionais'!$A$2:$A$961,0),1),D5561)</f>
        <v>52001</v>
      </c>
      <c r="G5561" s="2">
        <v>0</v>
      </c>
      <c r="H5561" s="11">
        <v>2967</v>
      </c>
      <c r="I5561" s="2">
        <f>INDEX([1]PIB_dos_Municípios!$AN$2:$AN$5571,MATCH(E5561,[1]PIB_dos_Municípios!G$2:G$5571,0),1)</f>
        <v>43957.228000000003</v>
      </c>
      <c r="J5561" s="2">
        <f>INDEX([1]PIB_dos_Municípios!$AO$2:$AO$5571,MATCH(E5561,[1]PIB_dos_Municípios!G$2:G$5571,0),1)</f>
        <v>2967</v>
      </c>
      <c r="K5561" s="2">
        <f>INDEX([1]PIB_dos_Municípios!$AP$2:$AP$5571,MATCH(E5561,[1]PIB_dos_Municípios!G$2:G$5571,0),1)</f>
        <v>14815.38</v>
      </c>
    </row>
    <row r="5562" spans="1:11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  <c r="F5562" s="2">
        <f>IFERROR(INDEX('Arranjos Populacionais'!$F$2:$F$961,MATCH(TabelaCompleta!E5562,'Arranjos Populacionais'!$A$2:$A$961,0),1),D5562)</f>
        <v>52004</v>
      </c>
      <c r="G5562" s="2">
        <v>0</v>
      </c>
      <c r="H5562" s="11">
        <v>39787</v>
      </c>
      <c r="I5562" s="2">
        <f>INDEX([1]PIB_dos_Municípios!$AN$2:$AN$5571,MATCH(E5562,[1]PIB_dos_Municípios!G$2:G$5571,0),1)</f>
        <v>746979.16099999996</v>
      </c>
      <c r="J5562" s="2">
        <f>INDEX([1]PIB_dos_Municípios!$AO$2:$AO$5571,MATCH(E5562,[1]PIB_dos_Municípios!G$2:G$5571,0),1)</f>
        <v>39787</v>
      </c>
      <c r="K5562" s="2">
        <f>INDEX([1]PIB_dos_Municípios!$AP$2:$AP$5571,MATCH(E5562,[1]PIB_dos_Municípios!G$2:G$5571,0),1)</f>
        <v>18774.45</v>
      </c>
    </row>
    <row r="5563" spans="1:11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  <c r="F5563" s="2">
        <f>IFERROR(INDEX('Arranjos Populacionais'!$F$2:$F$961,MATCH(TabelaCompleta!E5563,'Arranjos Populacionais'!$A$2:$A$961,0),1),D5563)</f>
        <v>52006</v>
      </c>
      <c r="G5563" s="2">
        <v>0</v>
      </c>
      <c r="H5563" s="11">
        <v>14193</v>
      </c>
      <c r="I5563" s="2">
        <f>INDEX([1]PIB_dos_Municípios!$AN$2:$AN$5571,MATCH(E5563,[1]PIB_dos_Municípios!G$2:G$5571,0),1)</f>
        <v>203583.052</v>
      </c>
      <c r="J5563" s="2">
        <f>INDEX([1]PIB_dos_Municípios!$AO$2:$AO$5571,MATCH(E5563,[1]PIB_dos_Municípios!G$2:G$5571,0),1)</f>
        <v>14193</v>
      </c>
      <c r="K5563" s="2">
        <f>INDEX([1]PIB_dos_Municípios!$AP$2:$AP$5571,MATCH(E5563,[1]PIB_dos_Municípios!G$2:G$5571,0),1)</f>
        <v>14343.91</v>
      </c>
    </row>
    <row r="5564" spans="1:11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  <c r="F5564" s="2">
        <f>IFERROR(INDEX('Arranjos Populacionais'!$F$2:$F$961,MATCH(TabelaCompleta!E5564,'Arranjos Populacionais'!$A$2:$A$961,0),1),D5564)</f>
        <v>52016</v>
      </c>
      <c r="G5564" s="2">
        <v>0</v>
      </c>
      <c r="H5564" s="11">
        <v>3154</v>
      </c>
      <c r="I5564" s="2">
        <f>INDEX([1]PIB_dos_Municípios!$AN$2:$AN$5571,MATCH(E5564,[1]PIB_dos_Municípios!G$2:G$5571,0),1)</f>
        <v>83891.657000000007</v>
      </c>
      <c r="J5564" s="2">
        <f>INDEX([1]PIB_dos_Municípios!$AO$2:$AO$5571,MATCH(E5564,[1]PIB_dos_Municípios!G$2:G$5571,0),1)</f>
        <v>3154</v>
      </c>
      <c r="K5564" s="2">
        <f>INDEX([1]PIB_dos_Municípios!$AP$2:$AP$5571,MATCH(E5564,[1]PIB_dos_Municípios!G$2:G$5571,0),1)</f>
        <v>26598.5</v>
      </c>
    </row>
    <row r="5565" spans="1:11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  <c r="F5565" s="2">
        <f>IFERROR(INDEX('Arranjos Populacionais'!$F$2:$F$961,MATCH(TabelaCompleta!E5565,'Arranjos Populacionais'!$A$2:$A$961,0),1),D5565)</f>
        <v>53001</v>
      </c>
      <c r="G5565" s="2">
        <v>0</v>
      </c>
      <c r="H5565" s="11">
        <v>156419</v>
      </c>
      <c r="I5565" s="2">
        <f>INDEX([1]PIB_dos_Municípios!$AN$2:$AN$5571,MATCH(E5565,[1]PIB_dos_Municípios!G$2:G$5571,0),1)</f>
        <v>2299308.949</v>
      </c>
      <c r="J5565" s="2">
        <f>INDEX([1]PIB_dos_Municípios!$AO$2:$AO$5571,MATCH(E5565,[1]PIB_dos_Municípios!G$2:G$5571,0),1)</f>
        <v>156419</v>
      </c>
      <c r="K5565" s="2">
        <f>INDEX([1]PIB_dos_Municípios!$AP$2:$AP$5571,MATCH(E5565,[1]PIB_dos_Municípios!G$2:G$5571,0),1)</f>
        <v>14699.68</v>
      </c>
    </row>
    <row r="5566" spans="1:11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  <c r="F5566" s="2">
        <f>IFERROR(INDEX('Arranjos Populacionais'!$F$2:$F$961,MATCH(TabelaCompleta!E5566,'Arranjos Populacionais'!$A$2:$A$961,0),1),D5566)</f>
        <v>52014</v>
      </c>
      <c r="G5566" s="2">
        <v>0</v>
      </c>
      <c r="H5566" s="11">
        <v>3842</v>
      </c>
      <c r="I5566" s="2">
        <f>INDEX([1]PIB_dos_Municípios!$AN$2:$AN$5571,MATCH(E5566,[1]PIB_dos_Municípios!G$2:G$5571,0),1)</f>
        <v>58166.595000000001</v>
      </c>
      <c r="J5566" s="2">
        <f>INDEX([1]PIB_dos_Municípios!$AO$2:$AO$5571,MATCH(E5566,[1]PIB_dos_Municípios!G$2:G$5571,0),1)</f>
        <v>3842</v>
      </c>
      <c r="K5566" s="2">
        <f>INDEX([1]PIB_dos_Municípios!$AP$2:$AP$5571,MATCH(E5566,[1]PIB_dos_Municípios!G$2:G$5571,0),1)</f>
        <v>15139.67</v>
      </c>
    </row>
    <row r="5567" spans="1:11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  <c r="F5567" s="2">
        <f>IFERROR(INDEX('Arranjos Populacionais'!$F$2:$F$961,MATCH(TabelaCompleta!E5567,'Arranjos Populacionais'!$A$2:$A$961,0),1),D5567)</f>
        <v>52016</v>
      </c>
      <c r="G5567" s="2">
        <v>0</v>
      </c>
      <c r="H5567" s="11">
        <v>13567</v>
      </c>
      <c r="I5567" s="2">
        <f>INDEX([1]PIB_dos_Municípios!$AN$2:$AN$5571,MATCH(E5567,[1]PIB_dos_Municípios!G$2:G$5571,0),1)</f>
        <v>373556.63299999997</v>
      </c>
      <c r="J5567" s="2">
        <f>INDEX([1]PIB_dos_Municípios!$AO$2:$AO$5571,MATCH(E5567,[1]PIB_dos_Municípios!G$2:G$5571,0),1)</f>
        <v>13567</v>
      </c>
      <c r="K5567" s="2">
        <f>INDEX([1]PIB_dos_Municípios!$AP$2:$AP$5571,MATCH(E5567,[1]PIB_dos_Municípios!G$2:G$5571,0),1)</f>
        <v>27534.21</v>
      </c>
    </row>
    <row r="5568" spans="1:11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  <c r="F5568" s="2">
        <f>IFERROR(INDEX('Arranjos Populacionais'!$F$2:$F$961,MATCH(TabelaCompleta!E5568,'Arranjos Populacionais'!$A$2:$A$961,0),1),D5568)</f>
        <v>52015</v>
      </c>
      <c r="G5568" s="2">
        <v>0</v>
      </c>
      <c r="H5568" s="11">
        <v>8286</v>
      </c>
      <c r="I5568" s="2">
        <f>INDEX([1]PIB_dos_Municípios!$AN$2:$AN$5571,MATCH(E5568,[1]PIB_dos_Municípios!G$2:G$5571,0),1)</f>
        <v>344779.33600000001</v>
      </c>
      <c r="J5568" s="2">
        <f>INDEX([1]PIB_dos_Municípios!$AO$2:$AO$5571,MATCH(E5568,[1]PIB_dos_Municípios!G$2:G$5571,0),1)</f>
        <v>8286</v>
      </c>
      <c r="K5568" s="2">
        <f>INDEX([1]PIB_dos_Municípios!$AP$2:$AP$5571,MATCH(E5568,[1]PIB_dos_Municípios!G$2:G$5571,0),1)</f>
        <v>41609.86</v>
      </c>
    </row>
    <row r="5569" spans="1:11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  <c r="F5569" s="2">
        <f>IFERROR(INDEX('Arranjos Populacionais'!$F$2:$F$961,MATCH(TabelaCompleta!E5569,'Arranjos Populacionais'!$A$2:$A$961,0),1),D5569)</f>
        <v>52012</v>
      </c>
      <c r="G5569" s="2">
        <v>0</v>
      </c>
      <c r="H5569" s="11">
        <v>5615</v>
      </c>
      <c r="I5569" s="2">
        <f>INDEX([1]PIB_dos_Municípios!$AN$2:$AN$5571,MATCH(E5569,[1]PIB_dos_Municípios!G$2:G$5571,0),1)</f>
        <v>132317.49299999999</v>
      </c>
      <c r="J5569" s="2">
        <f>INDEX([1]PIB_dos_Municípios!$AO$2:$AO$5571,MATCH(E5569,[1]PIB_dos_Municípios!G$2:G$5571,0),1)</f>
        <v>5615</v>
      </c>
      <c r="K5569" s="2">
        <f>INDEX([1]PIB_dos_Municípios!$AP$2:$AP$5571,MATCH(E5569,[1]PIB_dos_Municípios!G$2:G$5571,0),1)</f>
        <v>23565</v>
      </c>
    </row>
    <row r="5570" spans="1:11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  <c r="F5570" s="2">
        <f>IFERROR(INDEX('Arranjos Populacionais'!$F$2:$F$961,MATCH(TabelaCompleta!E5570,'Arranjos Populacionais'!$A$2:$A$961,0),1),D5570)</f>
        <v>52012</v>
      </c>
      <c r="G5570" s="2">
        <v>0</v>
      </c>
      <c r="H5570" s="11">
        <v>5635</v>
      </c>
      <c r="I5570" s="2">
        <f>INDEX([1]PIB_dos_Municípios!$AN$2:$AN$5571,MATCH(E5570,[1]PIB_dos_Municípios!G$2:G$5571,0),1)</f>
        <v>210924.42499999999</v>
      </c>
      <c r="J5570" s="2">
        <f>INDEX([1]PIB_dos_Municípios!$AO$2:$AO$5571,MATCH(E5570,[1]PIB_dos_Municípios!G$2:G$5571,0),1)</f>
        <v>5635</v>
      </c>
      <c r="K5570" s="2">
        <f>INDEX([1]PIB_dos_Municípios!$AP$2:$AP$5571,MATCH(E5570,[1]PIB_dos_Municípios!G$2:G$5571,0),1)</f>
        <v>37431.129999999997</v>
      </c>
    </row>
    <row r="5571" spans="1:11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  <c r="F5571" s="2">
        <f>IFERROR(INDEX('Arranjos Populacionais'!$F$2:$F$961,MATCH(TabelaCompleta!E5571,'Arranjos Populacionais'!$A$2:$A$961,0),1),D5571)</f>
        <v>53001</v>
      </c>
      <c r="G5571" s="2">
        <v>0</v>
      </c>
      <c r="H5571" s="11">
        <v>2977216</v>
      </c>
      <c r="I5571" s="2">
        <f>INDEX([1]PIB_dos_Municípios!$AN$2:$AN$5571,MATCH(E5571,[1]PIB_dos_Municípios!G$2:G$5571,0),1)</f>
        <v>235497106.58700001</v>
      </c>
      <c r="J5571" s="2">
        <f>INDEX([1]PIB_dos_Municípios!$AO$2:$AO$5571,MATCH(E5571,[1]PIB_dos_Municípios!G$2:G$5571,0),1)</f>
        <v>2977216</v>
      </c>
      <c r="K5571" s="2">
        <f>INDEX([1]PIB_dos_Municípios!$AP$2:$AP$5571,MATCH(E5571,[1]PIB_dos_Municípios!G$2:G$5571,0),1)</f>
        <v>79099.77</v>
      </c>
    </row>
    <row r="5572" spans="1:11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  <c r="F5572" s="2">
        <f>IFERROR(INDEX('Arranjos Populacionais'!$F$2:$F$961,MATCH(TabelaCompleta!E5572,'Arranjos Populacionais'!$A$2:$A$961,0),1),D5572)</f>
        <v>11000</v>
      </c>
      <c r="G5572" s="2">
        <v>1</v>
      </c>
      <c r="H5572" s="11">
        <v>0</v>
      </c>
    </row>
    <row r="5573" spans="1:11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  <c r="F5573" s="2">
        <f>IFERROR(INDEX('Arranjos Populacionais'!$F$2:$F$961,MATCH(TabelaCompleta!E5573,'Arranjos Populacionais'!$A$2:$A$961,0),1),D5573)</f>
        <v>16000</v>
      </c>
      <c r="G5573" s="2">
        <v>1</v>
      </c>
      <c r="H5573" s="11">
        <v>0</v>
      </c>
    </row>
    <row r="5574" spans="1:11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  <c r="F5574" s="2">
        <f>IFERROR(INDEX('Arranjos Populacionais'!$F$2:$F$961,MATCH(TabelaCompleta!E5574,'Arranjos Populacionais'!$A$2:$A$961,0),1),D5574)</f>
        <v>17000</v>
      </c>
      <c r="G5574" s="2">
        <v>1</v>
      </c>
      <c r="H5574" s="11">
        <v>0</v>
      </c>
    </row>
    <row r="5575" spans="1:11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  <c r="F5575" s="2">
        <f>IFERROR(INDEX('Arranjos Populacionais'!$F$2:$F$961,MATCH(TabelaCompleta!E5575,'Arranjos Populacionais'!$A$2:$A$961,0),1),D5575)</f>
        <v>23000</v>
      </c>
      <c r="G5575" s="2">
        <v>1</v>
      </c>
      <c r="H5575" s="11">
        <v>0</v>
      </c>
    </row>
    <row r="5576" spans="1:11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  <c r="F5576" s="2">
        <f>IFERROR(INDEX('Arranjos Populacionais'!$F$2:$F$961,MATCH(TabelaCompleta!E5576,'Arranjos Populacionais'!$A$2:$A$961,0),1),D5576)</f>
        <v>26000</v>
      </c>
      <c r="G5576" s="2">
        <v>1</v>
      </c>
      <c r="H5576" s="11">
        <v>0</v>
      </c>
    </row>
    <row r="5577" spans="1:11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  <c r="F5577" s="2">
        <f>IFERROR(INDEX('Arranjos Populacionais'!$F$2:$F$961,MATCH(TabelaCompleta!E5577,'Arranjos Populacionais'!$A$2:$A$961,0),1),D5577)</f>
        <v>28000</v>
      </c>
      <c r="G5577" s="2">
        <v>1</v>
      </c>
      <c r="H5577" s="11">
        <v>0</v>
      </c>
    </row>
    <row r="5578" spans="1:11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  <c r="F5578" s="2">
        <f>IFERROR(INDEX('Arranjos Populacionais'!$F$2:$F$961,MATCH(TabelaCompleta!E5578,'Arranjos Populacionais'!$A$2:$A$961,0),1),D5578)</f>
        <v>29000</v>
      </c>
      <c r="G5578" s="2">
        <v>1</v>
      </c>
      <c r="H5578" s="11">
        <v>0</v>
      </c>
    </row>
    <row r="5579" spans="1:11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  <c r="F5579" s="2">
        <f>IFERROR(INDEX('Arranjos Populacionais'!$F$2:$F$961,MATCH(TabelaCompleta!E5579,'Arranjos Populacionais'!$A$2:$A$961,0),1),D5579)</f>
        <v>31000</v>
      </c>
      <c r="G5579" s="2">
        <v>1</v>
      </c>
      <c r="H5579" s="11">
        <v>0</v>
      </c>
    </row>
    <row r="5580" spans="1:11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  <c r="F5580" s="2">
        <f>IFERROR(INDEX('Arranjos Populacionais'!$F$2:$F$961,MATCH(TabelaCompleta!E5580,'Arranjos Populacionais'!$A$2:$A$961,0),1),D5580)</f>
        <v>33000</v>
      </c>
      <c r="G5580" s="2">
        <v>1</v>
      </c>
      <c r="H5580" s="11">
        <v>0</v>
      </c>
    </row>
    <row r="5581" spans="1:11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  <c r="F5581" s="2">
        <f>IFERROR(INDEX('Arranjos Populacionais'!$F$2:$F$961,MATCH(TabelaCompleta!E5581,'Arranjos Populacionais'!$A$2:$A$961,0),1),D5581)</f>
        <v>35000</v>
      </c>
      <c r="G5581" s="2">
        <v>1</v>
      </c>
      <c r="H5581" s="11">
        <v>0</v>
      </c>
    </row>
    <row r="5582" spans="1:11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  <c r="F5582" s="2">
        <f>IFERROR(INDEX('Arranjos Populacionais'!$F$2:$F$961,MATCH(TabelaCompleta!E5582,'Arranjos Populacionais'!$A$2:$A$961,0),1),D5582)</f>
        <v>41000</v>
      </c>
      <c r="G5582" s="2">
        <v>1</v>
      </c>
      <c r="H5582" s="11">
        <v>0</v>
      </c>
    </row>
    <row r="5583" spans="1:11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  <c r="F5583" s="2">
        <f>IFERROR(INDEX('Arranjos Populacionais'!$F$2:$F$961,MATCH(TabelaCompleta!E5583,'Arranjos Populacionais'!$A$2:$A$961,0),1),D5583)</f>
        <v>42000</v>
      </c>
      <c r="G5583" s="2">
        <v>1</v>
      </c>
      <c r="H5583" s="11">
        <v>0</v>
      </c>
    </row>
    <row r="5584" spans="1:11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  <c r="F5584" s="2">
        <f>IFERROR(INDEX('Arranjos Populacionais'!$F$2:$F$961,MATCH(TabelaCompleta!E5584,'Arranjos Populacionais'!$A$2:$A$961,0),1),D5584)</f>
        <v>43000</v>
      </c>
      <c r="G5584" s="2">
        <v>1</v>
      </c>
      <c r="H5584" s="11">
        <v>0</v>
      </c>
    </row>
    <row r="5585" spans="1:8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  <c r="F5585" s="2">
        <f>IFERROR(INDEX('Arranjos Populacionais'!$F$2:$F$961,MATCH(TabelaCompleta!E5585,'Arranjos Populacionais'!$A$2:$A$961,0),1),D5585)</f>
        <v>51000</v>
      </c>
      <c r="G5585" s="2">
        <v>1</v>
      </c>
      <c r="H5585" s="11">
        <v>0</v>
      </c>
    </row>
    <row r="5586" spans="1:8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  <c r="F5586" s="2">
        <f>IFERROR(INDEX('Arranjos Populacionais'!$F$2:$F$961,MATCH(TabelaCompleta!E5586,'Arranjos Populacionais'!$A$2:$A$961,0),1),D5586)</f>
        <v>52000</v>
      </c>
      <c r="G5586" s="2">
        <v>1</v>
      </c>
      <c r="H5586" s="11">
        <v>0</v>
      </c>
    </row>
    <row r="5587" spans="1:8" x14ac:dyDescent="0.2">
      <c r="A5587" s="5">
        <v>1</v>
      </c>
      <c r="B5587" s="6">
        <v>11</v>
      </c>
      <c r="C5587" s="1">
        <v>1100</v>
      </c>
      <c r="D5587" s="1">
        <v>11000</v>
      </c>
      <c r="E5587" s="1">
        <v>1199999</v>
      </c>
      <c r="F5587" s="2">
        <f>IFERROR(INDEX('Arranjos Populacionais'!$F$2:$F$961,MATCH(TabelaCompleta!E5587,'Arranjos Populacionais'!$A$2:$A$961,0),1),D5587)</f>
        <v>11000</v>
      </c>
      <c r="G5587" s="2">
        <v>1</v>
      </c>
      <c r="H5587" s="11">
        <v>0</v>
      </c>
    </row>
    <row r="5588" spans="1:8" x14ac:dyDescent="0.2">
      <c r="A5588" s="5">
        <v>1</v>
      </c>
      <c r="B5588" s="6">
        <v>12</v>
      </c>
      <c r="C5588" s="1">
        <v>1200</v>
      </c>
      <c r="D5588" s="1">
        <v>12000</v>
      </c>
      <c r="E5588" s="1">
        <v>1299999</v>
      </c>
      <c r="F5588" s="2">
        <f>IFERROR(INDEX('Arranjos Populacionais'!$F$2:$F$961,MATCH(TabelaCompleta!E5588,'Arranjos Populacionais'!$A$2:$A$961,0),1),D5588)</f>
        <v>12000</v>
      </c>
      <c r="G5588" s="2">
        <v>1</v>
      </c>
      <c r="H5588" s="11">
        <v>0</v>
      </c>
    </row>
    <row r="5589" spans="1:8" x14ac:dyDescent="0.2">
      <c r="A5589" s="5">
        <v>1</v>
      </c>
      <c r="B5589" s="6">
        <v>13</v>
      </c>
      <c r="C5589" s="1">
        <v>1300</v>
      </c>
      <c r="D5589" s="1">
        <v>13000</v>
      </c>
      <c r="E5589" s="1">
        <v>1399999</v>
      </c>
      <c r="F5589" s="2">
        <f>IFERROR(INDEX('Arranjos Populacionais'!$F$2:$F$961,MATCH(TabelaCompleta!E5589,'Arranjos Populacionais'!$A$2:$A$961,0),1),D5589)</f>
        <v>13000</v>
      </c>
      <c r="G5589" s="2">
        <v>1</v>
      </c>
      <c r="H5589" s="11">
        <v>0</v>
      </c>
    </row>
    <row r="5590" spans="1:8" x14ac:dyDescent="0.2">
      <c r="A5590" s="5">
        <v>1</v>
      </c>
      <c r="B5590" s="6">
        <v>14</v>
      </c>
      <c r="C5590" s="1">
        <v>1400</v>
      </c>
      <c r="D5590" s="1">
        <v>14000</v>
      </c>
      <c r="E5590" s="1">
        <v>1499999</v>
      </c>
      <c r="F5590" s="2">
        <f>IFERROR(INDEX('Arranjos Populacionais'!$F$2:$F$961,MATCH(TabelaCompleta!E5590,'Arranjos Populacionais'!$A$2:$A$961,0),1),D5590)</f>
        <v>14000</v>
      </c>
      <c r="G5590" s="2">
        <v>1</v>
      </c>
      <c r="H5590" s="11">
        <v>0</v>
      </c>
    </row>
    <row r="5591" spans="1:8" x14ac:dyDescent="0.2">
      <c r="A5591" s="5">
        <v>1</v>
      </c>
      <c r="B5591" s="6">
        <v>15</v>
      </c>
      <c r="C5591" s="1">
        <v>1500</v>
      </c>
      <c r="D5591" s="1">
        <v>15000</v>
      </c>
      <c r="E5591" s="1">
        <v>1599999</v>
      </c>
      <c r="F5591" s="2">
        <f>IFERROR(INDEX('Arranjos Populacionais'!$F$2:$F$961,MATCH(TabelaCompleta!E5591,'Arranjos Populacionais'!$A$2:$A$961,0),1),D5591)</f>
        <v>15000</v>
      </c>
      <c r="G5591" s="2">
        <v>1</v>
      </c>
      <c r="H5591" s="11">
        <v>0</v>
      </c>
    </row>
    <row r="5592" spans="1:8" x14ac:dyDescent="0.2">
      <c r="A5592" s="5">
        <v>1</v>
      </c>
      <c r="B5592" s="6">
        <v>16</v>
      </c>
      <c r="C5592" s="1">
        <v>1600</v>
      </c>
      <c r="D5592" s="1">
        <v>16000</v>
      </c>
      <c r="E5592" s="1">
        <v>1699999</v>
      </c>
      <c r="F5592" s="2">
        <f>IFERROR(INDEX('Arranjos Populacionais'!$F$2:$F$961,MATCH(TabelaCompleta!E5592,'Arranjos Populacionais'!$A$2:$A$961,0),1),D5592)</f>
        <v>16000</v>
      </c>
      <c r="G5592" s="2">
        <v>1</v>
      </c>
      <c r="H5592" s="11">
        <v>0</v>
      </c>
    </row>
    <row r="5593" spans="1:8" x14ac:dyDescent="0.2">
      <c r="A5593" s="5">
        <v>1</v>
      </c>
      <c r="B5593" s="6">
        <v>17</v>
      </c>
      <c r="C5593" s="1">
        <v>1700</v>
      </c>
      <c r="D5593" s="1">
        <v>17000</v>
      </c>
      <c r="E5593" s="1">
        <v>1799999</v>
      </c>
      <c r="F5593" s="2">
        <f>IFERROR(INDEX('Arranjos Populacionais'!$F$2:$F$961,MATCH(TabelaCompleta!E5593,'Arranjos Populacionais'!$A$2:$A$961,0),1),D5593)</f>
        <v>17000</v>
      </c>
      <c r="G5593" s="2">
        <v>1</v>
      </c>
      <c r="H5593" s="11">
        <v>0</v>
      </c>
    </row>
    <row r="5594" spans="1:8" x14ac:dyDescent="0.2">
      <c r="A5594" s="5">
        <v>2</v>
      </c>
      <c r="B5594" s="6">
        <v>21</v>
      </c>
      <c r="C5594" s="1">
        <v>2100</v>
      </c>
      <c r="D5594" s="1">
        <v>21000</v>
      </c>
      <c r="E5594" s="1">
        <v>2199999</v>
      </c>
      <c r="F5594" s="2">
        <f>IFERROR(INDEX('Arranjos Populacionais'!$F$2:$F$961,MATCH(TabelaCompleta!E5594,'Arranjos Populacionais'!$A$2:$A$961,0),1),D5594)</f>
        <v>21000</v>
      </c>
      <c r="G5594" s="2">
        <v>1</v>
      </c>
      <c r="H5594" s="11">
        <v>0</v>
      </c>
    </row>
    <row r="5595" spans="1:8" x14ac:dyDescent="0.2">
      <c r="A5595" s="5">
        <v>2</v>
      </c>
      <c r="B5595" s="6">
        <v>22</v>
      </c>
      <c r="C5595" s="1">
        <v>2200</v>
      </c>
      <c r="D5595" s="1">
        <v>22000</v>
      </c>
      <c r="E5595" s="1">
        <v>2299999</v>
      </c>
      <c r="F5595" s="2">
        <f>IFERROR(INDEX('Arranjos Populacionais'!$F$2:$F$961,MATCH(TabelaCompleta!E5595,'Arranjos Populacionais'!$A$2:$A$961,0),1),D5595)</f>
        <v>22000</v>
      </c>
      <c r="G5595" s="2">
        <v>1</v>
      </c>
      <c r="H5595" s="11">
        <v>0</v>
      </c>
    </row>
    <row r="5596" spans="1:8" x14ac:dyDescent="0.2">
      <c r="A5596" s="5">
        <v>2</v>
      </c>
      <c r="B5596" s="6">
        <v>23</v>
      </c>
      <c r="C5596" s="1">
        <v>2300</v>
      </c>
      <c r="D5596" s="1">
        <v>23000</v>
      </c>
      <c r="E5596" s="1">
        <v>2399999</v>
      </c>
      <c r="F5596" s="2">
        <f>IFERROR(INDEX('Arranjos Populacionais'!$F$2:$F$961,MATCH(TabelaCompleta!E5596,'Arranjos Populacionais'!$A$2:$A$961,0),1),D5596)</f>
        <v>23000</v>
      </c>
      <c r="G5596" s="2">
        <v>1</v>
      </c>
      <c r="H5596" s="11">
        <v>0</v>
      </c>
    </row>
    <row r="5597" spans="1:8" x14ac:dyDescent="0.2">
      <c r="A5597" s="5">
        <v>2</v>
      </c>
      <c r="B5597" s="6">
        <v>24</v>
      </c>
      <c r="C5597" s="1">
        <v>2400</v>
      </c>
      <c r="D5597" s="1">
        <v>24000</v>
      </c>
      <c r="E5597" s="1">
        <v>2499999</v>
      </c>
      <c r="F5597" s="2">
        <f>IFERROR(INDEX('Arranjos Populacionais'!$F$2:$F$961,MATCH(TabelaCompleta!E5597,'Arranjos Populacionais'!$A$2:$A$961,0),1),D5597)</f>
        <v>24000</v>
      </c>
      <c r="G5597" s="2">
        <v>1</v>
      </c>
      <c r="H5597" s="11">
        <v>0</v>
      </c>
    </row>
    <row r="5598" spans="1:8" x14ac:dyDescent="0.2">
      <c r="A5598" s="5">
        <v>2</v>
      </c>
      <c r="B5598" s="6">
        <v>25</v>
      </c>
      <c r="C5598" s="1">
        <v>2500</v>
      </c>
      <c r="D5598" s="1">
        <v>25000</v>
      </c>
      <c r="E5598" s="1">
        <v>2599999</v>
      </c>
      <c r="F5598" s="2">
        <f>IFERROR(INDEX('Arranjos Populacionais'!$F$2:$F$961,MATCH(TabelaCompleta!E5598,'Arranjos Populacionais'!$A$2:$A$961,0),1),D5598)</f>
        <v>25000</v>
      </c>
      <c r="G5598" s="2">
        <v>1</v>
      </c>
      <c r="H5598" s="11">
        <v>0</v>
      </c>
    </row>
    <row r="5599" spans="1:8" x14ac:dyDescent="0.2">
      <c r="A5599" s="5">
        <v>2</v>
      </c>
      <c r="B5599" s="6">
        <v>26</v>
      </c>
      <c r="C5599" s="1">
        <v>2600</v>
      </c>
      <c r="D5599" s="1">
        <v>26000</v>
      </c>
      <c r="E5599" s="1">
        <v>2699999</v>
      </c>
      <c r="F5599" s="2">
        <f>IFERROR(INDEX('Arranjos Populacionais'!$F$2:$F$961,MATCH(TabelaCompleta!E5599,'Arranjos Populacionais'!$A$2:$A$961,0),1),D5599)</f>
        <v>26000</v>
      </c>
      <c r="G5599" s="2">
        <v>1</v>
      </c>
      <c r="H5599" s="11">
        <v>0</v>
      </c>
    </row>
    <row r="5600" spans="1:8" x14ac:dyDescent="0.2">
      <c r="A5600" s="5">
        <v>2</v>
      </c>
      <c r="B5600" s="6">
        <v>27</v>
      </c>
      <c r="C5600" s="1">
        <v>2700</v>
      </c>
      <c r="D5600" s="1">
        <v>27000</v>
      </c>
      <c r="E5600" s="1">
        <v>2799999</v>
      </c>
      <c r="F5600" s="2">
        <f>IFERROR(INDEX('Arranjos Populacionais'!$F$2:$F$961,MATCH(TabelaCompleta!E5600,'Arranjos Populacionais'!$A$2:$A$961,0),1),D5600)</f>
        <v>27000</v>
      </c>
      <c r="G5600" s="2">
        <v>1</v>
      </c>
      <c r="H5600" s="11">
        <v>0</v>
      </c>
    </row>
    <row r="5601" spans="1:8" x14ac:dyDescent="0.2">
      <c r="A5601" s="5">
        <v>2</v>
      </c>
      <c r="B5601" s="6">
        <v>28</v>
      </c>
      <c r="C5601" s="1">
        <v>2800</v>
      </c>
      <c r="D5601" s="1">
        <v>28000</v>
      </c>
      <c r="E5601" s="1">
        <v>2899999</v>
      </c>
      <c r="F5601" s="2">
        <f>IFERROR(INDEX('Arranjos Populacionais'!$F$2:$F$961,MATCH(TabelaCompleta!E5601,'Arranjos Populacionais'!$A$2:$A$961,0),1),D5601)</f>
        <v>28000</v>
      </c>
      <c r="G5601" s="2">
        <v>1</v>
      </c>
      <c r="H5601" s="11">
        <v>0</v>
      </c>
    </row>
    <row r="5602" spans="1:8" x14ac:dyDescent="0.2">
      <c r="A5602" s="5">
        <v>2</v>
      </c>
      <c r="B5602" s="6">
        <v>29</v>
      </c>
      <c r="C5602" s="1">
        <v>2900</v>
      </c>
      <c r="D5602" s="1">
        <v>29000</v>
      </c>
      <c r="E5602" s="1">
        <v>2999999</v>
      </c>
      <c r="F5602" s="2">
        <f>IFERROR(INDEX('Arranjos Populacionais'!$F$2:$F$961,MATCH(TabelaCompleta!E5602,'Arranjos Populacionais'!$A$2:$A$961,0),1),D5602)</f>
        <v>29000</v>
      </c>
      <c r="G5602" s="2">
        <v>1</v>
      </c>
      <c r="H5602" s="11">
        <v>0</v>
      </c>
    </row>
    <row r="5603" spans="1:8" x14ac:dyDescent="0.2">
      <c r="A5603" s="5">
        <v>3</v>
      </c>
      <c r="B5603" s="6">
        <v>31</v>
      </c>
      <c r="C5603" s="1">
        <v>3100</v>
      </c>
      <c r="D5603" s="1">
        <v>31000</v>
      </c>
      <c r="E5603" s="1">
        <v>3199999</v>
      </c>
      <c r="F5603" s="2">
        <f>IFERROR(INDEX('Arranjos Populacionais'!$F$2:$F$961,MATCH(TabelaCompleta!E5603,'Arranjos Populacionais'!$A$2:$A$961,0),1),D5603)</f>
        <v>31000</v>
      </c>
      <c r="G5603" s="2">
        <v>1</v>
      </c>
      <c r="H5603" s="11">
        <v>0</v>
      </c>
    </row>
    <row r="5604" spans="1:8" x14ac:dyDescent="0.2">
      <c r="A5604" s="5">
        <v>3</v>
      </c>
      <c r="B5604" s="6">
        <v>32</v>
      </c>
      <c r="C5604" s="1">
        <v>3200</v>
      </c>
      <c r="D5604" s="1">
        <v>32000</v>
      </c>
      <c r="E5604" s="1">
        <v>3299999</v>
      </c>
      <c r="F5604" s="2">
        <f>IFERROR(INDEX('Arranjos Populacionais'!$F$2:$F$961,MATCH(TabelaCompleta!E5604,'Arranjos Populacionais'!$A$2:$A$961,0),1),D5604)</f>
        <v>32000</v>
      </c>
      <c r="G5604" s="2">
        <v>1</v>
      </c>
      <c r="H5604" s="11">
        <v>0</v>
      </c>
    </row>
    <row r="5605" spans="1:8" x14ac:dyDescent="0.2">
      <c r="A5605" s="5">
        <v>3</v>
      </c>
      <c r="B5605" s="6">
        <v>33</v>
      </c>
      <c r="C5605" s="1">
        <v>3300</v>
      </c>
      <c r="D5605" s="1">
        <v>33000</v>
      </c>
      <c r="E5605" s="1">
        <v>3399999</v>
      </c>
      <c r="F5605" s="2">
        <f>IFERROR(INDEX('Arranjos Populacionais'!$F$2:$F$961,MATCH(TabelaCompleta!E5605,'Arranjos Populacionais'!$A$2:$A$961,0),1),D5605)</f>
        <v>33000</v>
      </c>
      <c r="G5605" s="2">
        <v>1</v>
      </c>
      <c r="H5605" s="11">
        <v>0</v>
      </c>
    </row>
    <row r="5606" spans="1:8" x14ac:dyDescent="0.2">
      <c r="A5606" s="5">
        <v>3</v>
      </c>
      <c r="B5606" s="6">
        <v>35</v>
      </c>
      <c r="C5606" s="1">
        <v>3500</v>
      </c>
      <c r="D5606" s="1">
        <v>35000</v>
      </c>
      <c r="E5606" s="1">
        <v>3599999</v>
      </c>
      <c r="F5606" s="2">
        <f>IFERROR(INDEX('Arranjos Populacionais'!$F$2:$F$961,MATCH(TabelaCompleta!E5606,'Arranjos Populacionais'!$A$2:$A$961,0),1),D5606)</f>
        <v>35000</v>
      </c>
      <c r="G5606" s="2">
        <v>1</v>
      </c>
      <c r="H5606" s="11">
        <v>0</v>
      </c>
    </row>
    <row r="5607" spans="1:8" x14ac:dyDescent="0.2">
      <c r="A5607" s="5">
        <v>4</v>
      </c>
      <c r="B5607" s="6">
        <v>41</v>
      </c>
      <c r="C5607" s="1">
        <v>4100</v>
      </c>
      <c r="D5607" s="1">
        <v>41000</v>
      </c>
      <c r="E5607" s="1">
        <v>4199999</v>
      </c>
      <c r="F5607" s="2">
        <f>IFERROR(INDEX('Arranjos Populacionais'!$F$2:$F$961,MATCH(TabelaCompleta!E5607,'Arranjos Populacionais'!$A$2:$A$961,0),1),D5607)</f>
        <v>41000</v>
      </c>
      <c r="G5607" s="2">
        <v>1</v>
      </c>
      <c r="H5607" s="11">
        <v>0</v>
      </c>
    </row>
    <row r="5608" spans="1:8" x14ac:dyDescent="0.2">
      <c r="A5608" s="5">
        <v>4</v>
      </c>
      <c r="B5608" s="6">
        <v>42</v>
      </c>
      <c r="C5608" s="1">
        <v>4200</v>
      </c>
      <c r="D5608" s="1">
        <v>42000</v>
      </c>
      <c r="E5608" s="1">
        <v>4299999</v>
      </c>
      <c r="F5608" s="2">
        <f>IFERROR(INDEX('Arranjos Populacionais'!$F$2:$F$961,MATCH(TabelaCompleta!E5608,'Arranjos Populacionais'!$A$2:$A$961,0),1),D5608)</f>
        <v>42000</v>
      </c>
      <c r="G5608" s="2">
        <v>1</v>
      </c>
      <c r="H5608" s="11">
        <v>0</v>
      </c>
    </row>
    <row r="5609" spans="1:8" x14ac:dyDescent="0.2">
      <c r="A5609" s="5">
        <v>4</v>
      </c>
      <c r="B5609" s="6">
        <v>43</v>
      </c>
      <c r="C5609" s="1">
        <v>4300</v>
      </c>
      <c r="D5609" s="1">
        <v>43000</v>
      </c>
      <c r="E5609" s="1">
        <v>4399999</v>
      </c>
      <c r="F5609" s="2">
        <f>IFERROR(INDEX('Arranjos Populacionais'!$F$2:$F$961,MATCH(TabelaCompleta!E5609,'Arranjos Populacionais'!$A$2:$A$961,0),1),D5609)</f>
        <v>43000</v>
      </c>
      <c r="G5609" s="2">
        <v>1</v>
      </c>
      <c r="H5609" s="11">
        <v>0</v>
      </c>
    </row>
    <row r="5610" spans="1:8" x14ac:dyDescent="0.2">
      <c r="A5610" s="5">
        <v>5</v>
      </c>
      <c r="B5610" s="6">
        <v>50</v>
      </c>
      <c r="C5610" s="1">
        <v>5000</v>
      </c>
      <c r="D5610" s="1">
        <v>50000</v>
      </c>
      <c r="E5610" s="1">
        <v>5099999</v>
      </c>
      <c r="F5610" s="2">
        <f>IFERROR(INDEX('Arranjos Populacionais'!$F$2:$F$961,MATCH(TabelaCompleta!E5610,'Arranjos Populacionais'!$A$2:$A$961,0),1),D5610)</f>
        <v>50000</v>
      </c>
      <c r="G5610" s="2">
        <v>1</v>
      </c>
      <c r="H5610" s="11">
        <v>0</v>
      </c>
    </row>
    <row r="5611" spans="1:8" x14ac:dyDescent="0.2">
      <c r="A5611" s="5">
        <v>5</v>
      </c>
      <c r="B5611" s="6">
        <v>51</v>
      </c>
      <c r="C5611" s="1">
        <v>5100</v>
      </c>
      <c r="D5611" s="1">
        <v>51000</v>
      </c>
      <c r="E5611" s="1">
        <v>5199999</v>
      </c>
      <c r="F5611" s="2">
        <f>IFERROR(INDEX('Arranjos Populacionais'!$F$2:$F$961,MATCH(TabelaCompleta!E5611,'Arranjos Populacionais'!$A$2:$A$961,0),1),D5611)</f>
        <v>51000</v>
      </c>
      <c r="G5611" s="2">
        <v>1</v>
      </c>
      <c r="H5611" s="11">
        <v>0</v>
      </c>
    </row>
    <row r="5612" spans="1:8" x14ac:dyDescent="0.2">
      <c r="A5612" s="5">
        <v>5</v>
      </c>
      <c r="B5612" s="6">
        <v>52</v>
      </c>
      <c r="C5612" s="1">
        <v>5200</v>
      </c>
      <c r="D5612" s="1">
        <v>52000</v>
      </c>
      <c r="E5612" s="1">
        <v>5299999</v>
      </c>
      <c r="F5612" s="2">
        <f>IFERROR(INDEX('Arranjos Populacionais'!$F$2:$F$961,MATCH(TabelaCompleta!E5612,'Arranjos Populacionais'!$A$2:$A$961,0),1),D5612)</f>
        <v>52000</v>
      </c>
      <c r="G5612" s="2">
        <v>1</v>
      </c>
      <c r="H5612" s="11">
        <v>0</v>
      </c>
    </row>
    <row r="5613" spans="1:8" x14ac:dyDescent="0.2">
      <c r="A5613" s="5">
        <v>5</v>
      </c>
      <c r="B5613" s="6">
        <v>53</v>
      </c>
      <c r="C5613" s="1">
        <v>5300</v>
      </c>
      <c r="D5613" s="1">
        <v>53000</v>
      </c>
      <c r="E5613" s="1">
        <v>5399999</v>
      </c>
      <c r="F5613" s="2">
        <f>IFERROR(INDEX('Arranjos Populacionais'!$F$2:$F$961,MATCH(TabelaCompleta!E5613,'Arranjos Populacionais'!$A$2:$A$961,0),1),D5613)</f>
        <v>53000</v>
      </c>
      <c r="G5613" s="2">
        <v>1</v>
      </c>
      <c r="H5613" s="11">
        <v>0</v>
      </c>
    </row>
    <row r="5614" spans="1:8" x14ac:dyDescent="0.2">
      <c r="A5614" s="5"/>
      <c r="B5614" s="3"/>
      <c r="C5614" s="1"/>
      <c r="D5614" s="1"/>
      <c r="E5614" s="1"/>
    </row>
    <row r="5615" spans="1:8" x14ac:dyDescent="0.2">
      <c r="H5615" s="10"/>
    </row>
  </sheetData>
  <autoFilter ref="B1:WUN5613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0FAD-E439-41AC-992F-B181C5CF16C7}">
  <dimension ref="A1:F961"/>
  <sheetViews>
    <sheetView topLeftCell="B1" zoomScaleNormal="100" workbookViewId="0">
      <selection activeCell="D20" sqref="D20"/>
    </sheetView>
  </sheetViews>
  <sheetFormatPr defaultColWidth="8.85546875" defaultRowHeight="15" x14ac:dyDescent="0.25"/>
  <cols>
    <col min="1" max="1" width="12.42578125" style="8" bestFit="1" customWidth="1"/>
    <col min="2" max="2" width="27.42578125" style="8" bestFit="1" customWidth="1"/>
    <col min="3" max="3" width="17.28515625" style="8" bestFit="1" customWidth="1"/>
    <col min="4" max="4" width="61.42578125" style="8" customWidth="1"/>
    <col min="5" max="5" width="67.42578125" style="8" customWidth="1"/>
    <col min="6" max="6" width="15.42578125" style="8" bestFit="1" customWidth="1"/>
    <col min="7" max="8" width="10.7109375" style="8" customWidth="1"/>
    <col min="9" max="16384" width="8.85546875" style="8"/>
  </cols>
  <sheetData>
    <row r="1" spans="1:6" x14ac:dyDescent="0.25">
      <c r="A1" s="7" t="s">
        <v>949</v>
      </c>
      <c r="B1" s="7" t="s">
        <v>950</v>
      </c>
      <c r="C1" s="7" t="s">
        <v>951</v>
      </c>
      <c r="D1" s="7" t="s">
        <v>952</v>
      </c>
      <c r="E1" s="7" t="s">
        <v>953</v>
      </c>
      <c r="F1" s="7" t="s">
        <v>1258</v>
      </c>
    </row>
    <row r="2" spans="1:6" x14ac:dyDescent="0.25">
      <c r="A2" s="8">
        <v>3500105</v>
      </c>
      <c r="B2" s="8" t="s">
        <v>508</v>
      </c>
      <c r="C2" s="8">
        <v>3500105</v>
      </c>
      <c r="D2" s="8" t="s">
        <v>954</v>
      </c>
      <c r="E2" s="8" t="s">
        <v>955</v>
      </c>
      <c r="F2" s="8">
        <f>INDEX(TabelaCompleta!$D$2:$D$5613,MATCH('Arranjos Populacionais'!C2,TabelaCompleta!$E$2:$E$5613,0),1)</f>
        <v>35035</v>
      </c>
    </row>
    <row r="3" spans="1:6" x14ac:dyDescent="0.25">
      <c r="A3" s="8">
        <v>3540853</v>
      </c>
      <c r="B3" s="8" t="s">
        <v>510</v>
      </c>
      <c r="C3" s="8">
        <v>3500105</v>
      </c>
      <c r="D3" s="8" t="s">
        <v>954</v>
      </c>
      <c r="E3" s="8" t="s">
        <v>955</v>
      </c>
      <c r="F3" s="8">
        <f>INDEX(TabelaCompleta!$D$2:$D$5613,MATCH('Arranjos Populacionais'!C3,TabelaCompleta!$E$2:$E$5613,0),1)</f>
        <v>35035</v>
      </c>
    </row>
    <row r="4" spans="1:6" x14ac:dyDescent="0.25">
      <c r="A4" s="8">
        <v>3528908</v>
      </c>
      <c r="B4" s="8" t="s">
        <v>511</v>
      </c>
      <c r="C4" s="8">
        <v>3500105</v>
      </c>
      <c r="D4" s="8" t="s">
        <v>954</v>
      </c>
      <c r="E4" s="8" t="s">
        <v>955</v>
      </c>
      <c r="F4" s="8">
        <f>INDEX(TabelaCompleta!$D$2:$D$5613,MATCH('Arranjos Populacionais'!C4,TabelaCompleta!$E$2:$E$5613,0),1)</f>
        <v>35035</v>
      </c>
    </row>
    <row r="5" spans="1:6" x14ac:dyDescent="0.25">
      <c r="A5" s="8">
        <v>3520806</v>
      </c>
      <c r="B5" s="8" t="s">
        <v>522</v>
      </c>
      <c r="C5" s="8">
        <v>3500105</v>
      </c>
      <c r="D5" s="8" t="s">
        <v>954</v>
      </c>
      <c r="E5" s="8" t="s">
        <v>955</v>
      </c>
      <c r="F5" s="8">
        <f>INDEX(TabelaCompleta!$D$2:$D$5613,MATCH('Arranjos Populacionais'!C5,TabelaCompleta!$E$2:$E$5613,0),1)</f>
        <v>35035</v>
      </c>
    </row>
    <row r="6" spans="1:6" x14ac:dyDescent="0.25">
      <c r="A6" s="8">
        <v>3527405</v>
      </c>
      <c r="B6" s="8" t="s">
        <v>509</v>
      </c>
      <c r="C6" s="8">
        <v>3500105</v>
      </c>
      <c r="D6" s="8" t="s">
        <v>954</v>
      </c>
      <c r="E6" s="8" t="s">
        <v>955</v>
      </c>
      <c r="F6" s="8">
        <f>INDEX(TabelaCompleta!$D$2:$D$5613,MATCH('Arranjos Populacionais'!C6,TabelaCompleta!$E$2:$E$5613,0),1)</f>
        <v>35035</v>
      </c>
    </row>
    <row r="7" spans="1:6" x14ac:dyDescent="0.25">
      <c r="A7" s="8">
        <v>4100202</v>
      </c>
      <c r="B7" s="8" t="s">
        <v>83</v>
      </c>
      <c r="C7" s="8">
        <v>4100202</v>
      </c>
      <c r="D7" s="8" t="s">
        <v>956</v>
      </c>
      <c r="E7" s="8" t="s">
        <v>955</v>
      </c>
      <c r="F7" s="8">
        <f>INDEX(TabelaCompleta!$D$2:$D$5613,MATCH('Arranjos Populacionais'!C7,TabelaCompleta!$E$2:$E$5613,0),1)</f>
        <v>41035</v>
      </c>
    </row>
    <row r="8" spans="1:6" x14ac:dyDescent="0.25">
      <c r="A8" s="8">
        <v>3542800</v>
      </c>
      <c r="B8" s="8" t="s">
        <v>560</v>
      </c>
      <c r="C8" s="8">
        <v>4100202</v>
      </c>
      <c r="D8" s="8" t="s">
        <v>956</v>
      </c>
      <c r="E8" s="8" t="s">
        <v>955</v>
      </c>
      <c r="F8" s="8">
        <f>INDEX(TabelaCompleta!$D$2:$D$5613,MATCH('Arranjos Populacionais'!C8,TabelaCompleta!$E$2:$E$5613,0),1)</f>
        <v>41035</v>
      </c>
    </row>
    <row r="9" spans="1:6" x14ac:dyDescent="0.25">
      <c r="A9" s="8">
        <v>3500501</v>
      </c>
      <c r="B9" s="8" t="s">
        <v>400</v>
      </c>
      <c r="C9" s="8">
        <v>3500501</v>
      </c>
      <c r="D9" s="8" t="s">
        <v>957</v>
      </c>
      <c r="E9" s="8" t="s">
        <v>955</v>
      </c>
      <c r="F9" s="8">
        <f>INDEX(TabelaCompleta!$D$2:$D$5613,MATCH('Arranjos Populacionais'!C9,TabelaCompleta!$E$2:$E$5613,0),1)</f>
        <v>35033</v>
      </c>
    </row>
    <row r="10" spans="1:6" x14ac:dyDescent="0.25">
      <c r="A10" s="8">
        <v>3527009</v>
      </c>
      <c r="B10" s="8" t="s">
        <v>401</v>
      </c>
      <c r="C10" s="8">
        <v>3500501</v>
      </c>
      <c r="D10" s="8" t="s">
        <v>957</v>
      </c>
      <c r="E10" s="8" t="s">
        <v>955</v>
      </c>
      <c r="F10" s="8">
        <f>INDEX(TabelaCompleta!$D$2:$D$5613,MATCH('Arranjos Populacionais'!C10,TabelaCompleta!$E$2:$E$5613,0),1)</f>
        <v>35033</v>
      </c>
    </row>
    <row r="11" spans="1:6" x14ac:dyDescent="0.25">
      <c r="A11" s="8">
        <v>3101508</v>
      </c>
      <c r="B11" s="8" t="s">
        <v>606</v>
      </c>
      <c r="C11" s="8">
        <v>3101508</v>
      </c>
      <c r="D11" s="8" t="s">
        <v>958</v>
      </c>
      <c r="E11" s="8" t="s">
        <v>955</v>
      </c>
      <c r="F11" s="8">
        <f>INDEX(TabelaCompleta!$D$2:$D$5613,MATCH('Arranjos Populacionais'!C11,TabelaCompleta!$E$2:$E$5613,0),1)</f>
        <v>31066</v>
      </c>
    </row>
    <row r="12" spans="1:6" x14ac:dyDescent="0.25">
      <c r="A12" s="8">
        <v>3305406</v>
      </c>
      <c r="B12" s="8" t="s">
        <v>641</v>
      </c>
      <c r="C12" s="8">
        <v>3101508</v>
      </c>
      <c r="D12" s="8" t="s">
        <v>958</v>
      </c>
      <c r="E12" s="8" t="s">
        <v>955</v>
      </c>
      <c r="F12" s="8">
        <f>INDEX(TabelaCompleta!$D$2:$D$5613,MATCH('Arranjos Populacionais'!C12,TabelaCompleta!$E$2:$E$5613,0),1)</f>
        <v>31066</v>
      </c>
    </row>
    <row r="13" spans="1:6" x14ac:dyDescent="0.25">
      <c r="A13" s="8">
        <v>5219407</v>
      </c>
      <c r="B13" s="8" t="s">
        <v>192</v>
      </c>
      <c r="C13" s="8">
        <v>5100300</v>
      </c>
      <c r="D13" s="8" t="s">
        <v>959</v>
      </c>
      <c r="E13" s="8" t="s">
        <v>955</v>
      </c>
      <c r="F13" s="8">
        <f>INDEX(TabelaCompleta!$D$2:$D$5613,MATCH('Arranjos Populacionais'!C13,TabelaCompleta!$E$2:$E$5613,0),1)</f>
        <v>51022</v>
      </c>
    </row>
    <row r="14" spans="1:6" x14ac:dyDescent="0.25">
      <c r="A14" s="8">
        <v>5100300</v>
      </c>
      <c r="B14" s="8" t="s">
        <v>587</v>
      </c>
      <c r="C14" s="8">
        <v>5100300</v>
      </c>
      <c r="D14" s="8" t="s">
        <v>959</v>
      </c>
      <c r="E14" s="8" t="s">
        <v>955</v>
      </c>
      <c r="F14" s="8">
        <f>INDEX(TabelaCompleta!$D$2:$D$5613,MATCH('Arranjos Populacionais'!C14,TabelaCompleta!$E$2:$E$5613,0),1)</f>
        <v>51022</v>
      </c>
    </row>
    <row r="15" spans="1:6" x14ac:dyDescent="0.25">
      <c r="A15" s="8">
        <v>2100501</v>
      </c>
      <c r="B15" s="8" t="s">
        <v>673</v>
      </c>
      <c r="C15" s="8">
        <v>2100501</v>
      </c>
      <c r="D15" s="8" t="s">
        <v>960</v>
      </c>
      <c r="E15" s="8" t="s">
        <v>955</v>
      </c>
      <c r="F15" s="8">
        <f>INDEX(TabelaCompleta!$D$2:$D$5613,MATCH('Arranjos Populacionais'!C15,TabelaCompleta!$E$2:$E$5613,0),1)</f>
        <v>21020</v>
      </c>
    </row>
    <row r="16" spans="1:6" x14ac:dyDescent="0.25">
      <c r="A16" s="8">
        <v>2209203</v>
      </c>
      <c r="B16" s="8" t="s">
        <v>674</v>
      </c>
      <c r="C16" s="8">
        <v>2100501</v>
      </c>
      <c r="D16" s="8" t="s">
        <v>960</v>
      </c>
      <c r="E16" s="8" t="s">
        <v>955</v>
      </c>
      <c r="F16" s="8">
        <f>INDEX(TabelaCompleta!$D$2:$D$5613,MATCH('Arranjos Populacionais'!C16,TabelaCompleta!$E$2:$E$5613,0),1)</f>
        <v>21020</v>
      </c>
    </row>
    <row r="17" spans="1:6" x14ac:dyDescent="0.25">
      <c r="A17" s="8">
        <v>5220686</v>
      </c>
      <c r="B17" s="8" t="s">
        <v>655</v>
      </c>
      <c r="C17" s="8">
        <v>5200803</v>
      </c>
      <c r="D17" s="8" t="s">
        <v>961</v>
      </c>
      <c r="E17" s="8" t="s">
        <v>955</v>
      </c>
      <c r="F17" s="8">
        <f>INDEX(TabelaCompleta!$D$2:$D$5613,MATCH('Arranjos Populacionais'!C17,TabelaCompleta!$E$2:$E$5613,0),1)</f>
        <v>52011</v>
      </c>
    </row>
    <row r="18" spans="1:6" x14ac:dyDescent="0.25">
      <c r="A18" s="8">
        <v>5200803</v>
      </c>
      <c r="B18" s="8" t="s">
        <v>654</v>
      </c>
      <c r="C18" s="8">
        <v>5200803</v>
      </c>
      <c r="D18" s="8" t="s">
        <v>961</v>
      </c>
      <c r="E18" s="8" t="s">
        <v>955</v>
      </c>
      <c r="F18" s="8">
        <f>INDEX(TabelaCompleta!$D$2:$D$5613,MATCH('Arranjos Populacionais'!C18,TabelaCompleta!$E$2:$E$5613,0),1)</f>
        <v>52011</v>
      </c>
    </row>
    <row r="19" spans="1:6" x14ac:dyDescent="0.25">
      <c r="A19" s="8">
        <v>2110906</v>
      </c>
      <c r="B19" s="8" t="s">
        <v>212</v>
      </c>
      <c r="C19" s="8">
        <v>2200509</v>
      </c>
      <c r="D19" s="8" t="s">
        <v>962</v>
      </c>
      <c r="E19" s="8" t="s">
        <v>955</v>
      </c>
      <c r="F19" s="8">
        <f>INDEX(TabelaCompleta!$D$2:$D$5613,MATCH('Arranjos Populacionais'!C19,TabelaCompleta!$E$2:$E$5613,0),1)</f>
        <v>22005</v>
      </c>
    </row>
    <row r="20" spans="1:6" x14ac:dyDescent="0.25">
      <c r="A20" s="8">
        <v>2200509</v>
      </c>
      <c r="B20" s="8" t="s">
        <v>211</v>
      </c>
      <c r="C20" s="8">
        <v>2200509</v>
      </c>
      <c r="D20" s="8" t="s">
        <v>962</v>
      </c>
      <c r="E20" s="8" t="s">
        <v>955</v>
      </c>
      <c r="F20" s="8">
        <f>INDEX(TabelaCompleta!$D$2:$D$5613,MATCH('Arranjos Populacionais'!C20,TabelaCompleta!$E$2:$E$5613,0),1)</f>
        <v>22005</v>
      </c>
    </row>
    <row r="21" spans="1:6" x14ac:dyDescent="0.25">
      <c r="A21" s="8">
        <v>3545803</v>
      </c>
      <c r="B21" s="8" t="s">
        <v>963</v>
      </c>
      <c r="C21" s="8">
        <v>3501608</v>
      </c>
      <c r="D21" s="8" t="s">
        <v>964</v>
      </c>
      <c r="E21" s="8" t="s">
        <v>965</v>
      </c>
      <c r="F21" s="8">
        <f>INDEX(TabelaCompleta!$D$2:$D$5613,MATCH('Arranjos Populacionais'!C21,TabelaCompleta!$E$2:$E$5613,0),1)</f>
        <v>35032</v>
      </c>
    </row>
    <row r="22" spans="1:6" x14ac:dyDescent="0.25">
      <c r="A22" s="8">
        <v>3533403</v>
      </c>
      <c r="B22" s="8" t="s">
        <v>817</v>
      </c>
      <c r="C22" s="8">
        <v>3501608</v>
      </c>
      <c r="D22" s="8" t="s">
        <v>964</v>
      </c>
      <c r="E22" s="8" t="s">
        <v>965</v>
      </c>
      <c r="F22" s="8">
        <f>INDEX(TabelaCompleta!$D$2:$D$5613,MATCH('Arranjos Populacionais'!C22,TabelaCompleta!$E$2:$E$5613,0),1)</f>
        <v>35032</v>
      </c>
    </row>
    <row r="23" spans="1:6" x14ac:dyDescent="0.25">
      <c r="A23" s="8">
        <v>3501608</v>
      </c>
      <c r="B23" s="8" t="s">
        <v>813</v>
      </c>
      <c r="C23" s="8">
        <v>3501608</v>
      </c>
      <c r="D23" s="8" t="s">
        <v>964</v>
      </c>
      <c r="E23" s="8" t="s">
        <v>965</v>
      </c>
      <c r="F23" s="8">
        <f>INDEX(TabelaCompleta!$D$2:$D$5613,MATCH('Arranjos Populacionais'!C23,TabelaCompleta!$E$2:$E$5613,0),1)</f>
        <v>35032</v>
      </c>
    </row>
    <row r="24" spans="1:6" x14ac:dyDescent="0.25">
      <c r="A24" s="8">
        <v>3501905</v>
      </c>
      <c r="B24" s="8" t="s">
        <v>399</v>
      </c>
      <c r="C24" s="8">
        <v>3501905</v>
      </c>
      <c r="D24" s="8" t="s">
        <v>966</v>
      </c>
      <c r="E24" s="8" t="s">
        <v>955</v>
      </c>
      <c r="F24" s="8">
        <f>INDEX(TabelaCompleta!$D$2:$D$5613,MATCH('Arranjos Populacionais'!C24,TabelaCompleta!$E$2:$E$5613,0),1)</f>
        <v>35033</v>
      </c>
    </row>
    <row r="25" spans="1:6" x14ac:dyDescent="0.25">
      <c r="A25" s="8">
        <v>3531209</v>
      </c>
      <c r="B25" s="8" t="s">
        <v>402</v>
      </c>
      <c r="C25" s="8">
        <v>3501905</v>
      </c>
      <c r="D25" s="8" t="s">
        <v>966</v>
      </c>
      <c r="E25" s="8" t="s">
        <v>955</v>
      </c>
      <c r="F25" s="8">
        <f>INDEX(TabelaCompleta!$D$2:$D$5613,MATCH('Arranjos Populacionais'!C25,TabelaCompleta!$E$2:$E$5613,0),1)</f>
        <v>35033</v>
      </c>
    </row>
    <row r="26" spans="1:6" x14ac:dyDescent="0.25">
      <c r="A26" s="8">
        <v>2209450</v>
      </c>
      <c r="B26" s="8" t="s">
        <v>210</v>
      </c>
      <c r="C26" s="8">
        <v>2200608</v>
      </c>
      <c r="D26" s="8" t="s">
        <v>967</v>
      </c>
      <c r="E26" s="8" t="s">
        <v>955</v>
      </c>
      <c r="F26" s="8">
        <f>INDEX(TabelaCompleta!$D$2:$D$5613,MATCH('Arranjos Populacionais'!C26,TabelaCompleta!$E$2:$E$5613,0),1)</f>
        <v>22005</v>
      </c>
    </row>
    <row r="27" spans="1:6" x14ac:dyDescent="0.25">
      <c r="A27" s="8">
        <v>2200608</v>
      </c>
      <c r="B27" s="8" t="s">
        <v>214</v>
      </c>
      <c r="C27" s="8">
        <v>2200608</v>
      </c>
      <c r="D27" s="8" t="s">
        <v>967</v>
      </c>
      <c r="E27" s="8" t="s">
        <v>955</v>
      </c>
      <c r="F27" s="8">
        <f>INDEX(TabelaCompleta!$D$2:$D$5613,MATCH('Arranjos Populacionais'!C27,TabelaCompleta!$E$2:$E$5613,0),1)</f>
        <v>22005</v>
      </c>
    </row>
    <row r="28" spans="1:6" x14ac:dyDescent="0.25">
      <c r="A28" s="8">
        <v>4310439</v>
      </c>
      <c r="B28" s="8" t="s">
        <v>99</v>
      </c>
      <c r="C28" s="8">
        <v>4300802</v>
      </c>
      <c r="D28" s="8" t="s">
        <v>968</v>
      </c>
      <c r="E28" s="8" t="s">
        <v>955</v>
      </c>
      <c r="F28" s="8">
        <f>INDEX(TabelaCompleta!$D$2:$D$5613,MATCH('Arranjos Populacionais'!C28,TabelaCompleta!$E$2:$E$5613,0),1)</f>
        <v>43016</v>
      </c>
    </row>
    <row r="29" spans="1:6" x14ac:dyDescent="0.25">
      <c r="A29" s="8">
        <v>4300802</v>
      </c>
      <c r="B29" s="8" t="s">
        <v>96</v>
      </c>
      <c r="C29" s="8">
        <v>4300802</v>
      </c>
      <c r="D29" s="8" t="s">
        <v>968</v>
      </c>
      <c r="E29" s="8" t="s">
        <v>955</v>
      </c>
      <c r="F29" s="8">
        <f>INDEX(TabelaCompleta!$D$2:$D$5613,MATCH('Arranjos Populacionais'!C29,TabelaCompleta!$E$2:$E$5613,0),1)</f>
        <v>43016</v>
      </c>
    </row>
    <row r="30" spans="1:6" x14ac:dyDescent="0.25">
      <c r="A30" s="8">
        <v>5000708</v>
      </c>
      <c r="B30" s="8" t="s">
        <v>413</v>
      </c>
      <c r="C30" s="8">
        <v>5001102</v>
      </c>
      <c r="D30" s="8" t="s">
        <v>969</v>
      </c>
      <c r="E30" s="8" t="s">
        <v>955</v>
      </c>
      <c r="F30" s="8">
        <f>INDEX(TabelaCompleta!$D$2:$D$5613,MATCH('Arranjos Populacionais'!C30,TabelaCompleta!$E$2:$E$5613,0),1)</f>
        <v>50002</v>
      </c>
    </row>
    <row r="31" spans="1:6" x14ac:dyDescent="0.25">
      <c r="A31" s="8">
        <v>5001102</v>
      </c>
      <c r="B31" s="8" t="s">
        <v>412</v>
      </c>
      <c r="C31" s="8">
        <v>5001102</v>
      </c>
      <c r="D31" s="8" t="s">
        <v>969</v>
      </c>
      <c r="E31" s="8" t="s">
        <v>955</v>
      </c>
      <c r="F31" s="8">
        <f>INDEX(TabelaCompleta!$D$2:$D$5613,MATCH('Arranjos Populacionais'!C31,TabelaCompleta!$E$2:$E$5613,0),1)</f>
        <v>50002</v>
      </c>
    </row>
    <row r="32" spans="1:6" x14ac:dyDescent="0.25">
      <c r="A32" s="8">
        <v>2801504</v>
      </c>
      <c r="B32" s="8" t="s">
        <v>283</v>
      </c>
      <c r="C32" s="8">
        <v>2800308</v>
      </c>
      <c r="D32" s="8" t="s">
        <v>970</v>
      </c>
      <c r="E32" s="8" t="s">
        <v>971</v>
      </c>
      <c r="F32" s="8">
        <f>INDEX(TabelaCompleta!$D$2:$D$5613,MATCH('Arranjos Populacionais'!C32,TabelaCompleta!$E$2:$E$5613,0),1)</f>
        <v>28011</v>
      </c>
    </row>
    <row r="33" spans="1:6" x14ac:dyDescent="0.25">
      <c r="A33" s="8">
        <v>2804003</v>
      </c>
      <c r="B33" s="8" t="s">
        <v>742</v>
      </c>
      <c r="C33" s="8">
        <v>2800308</v>
      </c>
      <c r="D33" s="8" t="s">
        <v>970</v>
      </c>
      <c r="E33" s="8" t="s">
        <v>971</v>
      </c>
      <c r="F33" s="8">
        <f>INDEX(TabelaCompleta!$D$2:$D$5613,MATCH('Arranjos Populacionais'!C33,TabelaCompleta!$E$2:$E$5613,0),1)</f>
        <v>28011</v>
      </c>
    </row>
    <row r="34" spans="1:6" x14ac:dyDescent="0.25">
      <c r="A34" s="8">
        <v>2802007</v>
      </c>
      <c r="B34" s="8" t="s">
        <v>284</v>
      </c>
      <c r="C34" s="8">
        <v>2800308</v>
      </c>
      <c r="D34" s="8" t="s">
        <v>970</v>
      </c>
      <c r="E34" s="8" t="s">
        <v>971</v>
      </c>
      <c r="F34" s="8">
        <f>INDEX(TabelaCompleta!$D$2:$D$5613,MATCH('Arranjos Populacionais'!C34,TabelaCompleta!$E$2:$E$5613,0),1)</f>
        <v>28011</v>
      </c>
    </row>
    <row r="35" spans="1:6" x14ac:dyDescent="0.25">
      <c r="A35" s="8">
        <v>2802502</v>
      </c>
      <c r="B35" s="8" t="s">
        <v>285</v>
      </c>
      <c r="C35" s="8">
        <v>2800308</v>
      </c>
      <c r="D35" s="8" t="s">
        <v>970</v>
      </c>
      <c r="E35" s="8" t="s">
        <v>971</v>
      </c>
      <c r="F35" s="8">
        <f>INDEX(TabelaCompleta!$D$2:$D$5613,MATCH('Arranjos Populacionais'!C35,TabelaCompleta!$E$2:$E$5613,0),1)</f>
        <v>28011</v>
      </c>
    </row>
    <row r="36" spans="1:6" x14ac:dyDescent="0.25">
      <c r="A36" s="8">
        <v>2800605</v>
      </c>
      <c r="B36" s="8" t="s">
        <v>743</v>
      </c>
      <c r="C36" s="8">
        <v>2800308</v>
      </c>
      <c r="D36" s="8" t="s">
        <v>970</v>
      </c>
      <c r="E36" s="8" t="s">
        <v>971</v>
      </c>
      <c r="F36" s="8">
        <f>INDEX(TabelaCompleta!$D$2:$D$5613,MATCH('Arranjos Populacionais'!C36,TabelaCompleta!$E$2:$E$5613,0),1)</f>
        <v>28011</v>
      </c>
    </row>
    <row r="37" spans="1:6" x14ac:dyDescent="0.25">
      <c r="A37" s="8">
        <v>2803609</v>
      </c>
      <c r="B37" s="8" t="s">
        <v>714</v>
      </c>
      <c r="C37" s="8">
        <v>2800308</v>
      </c>
      <c r="D37" s="8" t="s">
        <v>970</v>
      </c>
      <c r="E37" s="8" t="s">
        <v>971</v>
      </c>
      <c r="F37" s="8">
        <f>INDEX(TabelaCompleta!$D$2:$D$5613,MATCH('Arranjos Populacionais'!C37,TabelaCompleta!$E$2:$E$5613,0),1)</f>
        <v>28011</v>
      </c>
    </row>
    <row r="38" spans="1:6" x14ac:dyDescent="0.25">
      <c r="A38" s="8">
        <v>2800308</v>
      </c>
      <c r="B38" s="8" t="s">
        <v>279</v>
      </c>
      <c r="C38" s="8">
        <v>2800308</v>
      </c>
      <c r="D38" s="8" t="s">
        <v>970</v>
      </c>
      <c r="E38" s="8" t="s">
        <v>971</v>
      </c>
      <c r="F38" s="8">
        <f>INDEX(TabelaCompleta!$D$2:$D$5613,MATCH('Arranjos Populacionais'!C38,TabelaCompleta!$E$2:$E$5613,0),1)</f>
        <v>28011</v>
      </c>
    </row>
    <row r="39" spans="1:6" x14ac:dyDescent="0.25">
      <c r="A39" s="8">
        <v>2806701</v>
      </c>
      <c r="B39" s="8" t="s">
        <v>745</v>
      </c>
      <c r="C39" s="8">
        <v>2800308</v>
      </c>
      <c r="D39" s="8" t="s">
        <v>970</v>
      </c>
      <c r="E39" s="8" t="s">
        <v>971</v>
      </c>
      <c r="F39" s="8">
        <f>INDEX(TabelaCompleta!$D$2:$D$5613,MATCH('Arranjos Populacionais'!C39,TabelaCompleta!$E$2:$E$5613,0),1)</f>
        <v>28011</v>
      </c>
    </row>
    <row r="40" spans="1:6" x14ac:dyDescent="0.25">
      <c r="A40" s="8">
        <v>2807204</v>
      </c>
      <c r="B40" s="8" t="s">
        <v>288</v>
      </c>
      <c r="C40" s="8">
        <v>2800308</v>
      </c>
      <c r="D40" s="8" t="s">
        <v>970</v>
      </c>
      <c r="E40" s="8" t="s">
        <v>971</v>
      </c>
      <c r="F40" s="8">
        <f>INDEX(TabelaCompleta!$D$2:$D$5613,MATCH('Arranjos Populacionais'!C40,TabelaCompleta!$E$2:$E$5613,0),1)</f>
        <v>28011</v>
      </c>
    </row>
    <row r="41" spans="1:6" x14ac:dyDescent="0.25">
      <c r="A41" s="8">
        <v>2805901</v>
      </c>
      <c r="B41" s="8" t="s">
        <v>224</v>
      </c>
      <c r="C41" s="8">
        <v>2800308</v>
      </c>
      <c r="D41" s="8" t="s">
        <v>970</v>
      </c>
      <c r="E41" s="8" t="s">
        <v>971</v>
      </c>
      <c r="F41" s="8">
        <f>INDEX(TabelaCompleta!$D$2:$D$5613,MATCH('Arranjos Populacionais'!C41,TabelaCompleta!$E$2:$E$5613,0),1)</f>
        <v>28011</v>
      </c>
    </row>
    <row r="42" spans="1:6" x14ac:dyDescent="0.25">
      <c r="A42" s="8">
        <v>2806107</v>
      </c>
      <c r="B42" s="8" t="s">
        <v>287</v>
      </c>
      <c r="C42" s="8">
        <v>2800308</v>
      </c>
      <c r="D42" s="8" t="s">
        <v>970</v>
      </c>
      <c r="E42" s="8" t="s">
        <v>971</v>
      </c>
      <c r="F42" s="8">
        <f>INDEX(TabelaCompleta!$D$2:$D$5613,MATCH('Arranjos Populacionais'!C42,TabelaCompleta!$E$2:$E$5613,0),1)</f>
        <v>28011</v>
      </c>
    </row>
    <row r="43" spans="1:6" x14ac:dyDescent="0.25">
      <c r="A43" s="8">
        <v>2804805</v>
      </c>
      <c r="B43" s="8" t="s">
        <v>744</v>
      </c>
      <c r="C43" s="8">
        <v>2800308</v>
      </c>
      <c r="D43" s="8" t="s">
        <v>970</v>
      </c>
      <c r="E43" s="8" t="s">
        <v>971</v>
      </c>
      <c r="F43" s="8">
        <f>INDEX(TabelaCompleta!$D$2:$D$5613,MATCH('Arranjos Populacionais'!C43,TabelaCompleta!$E$2:$E$5613,0),1)</f>
        <v>28011</v>
      </c>
    </row>
    <row r="44" spans="1:6" x14ac:dyDescent="0.25">
      <c r="A44" s="8">
        <v>4205191</v>
      </c>
      <c r="B44" s="8" t="s">
        <v>8</v>
      </c>
      <c r="C44" s="8">
        <v>4201406</v>
      </c>
      <c r="D44" s="8" t="s">
        <v>972</v>
      </c>
      <c r="E44" s="8" t="s">
        <v>955</v>
      </c>
      <c r="F44" s="8">
        <f>INDEX(TabelaCompleta!$D$2:$D$5613,MATCH('Arranjos Populacionais'!C44,TabelaCompleta!$E$2:$E$5613,0),1)</f>
        <v>42020</v>
      </c>
    </row>
    <row r="45" spans="1:6" x14ac:dyDescent="0.25">
      <c r="A45" s="8">
        <v>4201950</v>
      </c>
      <c r="B45" s="8" t="s">
        <v>7</v>
      </c>
      <c r="C45" s="8">
        <v>4201406</v>
      </c>
      <c r="D45" s="8" t="s">
        <v>972</v>
      </c>
      <c r="E45" s="8" t="s">
        <v>955</v>
      </c>
      <c r="F45" s="8">
        <f>INDEX(TabelaCompleta!$D$2:$D$5613,MATCH('Arranjos Populacionais'!C45,TabelaCompleta!$E$2:$E$5613,0),1)</f>
        <v>42020</v>
      </c>
    </row>
    <row r="46" spans="1:6" x14ac:dyDescent="0.25">
      <c r="A46" s="8">
        <v>4201406</v>
      </c>
      <c r="B46" s="8" t="s">
        <v>4</v>
      </c>
      <c r="C46" s="8">
        <v>4201406</v>
      </c>
      <c r="D46" s="8" t="s">
        <v>972</v>
      </c>
      <c r="E46" s="8" t="s">
        <v>955</v>
      </c>
      <c r="F46" s="8">
        <f>INDEX(TabelaCompleta!$D$2:$D$5613,MATCH('Arranjos Populacionais'!C46,TabelaCompleta!$E$2:$E$5613,0),1)</f>
        <v>42020</v>
      </c>
    </row>
    <row r="47" spans="1:6" x14ac:dyDescent="0.25">
      <c r="A47" s="8">
        <v>3503208</v>
      </c>
      <c r="B47" s="8" t="s">
        <v>490</v>
      </c>
      <c r="C47" s="8">
        <v>3503208</v>
      </c>
      <c r="D47" s="8" t="s">
        <v>973</v>
      </c>
      <c r="E47" s="8" t="s">
        <v>965</v>
      </c>
      <c r="F47" s="8">
        <f>INDEX(TabelaCompleta!$D$2:$D$5613,MATCH('Arranjos Populacionais'!C47,TabelaCompleta!$E$2:$E$5613,0),1)</f>
        <v>35024</v>
      </c>
    </row>
    <row r="48" spans="1:6" x14ac:dyDescent="0.25">
      <c r="A48" s="8">
        <v>3543709</v>
      </c>
      <c r="B48" s="8" t="s">
        <v>496</v>
      </c>
      <c r="C48" s="8">
        <v>3503208</v>
      </c>
      <c r="D48" s="8" t="s">
        <v>973</v>
      </c>
      <c r="E48" s="8" t="s">
        <v>965</v>
      </c>
      <c r="F48" s="8">
        <f>INDEX(TabelaCompleta!$D$2:$D$5613,MATCH('Arranjos Populacionais'!C48,TabelaCompleta!$E$2:$E$5613,0),1)</f>
        <v>35024</v>
      </c>
    </row>
    <row r="49" spans="1:6" x14ac:dyDescent="0.25">
      <c r="A49" s="8">
        <v>3546900</v>
      </c>
      <c r="B49" s="8" t="s">
        <v>497</v>
      </c>
      <c r="C49" s="8">
        <v>3503208</v>
      </c>
      <c r="D49" s="8" t="s">
        <v>973</v>
      </c>
      <c r="E49" s="8" t="s">
        <v>965</v>
      </c>
      <c r="F49" s="8">
        <f>INDEX(TabelaCompleta!$D$2:$D$5613,MATCH('Arranjos Populacionais'!C49,TabelaCompleta!$E$2:$E$5613,0),1)</f>
        <v>35024</v>
      </c>
    </row>
    <row r="50" spans="1:6" x14ac:dyDescent="0.25">
      <c r="A50" s="8">
        <v>3516853</v>
      </c>
      <c r="B50" s="8" t="s">
        <v>495</v>
      </c>
      <c r="C50" s="8">
        <v>3503208</v>
      </c>
      <c r="D50" s="8" t="s">
        <v>973</v>
      </c>
      <c r="E50" s="8" t="s">
        <v>965</v>
      </c>
      <c r="F50" s="8">
        <f>INDEX(TabelaCompleta!$D$2:$D$5613,MATCH('Arranjos Populacionais'!C50,TabelaCompleta!$E$2:$E$5613,0),1)</f>
        <v>35024</v>
      </c>
    </row>
    <row r="51" spans="1:6" x14ac:dyDescent="0.25">
      <c r="A51" s="8">
        <v>3501707</v>
      </c>
      <c r="B51" s="8" t="s">
        <v>494</v>
      </c>
      <c r="C51" s="8">
        <v>3503208</v>
      </c>
      <c r="D51" s="8" t="s">
        <v>973</v>
      </c>
      <c r="E51" s="8" t="s">
        <v>965</v>
      </c>
      <c r="F51" s="8">
        <f>INDEX(TabelaCompleta!$D$2:$D$5613,MATCH('Arranjos Populacionais'!C51,TabelaCompleta!$E$2:$E$5613,0),1)</f>
        <v>35024</v>
      </c>
    </row>
    <row r="52" spans="1:6" x14ac:dyDescent="0.25">
      <c r="A52" s="8">
        <v>2205953</v>
      </c>
      <c r="B52" s="8" t="s">
        <v>209</v>
      </c>
      <c r="C52" s="8">
        <v>2601102</v>
      </c>
      <c r="D52" s="8" t="s">
        <v>974</v>
      </c>
      <c r="E52" s="8" t="s">
        <v>955</v>
      </c>
      <c r="F52" s="8">
        <f>INDEX(TabelaCompleta!$D$2:$D$5613,MATCH('Arranjos Populacionais'!C52,TabelaCompleta!$E$2:$E$5613,0),1)</f>
        <v>26001</v>
      </c>
    </row>
    <row r="53" spans="1:6" x14ac:dyDescent="0.25">
      <c r="A53" s="8">
        <v>2601102</v>
      </c>
      <c r="B53" s="8" t="s">
        <v>271</v>
      </c>
      <c r="C53" s="8">
        <v>2601102</v>
      </c>
      <c r="D53" s="8" t="s">
        <v>974</v>
      </c>
      <c r="E53" s="8" t="s">
        <v>955</v>
      </c>
      <c r="F53" s="8">
        <f>INDEX(TabelaCompleta!$D$2:$D$5613,MATCH('Arranjos Populacionais'!C53,TabelaCompleta!$E$2:$E$5613,0),1)</f>
        <v>26001</v>
      </c>
    </row>
    <row r="54" spans="1:6" x14ac:dyDescent="0.25">
      <c r="A54" s="8">
        <v>3301876</v>
      </c>
      <c r="B54" s="8" t="s">
        <v>628</v>
      </c>
      <c r="C54" s="8">
        <v>3300209</v>
      </c>
      <c r="D54" s="8" t="s">
        <v>975</v>
      </c>
      <c r="E54" s="8" t="s">
        <v>965</v>
      </c>
      <c r="F54" s="8">
        <f>INDEX(TabelaCompleta!$D$2:$D$5613,MATCH('Arranjos Populacionais'!C54,TabelaCompleta!$E$2:$E$5613,0),1)</f>
        <v>33010</v>
      </c>
    </row>
    <row r="55" spans="1:6" x14ac:dyDescent="0.25">
      <c r="A55" s="8">
        <v>3300209</v>
      </c>
      <c r="B55" s="8" t="s">
        <v>642</v>
      </c>
      <c r="C55" s="8">
        <v>3300209</v>
      </c>
      <c r="D55" s="8" t="s">
        <v>975</v>
      </c>
      <c r="E55" s="8" t="s">
        <v>965</v>
      </c>
      <c r="F55" s="8">
        <f>INDEX(TabelaCompleta!$D$2:$D$5613,MATCH('Arranjos Populacionais'!C55,TabelaCompleta!$E$2:$E$5613,0),1)</f>
        <v>33010</v>
      </c>
    </row>
    <row r="56" spans="1:6" x14ac:dyDescent="0.25">
      <c r="A56" s="8">
        <v>3104007</v>
      </c>
      <c r="B56" s="8" t="s">
        <v>484</v>
      </c>
      <c r="C56" s="8">
        <v>3104007</v>
      </c>
      <c r="D56" s="8" t="s">
        <v>976</v>
      </c>
      <c r="E56" s="8" t="s">
        <v>955</v>
      </c>
      <c r="F56" s="8">
        <f>INDEX(TabelaCompleta!$D$2:$D$5613,MATCH('Arranjos Populacionais'!C56,TabelaCompleta!$E$2:$E$5613,0),1)</f>
        <v>31023</v>
      </c>
    </row>
    <row r="57" spans="1:6" x14ac:dyDescent="0.25">
      <c r="A57" s="8">
        <v>3168101</v>
      </c>
      <c r="B57" s="8" t="s">
        <v>485</v>
      </c>
      <c r="C57" s="8">
        <v>3104007</v>
      </c>
      <c r="D57" s="8" t="s">
        <v>976</v>
      </c>
      <c r="E57" s="8" t="s">
        <v>955</v>
      </c>
      <c r="F57" s="8">
        <f>INDEX(TabelaCompleta!$D$2:$D$5613,MATCH('Arranjos Populacionais'!C57,TabelaCompleta!$E$2:$E$5613,0),1)</f>
        <v>31023</v>
      </c>
    </row>
    <row r="58" spans="1:6" x14ac:dyDescent="0.25">
      <c r="A58" s="8">
        <v>5106000</v>
      </c>
      <c r="B58" s="8" t="s">
        <v>586</v>
      </c>
      <c r="C58" s="8">
        <v>5101308</v>
      </c>
      <c r="D58" s="8" t="s">
        <v>977</v>
      </c>
      <c r="E58" s="8" t="s">
        <v>955</v>
      </c>
      <c r="F58" s="8">
        <f>INDEX(TabelaCompleta!$D$2:$D$5613,MATCH('Arranjos Populacionais'!C58,TabelaCompleta!$E$2:$E$5613,0),1)</f>
        <v>51015</v>
      </c>
    </row>
    <row r="59" spans="1:6" x14ac:dyDescent="0.25">
      <c r="A59" s="8">
        <v>5101308</v>
      </c>
      <c r="B59" s="8" t="s">
        <v>585</v>
      </c>
      <c r="C59" s="8">
        <v>5101308</v>
      </c>
      <c r="D59" s="8" t="s">
        <v>977</v>
      </c>
      <c r="E59" s="8" t="s">
        <v>955</v>
      </c>
      <c r="F59" s="8">
        <f>INDEX(TabelaCompleta!$D$2:$D$5613,MATCH('Arranjos Populacionais'!C59,TabelaCompleta!$E$2:$E$5613,0),1)</f>
        <v>51015</v>
      </c>
    </row>
    <row r="60" spans="1:6" x14ac:dyDescent="0.25">
      <c r="A60" s="8">
        <v>3519055</v>
      </c>
      <c r="B60" s="8" t="s">
        <v>406</v>
      </c>
      <c r="C60" s="8">
        <v>3503802</v>
      </c>
      <c r="D60" s="8" t="s">
        <v>978</v>
      </c>
      <c r="E60" s="8" t="s">
        <v>955</v>
      </c>
      <c r="F60" s="8">
        <f>INDEX(TabelaCompleta!$D$2:$D$5613,MATCH('Arranjos Populacionais'!C60,TabelaCompleta!$E$2:$E$5613,0),1)</f>
        <v>35031</v>
      </c>
    </row>
    <row r="61" spans="1:6" x14ac:dyDescent="0.25">
      <c r="A61" s="8">
        <v>3503802</v>
      </c>
      <c r="B61" s="8" t="s">
        <v>405</v>
      </c>
      <c r="C61" s="8">
        <v>3503802</v>
      </c>
      <c r="D61" s="8" t="s">
        <v>978</v>
      </c>
      <c r="E61" s="8" t="s">
        <v>955</v>
      </c>
      <c r="F61" s="8">
        <f>INDEX(TabelaCompleta!$D$2:$D$5613,MATCH('Arranjos Populacionais'!C61,TabelaCompleta!$E$2:$E$5613,0),1)</f>
        <v>35031</v>
      </c>
    </row>
    <row r="62" spans="1:6" x14ac:dyDescent="0.25">
      <c r="A62" s="8">
        <v>3504107</v>
      </c>
      <c r="B62" s="8" t="s">
        <v>837</v>
      </c>
      <c r="C62" s="8">
        <v>3504107</v>
      </c>
      <c r="D62" s="8" t="s">
        <v>979</v>
      </c>
      <c r="E62" s="8" t="s">
        <v>965</v>
      </c>
      <c r="F62" s="8">
        <f>INDEX(TabelaCompleta!$D$2:$D$5613,MATCH('Arranjos Populacionais'!C62,TabelaCompleta!$E$2:$E$5613,0),1)</f>
        <v>35048</v>
      </c>
    </row>
    <row r="63" spans="1:6" x14ac:dyDescent="0.25">
      <c r="A63" s="8">
        <v>3507100</v>
      </c>
      <c r="B63" s="8" t="s">
        <v>838</v>
      </c>
      <c r="C63" s="8">
        <v>3504107</v>
      </c>
      <c r="D63" s="8" t="s">
        <v>979</v>
      </c>
      <c r="E63" s="8" t="s">
        <v>965</v>
      </c>
      <c r="F63" s="8">
        <f>INDEX(TabelaCompleta!$D$2:$D$5613,MATCH('Arranjos Populacionais'!C63,TabelaCompleta!$E$2:$E$5613,0),1)</f>
        <v>35048</v>
      </c>
    </row>
    <row r="64" spans="1:6" x14ac:dyDescent="0.25">
      <c r="A64" s="8">
        <v>4309654</v>
      </c>
      <c r="B64" s="8" t="s">
        <v>124</v>
      </c>
      <c r="C64" s="8">
        <v>4301602</v>
      </c>
      <c r="D64" s="8" t="s">
        <v>980</v>
      </c>
      <c r="E64" s="8" t="s">
        <v>965</v>
      </c>
      <c r="F64" s="8">
        <f>INDEX(TabelaCompleta!$D$2:$D$5613,MATCH('Arranjos Populacionais'!C64,TabelaCompleta!$E$2:$E$5613,0),1)</f>
        <v>43031</v>
      </c>
    </row>
    <row r="65" spans="1:6" x14ac:dyDescent="0.25">
      <c r="A65" s="8">
        <v>4301602</v>
      </c>
      <c r="B65" s="8" t="s">
        <v>121</v>
      </c>
      <c r="C65" s="8">
        <v>4301602</v>
      </c>
      <c r="D65" s="8" t="s">
        <v>980</v>
      </c>
      <c r="E65" s="8" t="s">
        <v>965</v>
      </c>
      <c r="F65" s="8">
        <f>INDEX(TabelaCompleta!$D$2:$D$5613,MATCH('Arranjos Populacionais'!C65,TabelaCompleta!$E$2:$E$5613,0),1)</f>
        <v>43031</v>
      </c>
    </row>
    <row r="66" spans="1:6" x14ac:dyDescent="0.25">
      <c r="A66" s="8">
        <v>4300034</v>
      </c>
      <c r="B66" s="8" t="s">
        <v>122</v>
      </c>
      <c r="C66" s="8">
        <v>4301602</v>
      </c>
      <c r="D66" s="8" t="s">
        <v>980</v>
      </c>
      <c r="E66" s="8" t="s">
        <v>965</v>
      </c>
      <c r="F66" s="8">
        <f>INDEX(TabelaCompleta!$D$2:$D$5613,MATCH('Arranjos Populacionais'!C66,TabelaCompleta!$E$2:$E$5613,0),1)</f>
        <v>43031</v>
      </c>
    </row>
    <row r="67" spans="1:6" x14ac:dyDescent="0.25">
      <c r="A67" s="8">
        <v>4304358</v>
      </c>
      <c r="B67" s="8" t="s">
        <v>123</v>
      </c>
      <c r="C67" s="8">
        <v>4301602</v>
      </c>
      <c r="D67" s="8" t="s">
        <v>980</v>
      </c>
      <c r="E67" s="8" t="s">
        <v>965</v>
      </c>
      <c r="F67" s="8">
        <f>INDEX(TabelaCompleta!$D$2:$D$5613,MATCH('Arranjos Populacionais'!C67,TabelaCompleta!$E$2:$E$5613,0),1)</f>
        <v>43031</v>
      </c>
    </row>
    <row r="68" spans="1:6" x14ac:dyDescent="0.25">
      <c r="A68" s="8">
        <v>3531100</v>
      </c>
      <c r="B68" s="8" t="s">
        <v>845</v>
      </c>
      <c r="C68" s="8">
        <v>3548500</v>
      </c>
      <c r="D68" s="8" t="s">
        <v>981</v>
      </c>
      <c r="E68" s="8" t="s">
        <v>971</v>
      </c>
      <c r="F68" s="8">
        <f>INDEX(TabelaCompleta!$D$2:$D$5613,MATCH('Arranjos Populacionais'!C68,TabelaCompleta!$E$2:$E$5613,0),1)</f>
        <v>35063</v>
      </c>
    </row>
    <row r="69" spans="1:6" x14ac:dyDescent="0.25">
      <c r="A69" s="8">
        <v>3518701</v>
      </c>
      <c r="B69" s="8" t="s">
        <v>879</v>
      </c>
      <c r="C69" s="8">
        <v>3548500</v>
      </c>
      <c r="D69" s="8" t="s">
        <v>981</v>
      </c>
      <c r="E69" s="8" t="s">
        <v>971</v>
      </c>
      <c r="F69" s="8">
        <f>INDEX(TabelaCompleta!$D$2:$D$5613,MATCH('Arranjos Populacionais'!C69,TabelaCompleta!$E$2:$E$5613,0),1)</f>
        <v>35063</v>
      </c>
    </row>
    <row r="70" spans="1:6" x14ac:dyDescent="0.25">
      <c r="A70" s="8">
        <v>3548500</v>
      </c>
      <c r="B70" s="8" t="s">
        <v>877</v>
      </c>
      <c r="C70" s="8">
        <v>3548500</v>
      </c>
      <c r="D70" s="8" t="s">
        <v>981</v>
      </c>
      <c r="E70" s="8" t="s">
        <v>971</v>
      </c>
      <c r="F70" s="8">
        <f>INDEX(TabelaCompleta!$D$2:$D$5613,MATCH('Arranjos Populacionais'!C70,TabelaCompleta!$E$2:$E$5613,0),1)</f>
        <v>35063</v>
      </c>
    </row>
    <row r="71" spans="1:6" x14ac:dyDescent="0.25">
      <c r="A71" s="8">
        <v>3551009</v>
      </c>
      <c r="B71" s="8" t="s">
        <v>219</v>
      </c>
      <c r="C71" s="8">
        <v>3548500</v>
      </c>
      <c r="D71" s="8" t="s">
        <v>981</v>
      </c>
      <c r="E71" s="8" t="s">
        <v>971</v>
      </c>
      <c r="F71" s="8">
        <f>INDEX(TabelaCompleta!$D$2:$D$5613,MATCH('Arranjos Populacionais'!C71,TabelaCompleta!$E$2:$E$5613,0),1)</f>
        <v>35063</v>
      </c>
    </row>
    <row r="72" spans="1:6" x14ac:dyDescent="0.25">
      <c r="A72" s="8">
        <v>3522109</v>
      </c>
      <c r="B72" s="8" t="s">
        <v>844</v>
      </c>
      <c r="C72" s="8">
        <v>3548500</v>
      </c>
      <c r="D72" s="8" t="s">
        <v>981</v>
      </c>
      <c r="E72" s="8" t="s">
        <v>971</v>
      </c>
      <c r="F72" s="8">
        <f>INDEX(TabelaCompleta!$D$2:$D$5613,MATCH('Arranjos Populacionais'!C72,TabelaCompleta!$E$2:$E$5613,0),1)</f>
        <v>35063</v>
      </c>
    </row>
    <row r="73" spans="1:6" x14ac:dyDescent="0.25">
      <c r="A73" s="8">
        <v>3513504</v>
      </c>
      <c r="B73" s="8" t="s">
        <v>878</v>
      </c>
      <c r="C73" s="8">
        <v>3548500</v>
      </c>
      <c r="D73" s="8" t="s">
        <v>981</v>
      </c>
      <c r="E73" s="8" t="s">
        <v>971</v>
      </c>
      <c r="F73" s="8">
        <f>INDEX(TabelaCompleta!$D$2:$D$5613,MATCH('Arranjos Populacionais'!C73,TabelaCompleta!$E$2:$E$5613,0),1)</f>
        <v>35063</v>
      </c>
    </row>
    <row r="74" spans="1:6" x14ac:dyDescent="0.25">
      <c r="A74" s="8">
        <v>3541000</v>
      </c>
      <c r="B74" s="8" t="s">
        <v>11</v>
      </c>
      <c r="C74" s="8">
        <v>3548500</v>
      </c>
      <c r="D74" s="8" t="s">
        <v>981</v>
      </c>
      <c r="E74" s="8" t="s">
        <v>971</v>
      </c>
      <c r="F74" s="8">
        <f>INDEX(TabelaCompleta!$D$2:$D$5613,MATCH('Arranjos Populacionais'!C74,TabelaCompleta!$E$2:$E$5613,0),1)</f>
        <v>35063</v>
      </c>
    </row>
    <row r="75" spans="1:6" x14ac:dyDescent="0.25">
      <c r="A75" s="8">
        <v>3101631</v>
      </c>
      <c r="B75" s="8" t="s">
        <v>602</v>
      </c>
      <c r="C75" s="8">
        <v>3105608</v>
      </c>
      <c r="D75" s="8" t="s">
        <v>982</v>
      </c>
      <c r="E75" s="8" t="s">
        <v>965</v>
      </c>
      <c r="F75" s="8">
        <f>INDEX(TabelaCompleta!$D$2:$D$5613,MATCH('Arranjos Populacionais'!C75,TabelaCompleta!$E$2:$E$5613,0),1)</f>
        <v>31059</v>
      </c>
    </row>
    <row r="76" spans="1:6" x14ac:dyDescent="0.25">
      <c r="A76" s="8">
        <v>3105608</v>
      </c>
      <c r="B76" s="8" t="s">
        <v>601</v>
      </c>
      <c r="C76" s="8">
        <v>3105608</v>
      </c>
      <c r="D76" s="8" t="s">
        <v>982</v>
      </c>
      <c r="E76" s="8" t="s">
        <v>965</v>
      </c>
      <c r="F76" s="8">
        <f>INDEX(TabelaCompleta!$D$2:$D$5613,MATCH('Arranjos Populacionais'!C76,TabelaCompleta!$E$2:$E$5613,0),1)</f>
        <v>31059</v>
      </c>
    </row>
    <row r="77" spans="1:6" x14ac:dyDescent="0.25">
      <c r="A77" s="8">
        <v>3102902</v>
      </c>
      <c r="B77" s="8" t="s">
        <v>603</v>
      </c>
      <c r="C77" s="8">
        <v>3105608</v>
      </c>
      <c r="D77" s="8" t="s">
        <v>982</v>
      </c>
      <c r="E77" s="8" t="s">
        <v>965</v>
      </c>
      <c r="F77" s="8">
        <f>INDEX(TabelaCompleta!$D$2:$D$5613,MATCH('Arranjos Populacionais'!C77,TabelaCompleta!$E$2:$E$5613,0),1)</f>
        <v>31059</v>
      </c>
    </row>
    <row r="78" spans="1:6" x14ac:dyDescent="0.25">
      <c r="A78" s="8">
        <v>3505302</v>
      </c>
      <c r="B78" s="8" t="s">
        <v>500</v>
      </c>
      <c r="C78" s="8">
        <v>3505302</v>
      </c>
      <c r="D78" s="8" t="s">
        <v>983</v>
      </c>
      <c r="E78" s="8" t="s">
        <v>955</v>
      </c>
      <c r="F78" s="8">
        <f>INDEX(TabelaCompleta!$D$2:$D$5613,MATCH('Arranjos Populacionais'!C78,TabelaCompleta!$E$2:$E$5613,0),1)</f>
        <v>35021</v>
      </c>
    </row>
    <row r="79" spans="1:6" x14ac:dyDescent="0.25">
      <c r="A79" s="8">
        <v>3520004</v>
      </c>
      <c r="B79" s="8" t="s">
        <v>501</v>
      </c>
      <c r="C79" s="8">
        <v>3505302</v>
      </c>
      <c r="D79" s="8" t="s">
        <v>983</v>
      </c>
      <c r="E79" s="8" t="s">
        <v>955</v>
      </c>
      <c r="F79" s="8">
        <f>INDEX(TabelaCompleta!$D$2:$D$5613,MATCH('Arranjos Populacionais'!C79,TabelaCompleta!$E$2:$E$5613,0),1)</f>
        <v>35021</v>
      </c>
    </row>
    <row r="80" spans="1:6" x14ac:dyDescent="0.25">
      <c r="A80" s="8">
        <v>5201702</v>
      </c>
      <c r="B80" s="8" t="s">
        <v>581</v>
      </c>
      <c r="C80" s="8">
        <v>5101803</v>
      </c>
      <c r="D80" s="8" t="s">
        <v>984</v>
      </c>
      <c r="E80" s="8" t="s">
        <v>955</v>
      </c>
      <c r="F80" s="8">
        <f>INDEX(TabelaCompleta!$D$2:$D$5613,MATCH('Arranjos Populacionais'!C80,TabelaCompleta!$E$2:$E$5613,0),1)</f>
        <v>51011</v>
      </c>
    </row>
    <row r="81" spans="1:6" x14ac:dyDescent="0.25">
      <c r="A81" s="8">
        <v>5101803</v>
      </c>
      <c r="B81" s="8" t="s">
        <v>578</v>
      </c>
      <c r="C81" s="8">
        <v>5101803</v>
      </c>
      <c r="D81" s="8" t="s">
        <v>984</v>
      </c>
      <c r="E81" s="8" t="s">
        <v>955</v>
      </c>
      <c r="F81" s="8">
        <f>INDEX(TabelaCompleta!$D$2:$D$5613,MATCH('Arranjos Populacionais'!C81,TabelaCompleta!$E$2:$E$5613,0),1)</f>
        <v>51011</v>
      </c>
    </row>
    <row r="82" spans="1:6" x14ac:dyDescent="0.25">
      <c r="A82" s="8">
        <v>5106653</v>
      </c>
      <c r="B82" s="8" t="s">
        <v>579</v>
      </c>
      <c r="C82" s="8">
        <v>5101803</v>
      </c>
      <c r="D82" s="8" t="s">
        <v>984</v>
      </c>
      <c r="E82" s="8" t="s">
        <v>955</v>
      </c>
      <c r="F82" s="8">
        <f>INDEX(TabelaCompleta!$D$2:$D$5613,MATCH('Arranjos Populacionais'!C82,TabelaCompleta!$E$2:$E$5613,0),1)</f>
        <v>51011</v>
      </c>
    </row>
    <row r="83" spans="1:6" x14ac:dyDescent="0.25">
      <c r="A83" s="8">
        <v>3506003</v>
      </c>
      <c r="B83" s="8" t="s">
        <v>499</v>
      </c>
      <c r="C83" s="8">
        <v>3506003</v>
      </c>
      <c r="D83" s="8" t="s">
        <v>985</v>
      </c>
      <c r="E83" s="8" t="s">
        <v>965</v>
      </c>
      <c r="F83" s="8">
        <f>INDEX(TabelaCompleta!$D$2:$D$5613,MATCH('Arranjos Populacionais'!C83,TabelaCompleta!$E$2:$E$5613,0),1)</f>
        <v>35020</v>
      </c>
    </row>
    <row r="84" spans="1:6" x14ac:dyDescent="0.25">
      <c r="A84" s="8">
        <v>3539400</v>
      </c>
      <c r="B84" s="8" t="s">
        <v>504</v>
      </c>
      <c r="C84" s="8">
        <v>3506003</v>
      </c>
      <c r="D84" s="8" t="s">
        <v>985</v>
      </c>
      <c r="E84" s="8" t="s">
        <v>965</v>
      </c>
      <c r="F84" s="8">
        <f>INDEX(TabelaCompleta!$D$2:$D$5613,MATCH('Arranjos Populacionais'!C84,TabelaCompleta!$E$2:$E$5613,0),1)</f>
        <v>35020</v>
      </c>
    </row>
    <row r="85" spans="1:6" x14ac:dyDescent="0.25">
      <c r="A85" s="8">
        <v>1501402</v>
      </c>
      <c r="B85" s="8" t="s">
        <v>660</v>
      </c>
      <c r="C85" s="8">
        <v>1501402</v>
      </c>
      <c r="D85" s="8" t="s">
        <v>986</v>
      </c>
      <c r="E85" s="8" t="s">
        <v>971</v>
      </c>
      <c r="F85" s="8">
        <f>INDEX(TabelaCompleta!$D$2:$D$5613,MATCH('Arranjos Populacionais'!C85,TabelaCompleta!$E$2:$E$5613,0),1)</f>
        <v>15007</v>
      </c>
    </row>
    <row r="86" spans="1:6" x14ac:dyDescent="0.25">
      <c r="A86" s="8">
        <v>1501501</v>
      </c>
      <c r="B86" s="8" t="s">
        <v>698</v>
      </c>
      <c r="C86" s="8">
        <v>1501402</v>
      </c>
      <c r="D86" s="8" t="s">
        <v>986</v>
      </c>
      <c r="E86" s="8" t="s">
        <v>971</v>
      </c>
      <c r="F86" s="8">
        <f>INDEX(TabelaCompleta!$D$2:$D$5613,MATCH('Arranjos Populacionais'!C86,TabelaCompleta!$E$2:$E$5613,0),1)</f>
        <v>15007</v>
      </c>
    </row>
    <row r="87" spans="1:6" x14ac:dyDescent="0.25">
      <c r="A87" s="8">
        <v>1500800</v>
      </c>
      <c r="B87" s="8" t="s">
        <v>697</v>
      </c>
      <c r="C87" s="8">
        <v>1501402</v>
      </c>
      <c r="D87" s="8" t="s">
        <v>986</v>
      </c>
      <c r="E87" s="8" t="s">
        <v>971</v>
      </c>
      <c r="F87" s="8">
        <f>INDEX(TabelaCompleta!$D$2:$D$5613,MATCH('Arranjos Populacionais'!C87,TabelaCompleta!$E$2:$E$5613,0),1)</f>
        <v>15007</v>
      </c>
    </row>
    <row r="88" spans="1:6" x14ac:dyDescent="0.25">
      <c r="A88" s="8">
        <v>1504422</v>
      </c>
      <c r="B88" s="8" t="s">
        <v>699</v>
      </c>
      <c r="C88" s="8">
        <v>1501402</v>
      </c>
      <c r="D88" s="8" t="s">
        <v>986</v>
      </c>
      <c r="E88" s="8" t="s">
        <v>971</v>
      </c>
      <c r="F88" s="8">
        <f>INDEX(TabelaCompleta!$D$2:$D$5613,MATCH('Arranjos Populacionais'!C88,TabelaCompleta!$E$2:$E$5613,0),1)</f>
        <v>15007</v>
      </c>
    </row>
    <row r="89" spans="1:6" x14ac:dyDescent="0.25">
      <c r="A89" s="8">
        <v>3106200</v>
      </c>
      <c r="B89" s="8" t="s">
        <v>302</v>
      </c>
      <c r="C89" s="8">
        <v>3106200</v>
      </c>
      <c r="D89" s="8" t="s">
        <v>987</v>
      </c>
      <c r="E89" s="8" t="s">
        <v>971</v>
      </c>
      <c r="F89" s="8">
        <f>INDEX(TabelaCompleta!$D$2:$D$5613,MATCH('Arranjos Populacionais'!C89,TabelaCompleta!$E$2:$E$5613,0),1)</f>
        <v>31030</v>
      </c>
    </row>
    <row r="90" spans="1:6" x14ac:dyDescent="0.25">
      <c r="A90" s="8">
        <v>3106705</v>
      </c>
      <c r="B90" s="8" t="s">
        <v>759</v>
      </c>
      <c r="C90" s="8">
        <v>3106200</v>
      </c>
      <c r="D90" s="8" t="s">
        <v>987</v>
      </c>
      <c r="E90" s="8" t="s">
        <v>971</v>
      </c>
      <c r="F90" s="8">
        <f>INDEX(TabelaCompleta!$D$2:$D$5613,MATCH('Arranjos Populacionais'!C90,TabelaCompleta!$E$2:$E$5613,0),1)</f>
        <v>31030</v>
      </c>
    </row>
    <row r="91" spans="1:6" x14ac:dyDescent="0.25">
      <c r="A91" s="8">
        <v>3137601</v>
      </c>
      <c r="B91" s="8" t="s">
        <v>416</v>
      </c>
      <c r="C91" s="8">
        <v>3106200</v>
      </c>
      <c r="D91" s="8" t="s">
        <v>987</v>
      </c>
      <c r="E91" s="8" t="s">
        <v>971</v>
      </c>
      <c r="F91" s="8">
        <f>INDEX(TabelaCompleta!$D$2:$D$5613,MATCH('Arranjos Populacionais'!C91,TabelaCompleta!$E$2:$E$5613,0),1)</f>
        <v>31030</v>
      </c>
    </row>
    <row r="92" spans="1:6" x14ac:dyDescent="0.25">
      <c r="A92" s="8">
        <v>3171204</v>
      </c>
      <c r="B92" s="8" t="s">
        <v>777</v>
      </c>
      <c r="C92" s="8">
        <v>3106200</v>
      </c>
      <c r="D92" s="8" t="s">
        <v>987</v>
      </c>
      <c r="E92" s="8" t="s">
        <v>971</v>
      </c>
      <c r="F92" s="8">
        <f>INDEX(TabelaCompleta!$D$2:$D$5613,MATCH('Arranjos Populacionais'!C92,TabelaCompleta!$E$2:$E$5613,0),1)</f>
        <v>31030</v>
      </c>
    </row>
    <row r="93" spans="1:6" x14ac:dyDescent="0.25">
      <c r="A93" s="8">
        <v>3140159</v>
      </c>
      <c r="B93" s="8" t="s">
        <v>767</v>
      </c>
      <c r="C93" s="8">
        <v>3106200</v>
      </c>
      <c r="D93" s="8" t="s">
        <v>987</v>
      </c>
      <c r="E93" s="8" t="s">
        <v>971</v>
      </c>
      <c r="F93" s="8">
        <f>INDEX(TabelaCompleta!$D$2:$D$5613,MATCH('Arranjos Populacionais'!C93,TabelaCompleta!$E$2:$E$5613,0),1)</f>
        <v>31030</v>
      </c>
    </row>
    <row r="94" spans="1:6" x14ac:dyDescent="0.25">
      <c r="A94" s="8">
        <v>3117876</v>
      </c>
      <c r="B94" s="8" t="s">
        <v>762</v>
      </c>
      <c r="C94" s="8">
        <v>3106200</v>
      </c>
      <c r="D94" s="8" t="s">
        <v>987</v>
      </c>
      <c r="E94" s="8" t="s">
        <v>971</v>
      </c>
      <c r="F94" s="8">
        <f>INDEX(TabelaCompleta!$D$2:$D$5613,MATCH('Arranjos Populacionais'!C94,TabelaCompleta!$E$2:$E$5613,0),1)</f>
        <v>31030</v>
      </c>
    </row>
    <row r="95" spans="1:6" x14ac:dyDescent="0.25">
      <c r="A95" s="8">
        <v>3118601</v>
      </c>
      <c r="B95" s="8" t="s">
        <v>696</v>
      </c>
      <c r="C95" s="8">
        <v>3106200</v>
      </c>
      <c r="D95" s="8" t="s">
        <v>987</v>
      </c>
      <c r="E95" s="8" t="s">
        <v>971</v>
      </c>
      <c r="F95" s="8">
        <f>INDEX(TabelaCompleta!$D$2:$D$5613,MATCH('Arranjos Populacionais'!C95,TabelaCompleta!$E$2:$E$5613,0),1)</f>
        <v>31030</v>
      </c>
    </row>
    <row r="96" spans="1:6" x14ac:dyDescent="0.25">
      <c r="A96" s="8">
        <v>3149309</v>
      </c>
      <c r="B96" s="8" t="s">
        <v>769</v>
      </c>
      <c r="C96" s="8">
        <v>3106200</v>
      </c>
      <c r="D96" s="8" t="s">
        <v>987</v>
      </c>
      <c r="E96" s="8" t="s">
        <v>971</v>
      </c>
      <c r="F96" s="8">
        <f>INDEX(TabelaCompleta!$D$2:$D$5613,MATCH('Arranjos Populacionais'!C96,TabelaCompleta!$E$2:$E$5613,0),1)</f>
        <v>31030</v>
      </c>
    </row>
    <row r="97" spans="1:6" x14ac:dyDescent="0.25">
      <c r="A97" s="8">
        <v>3162922</v>
      </c>
      <c r="B97" s="8" t="s">
        <v>774</v>
      </c>
      <c r="C97" s="8">
        <v>3106200</v>
      </c>
      <c r="D97" s="8" t="s">
        <v>987</v>
      </c>
      <c r="E97" s="8" t="s">
        <v>971</v>
      </c>
      <c r="F97" s="8">
        <f>INDEX(TabelaCompleta!$D$2:$D$5613,MATCH('Arranjos Populacionais'!C97,TabelaCompleta!$E$2:$E$5613,0),1)</f>
        <v>31030</v>
      </c>
    </row>
    <row r="98" spans="1:6" x14ac:dyDescent="0.25">
      <c r="A98" s="8">
        <v>3156700</v>
      </c>
      <c r="B98" s="8" t="s">
        <v>773</v>
      </c>
      <c r="C98" s="8">
        <v>3106200</v>
      </c>
      <c r="D98" s="8" t="s">
        <v>987</v>
      </c>
      <c r="E98" s="8" t="s">
        <v>971</v>
      </c>
      <c r="F98" s="8">
        <f>INDEX(TabelaCompleta!$D$2:$D$5613,MATCH('Arranjos Populacionais'!C98,TabelaCompleta!$E$2:$E$5613,0),1)</f>
        <v>31030</v>
      </c>
    </row>
    <row r="99" spans="1:6" x14ac:dyDescent="0.25">
      <c r="A99" s="8">
        <v>3130101</v>
      </c>
      <c r="B99" s="8" t="s">
        <v>765</v>
      </c>
      <c r="C99" s="8">
        <v>3106200</v>
      </c>
      <c r="D99" s="8" t="s">
        <v>987</v>
      </c>
      <c r="E99" s="8" t="s">
        <v>971</v>
      </c>
      <c r="F99" s="8">
        <f>INDEX(TabelaCompleta!$D$2:$D$5613,MATCH('Arranjos Populacionais'!C99,TabelaCompleta!$E$2:$E$5613,0),1)</f>
        <v>31030</v>
      </c>
    </row>
    <row r="100" spans="1:6" x14ac:dyDescent="0.25">
      <c r="A100" s="8">
        <v>3136652</v>
      </c>
      <c r="B100" s="8" t="s">
        <v>766</v>
      </c>
      <c r="C100" s="8">
        <v>3106200</v>
      </c>
      <c r="D100" s="8" t="s">
        <v>987</v>
      </c>
      <c r="E100" s="8" t="s">
        <v>971</v>
      </c>
      <c r="F100" s="8">
        <f>INDEX(TabelaCompleta!$D$2:$D$5613,MATCH('Arranjos Populacionais'!C100,TabelaCompleta!$E$2:$E$5613,0),1)</f>
        <v>31030</v>
      </c>
    </row>
    <row r="101" spans="1:6" x14ac:dyDescent="0.25">
      <c r="A101" s="8">
        <v>3157807</v>
      </c>
      <c r="B101" s="8" t="s">
        <v>682</v>
      </c>
      <c r="C101" s="8">
        <v>3106200</v>
      </c>
      <c r="D101" s="8" t="s">
        <v>987</v>
      </c>
      <c r="E101" s="8" t="s">
        <v>971</v>
      </c>
      <c r="F101" s="8">
        <f>INDEX(TabelaCompleta!$D$2:$D$5613,MATCH('Arranjos Populacionais'!C101,TabelaCompleta!$E$2:$E$5613,0),1)</f>
        <v>31030</v>
      </c>
    </row>
    <row r="102" spans="1:6" x14ac:dyDescent="0.25">
      <c r="A102" s="8">
        <v>3129806</v>
      </c>
      <c r="B102" s="8" t="s">
        <v>764</v>
      </c>
      <c r="C102" s="8">
        <v>3106200</v>
      </c>
      <c r="D102" s="8" t="s">
        <v>987</v>
      </c>
      <c r="E102" s="8" t="s">
        <v>971</v>
      </c>
      <c r="F102" s="8">
        <f>INDEX(TabelaCompleta!$D$2:$D$5613,MATCH('Arranjos Populacionais'!C102,TabelaCompleta!$E$2:$E$5613,0),1)</f>
        <v>31030</v>
      </c>
    </row>
    <row r="103" spans="1:6" x14ac:dyDescent="0.25">
      <c r="A103" s="8">
        <v>3124104</v>
      </c>
      <c r="B103" s="8" t="s">
        <v>763</v>
      </c>
      <c r="C103" s="8">
        <v>3106200</v>
      </c>
      <c r="D103" s="8" t="s">
        <v>987</v>
      </c>
      <c r="E103" s="8" t="s">
        <v>971</v>
      </c>
      <c r="F103" s="8">
        <f>INDEX(TabelaCompleta!$D$2:$D$5613,MATCH('Arranjos Populacionais'!C103,TabelaCompleta!$E$2:$E$5613,0),1)</f>
        <v>31030</v>
      </c>
    </row>
    <row r="104" spans="1:6" x14ac:dyDescent="0.25">
      <c r="A104" s="8">
        <v>3153905</v>
      </c>
      <c r="B104" s="8" t="s">
        <v>770</v>
      </c>
      <c r="C104" s="8">
        <v>3106200</v>
      </c>
      <c r="D104" s="8" t="s">
        <v>987</v>
      </c>
      <c r="E104" s="8" t="s">
        <v>971</v>
      </c>
      <c r="F104" s="8">
        <f>INDEX(TabelaCompleta!$D$2:$D$5613,MATCH('Arranjos Populacionais'!C104,TabelaCompleta!$E$2:$E$5613,0),1)</f>
        <v>31030</v>
      </c>
    </row>
    <row r="105" spans="1:6" x14ac:dyDescent="0.25">
      <c r="A105" s="8">
        <v>3162955</v>
      </c>
      <c r="B105" s="8" t="s">
        <v>775</v>
      </c>
      <c r="C105" s="8">
        <v>3106200</v>
      </c>
      <c r="D105" s="8" t="s">
        <v>987</v>
      </c>
      <c r="E105" s="8" t="s">
        <v>971</v>
      </c>
      <c r="F105" s="8">
        <f>INDEX(TabelaCompleta!$D$2:$D$5613,MATCH('Arranjos Populacionais'!C105,TabelaCompleta!$E$2:$E$5613,0),1)</f>
        <v>31030</v>
      </c>
    </row>
    <row r="106" spans="1:6" x14ac:dyDescent="0.25">
      <c r="A106" s="8">
        <v>3165537</v>
      </c>
      <c r="B106" s="8" t="s">
        <v>776</v>
      </c>
      <c r="C106" s="8">
        <v>3106200</v>
      </c>
      <c r="D106" s="8" t="s">
        <v>987</v>
      </c>
      <c r="E106" s="8" t="s">
        <v>971</v>
      </c>
      <c r="F106" s="8">
        <f>INDEX(TabelaCompleta!$D$2:$D$5613,MATCH('Arranjos Populacionais'!C106,TabelaCompleta!$E$2:$E$5613,0),1)</f>
        <v>31030</v>
      </c>
    </row>
    <row r="107" spans="1:6" x14ac:dyDescent="0.25">
      <c r="A107" s="8">
        <v>3154606</v>
      </c>
      <c r="B107" s="8" t="s">
        <v>771</v>
      </c>
      <c r="C107" s="8">
        <v>3106200</v>
      </c>
      <c r="D107" s="8" t="s">
        <v>987</v>
      </c>
      <c r="E107" s="8" t="s">
        <v>971</v>
      </c>
      <c r="F107" s="8">
        <f>INDEX(TabelaCompleta!$D$2:$D$5613,MATCH('Arranjos Populacionais'!C107,TabelaCompleta!$E$2:$E$5613,0),1)</f>
        <v>31030</v>
      </c>
    </row>
    <row r="108" spans="1:6" x14ac:dyDescent="0.25">
      <c r="A108" s="8">
        <v>3154804</v>
      </c>
      <c r="B108" s="8" t="s">
        <v>772</v>
      </c>
      <c r="C108" s="8">
        <v>3106200</v>
      </c>
      <c r="D108" s="8" t="s">
        <v>987</v>
      </c>
      <c r="E108" s="8" t="s">
        <v>971</v>
      </c>
      <c r="F108" s="8">
        <f>INDEX(TabelaCompleta!$D$2:$D$5613,MATCH('Arranjos Populacionais'!C108,TabelaCompleta!$E$2:$E$5613,0),1)</f>
        <v>31030</v>
      </c>
    </row>
    <row r="109" spans="1:6" x14ac:dyDescent="0.25">
      <c r="A109" s="8">
        <v>3110004</v>
      </c>
      <c r="B109" s="8" t="s">
        <v>761</v>
      </c>
      <c r="C109" s="8">
        <v>3106200</v>
      </c>
      <c r="D109" s="8" t="s">
        <v>987</v>
      </c>
      <c r="E109" s="8" t="s">
        <v>971</v>
      </c>
      <c r="F109" s="8">
        <f>INDEX(TabelaCompleta!$D$2:$D$5613,MATCH('Arranjos Populacionais'!C109,TabelaCompleta!$E$2:$E$5613,0),1)</f>
        <v>31030</v>
      </c>
    </row>
    <row r="110" spans="1:6" x14ac:dyDescent="0.25">
      <c r="A110" s="8">
        <v>3109006</v>
      </c>
      <c r="B110" s="8" t="s">
        <v>760</v>
      </c>
      <c r="C110" s="8">
        <v>3106200</v>
      </c>
      <c r="D110" s="8" t="s">
        <v>987</v>
      </c>
      <c r="E110" s="8" t="s">
        <v>971</v>
      </c>
      <c r="F110" s="8">
        <f>INDEX(TabelaCompleta!$D$2:$D$5613,MATCH('Arranjos Populacionais'!C110,TabelaCompleta!$E$2:$E$5613,0),1)</f>
        <v>31030</v>
      </c>
    </row>
    <row r="111" spans="1:6" x14ac:dyDescent="0.25">
      <c r="A111" s="8">
        <v>3144805</v>
      </c>
      <c r="B111" s="8" t="s">
        <v>768</v>
      </c>
      <c r="C111" s="8">
        <v>3106200</v>
      </c>
      <c r="D111" s="8" t="s">
        <v>987</v>
      </c>
      <c r="E111" s="8" t="s">
        <v>971</v>
      </c>
      <c r="F111" s="8">
        <f>INDEX(TabelaCompleta!$D$2:$D$5613,MATCH('Arranjos Populacionais'!C111,TabelaCompleta!$E$2:$E$5613,0),1)</f>
        <v>31030</v>
      </c>
    </row>
    <row r="112" spans="1:6" x14ac:dyDescent="0.25">
      <c r="A112" s="8">
        <v>4308607</v>
      </c>
      <c r="B112" s="8" t="s">
        <v>91</v>
      </c>
      <c r="C112" s="8">
        <v>4302105</v>
      </c>
      <c r="D112" s="8" t="s">
        <v>988</v>
      </c>
      <c r="E112" s="8" t="s">
        <v>965</v>
      </c>
      <c r="F112" s="8">
        <f>INDEX(TabelaCompleta!$D$2:$D$5613,MATCH('Arranjos Populacionais'!C112,TabelaCompleta!$E$2:$E$5613,0),1)</f>
        <v>43016</v>
      </c>
    </row>
    <row r="113" spans="1:6" x14ac:dyDescent="0.25">
      <c r="A113" s="8">
        <v>4302105</v>
      </c>
      <c r="B113" s="8" t="s">
        <v>89</v>
      </c>
      <c r="C113" s="8">
        <v>4302105</v>
      </c>
      <c r="D113" s="8" t="s">
        <v>988</v>
      </c>
      <c r="E113" s="8" t="s">
        <v>965</v>
      </c>
      <c r="F113" s="8">
        <f>INDEX(TabelaCompleta!$D$2:$D$5613,MATCH('Arranjos Populacionais'!C113,TabelaCompleta!$E$2:$E$5613,0),1)</f>
        <v>43016</v>
      </c>
    </row>
    <row r="114" spans="1:6" x14ac:dyDescent="0.25">
      <c r="A114" s="8">
        <v>4312385</v>
      </c>
      <c r="B114" s="8" t="s">
        <v>94</v>
      </c>
      <c r="C114" s="8">
        <v>4302105</v>
      </c>
      <c r="D114" s="8" t="s">
        <v>988</v>
      </c>
      <c r="E114" s="8" t="s">
        <v>965</v>
      </c>
      <c r="F114" s="8">
        <f>INDEX(TabelaCompleta!$D$2:$D$5613,MATCH('Arranjos Populacionais'!C114,TabelaCompleta!$E$2:$E$5613,0),1)</f>
        <v>43016</v>
      </c>
    </row>
    <row r="115" spans="1:6" x14ac:dyDescent="0.25">
      <c r="A115" s="8">
        <v>4304804</v>
      </c>
      <c r="B115" s="8" t="s">
        <v>93</v>
      </c>
      <c r="C115" s="8">
        <v>4302105</v>
      </c>
      <c r="D115" s="8" t="s">
        <v>988</v>
      </c>
      <c r="E115" s="8" t="s">
        <v>965</v>
      </c>
      <c r="F115" s="8">
        <f>INDEX(TabelaCompleta!$D$2:$D$5613,MATCH('Arranjos Populacionais'!C115,TabelaCompleta!$E$2:$E$5613,0),1)</f>
        <v>43016</v>
      </c>
    </row>
    <row r="116" spans="1:6" x14ac:dyDescent="0.25">
      <c r="A116" s="8">
        <v>3106903</v>
      </c>
      <c r="B116" s="8" t="s">
        <v>608</v>
      </c>
      <c r="C116" s="8">
        <v>3106903</v>
      </c>
      <c r="D116" s="8" t="s">
        <v>989</v>
      </c>
      <c r="E116" s="8" t="s">
        <v>955</v>
      </c>
      <c r="F116" s="8">
        <f>INDEX(TabelaCompleta!$D$2:$D$5613,MATCH('Arranjos Populacionais'!C116,TabelaCompleta!$E$2:$E$5613,0),1)</f>
        <v>31065</v>
      </c>
    </row>
    <row r="117" spans="1:6" x14ac:dyDescent="0.25">
      <c r="A117" s="8">
        <v>3128501</v>
      </c>
      <c r="B117" s="8" t="s">
        <v>609</v>
      </c>
      <c r="C117" s="8">
        <v>3106903</v>
      </c>
      <c r="D117" s="8" t="s">
        <v>989</v>
      </c>
      <c r="E117" s="8" t="s">
        <v>955</v>
      </c>
      <c r="F117" s="8">
        <f>INDEX(TabelaCompleta!$D$2:$D$5613,MATCH('Arranjos Populacionais'!C117,TabelaCompleta!$E$2:$E$5613,0),1)</f>
        <v>31065</v>
      </c>
    </row>
    <row r="118" spans="1:6" x14ac:dyDescent="0.25">
      <c r="A118" s="8">
        <v>3512506</v>
      </c>
      <c r="B118" s="8" t="s">
        <v>446</v>
      </c>
      <c r="C118" s="8">
        <v>3506508</v>
      </c>
      <c r="D118" s="8" t="s">
        <v>990</v>
      </c>
      <c r="E118" s="8" t="s">
        <v>965</v>
      </c>
      <c r="F118" s="8">
        <f>INDEX(TabelaCompleta!$D$2:$D$5613,MATCH('Arranjos Populacionais'!C118,TabelaCompleta!$E$2:$E$5613,0),1)</f>
        <v>35018</v>
      </c>
    </row>
    <row r="119" spans="1:6" x14ac:dyDescent="0.25">
      <c r="A119" s="8">
        <v>3507704</v>
      </c>
      <c r="B119" s="8" t="s">
        <v>448</v>
      </c>
      <c r="C119" s="8">
        <v>3506508</v>
      </c>
      <c r="D119" s="8" t="s">
        <v>990</v>
      </c>
      <c r="E119" s="8" t="s">
        <v>965</v>
      </c>
      <c r="F119" s="8">
        <f>INDEX(TabelaCompleta!$D$2:$D$5613,MATCH('Arranjos Populacionais'!C119,TabelaCompleta!$E$2:$E$5613,0),1)</f>
        <v>35018</v>
      </c>
    </row>
    <row r="120" spans="1:6" x14ac:dyDescent="0.25">
      <c r="A120" s="8">
        <v>3507753</v>
      </c>
      <c r="B120" s="8" t="s">
        <v>449</v>
      </c>
      <c r="C120" s="8">
        <v>3506508</v>
      </c>
      <c r="D120" s="8" t="s">
        <v>990</v>
      </c>
      <c r="E120" s="8" t="s">
        <v>965</v>
      </c>
      <c r="F120" s="8">
        <f>INDEX(TabelaCompleta!$D$2:$D$5613,MATCH('Arranjos Populacionais'!C120,TabelaCompleta!$E$2:$E$5613,0),1)</f>
        <v>35018</v>
      </c>
    </row>
    <row r="121" spans="1:6" x14ac:dyDescent="0.25">
      <c r="A121" s="8">
        <v>3506508</v>
      </c>
      <c r="B121" s="8" t="s">
        <v>445</v>
      </c>
      <c r="C121" s="8">
        <v>3506508</v>
      </c>
      <c r="D121" s="8" t="s">
        <v>990</v>
      </c>
      <c r="E121" s="8" t="s">
        <v>965</v>
      </c>
      <c r="F121" s="8">
        <f>INDEX(TabelaCompleta!$D$2:$D$5613,MATCH('Arranjos Populacionais'!C121,TabelaCompleta!$E$2:$E$5613,0),1)</f>
        <v>35018</v>
      </c>
    </row>
    <row r="122" spans="1:6" x14ac:dyDescent="0.25">
      <c r="A122" s="8">
        <v>4205902</v>
      </c>
      <c r="B122" s="8" t="s">
        <v>369</v>
      </c>
      <c r="C122" s="8">
        <v>4202404</v>
      </c>
      <c r="D122" s="8" t="s">
        <v>991</v>
      </c>
      <c r="E122" s="8" t="s">
        <v>965</v>
      </c>
      <c r="F122" s="8">
        <f>INDEX(TabelaCompleta!$D$2:$D$5613,MATCH('Arranjos Populacionais'!C122,TabelaCompleta!$E$2:$E$5613,0),1)</f>
        <v>42012</v>
      </c>
    </row>
    <row r="123" spans="1:6" x14ac:dyDescent="0.25">
      <c r="A123" s="8">
        <v>4202404</v>
      </c>
      <c r="B123" s="8" t="s">
        <v>378</v>
      </c>
      <c r="C123" s="8">
        <v>4202404</v>
      </c>
      <c r="D123" s="8" t="s">
        <v>991</v>
      </c>
      <c r="E123" s="8" t="s">
        <v>965</v>
      </c>
      <c r="F123" s="8">
        <f>INDEX(TabelaCompleta!$D$2:$D$5613,MATCH('Arranjos Populacionais'!C123,TabelaCompleta!$E$2:$E$5613,0),1)</f>
        <v>42012</v>
      </c>
    </row>
    <row r="124" spans="1:6" x14ac:dyDescent="0.25">
      <c r="A124" s="8">
        <v>4207502</v>
      </c>
      <c r="B124" s="8" t="s">
        <v>368</v>
      </c>
      <c r="C124" s="8">
        <v>4202404</v>
      </c>
      <c r="D124" s="8" t="s">
        <v>991</v>
      </c>
      <c r="E124" s="8" t="s">
        <v>965</v>
      </c>
      <c r="F124" s="8">
        <f>INDEX(TabelaCompleta!$D$2:$D$5613,MATCH('Arranjos Populacionais'!C124,TabelaCompleta!$E$2:$E$5613,0),1)</f>
        <v>42012</v>
      </c>
    </row>
    <row r="125" spans="1:6" x14ac:dyDescent="0.25">
      <c r="A125" s="8">
        <v>4207106</v>
      </c>
      <c r="B125" s="8" t="s">
        <v>22</v>
      </c>
      <c r="C125" s="8">
        <v>4202404</v>
      </c>
      <c r="D125" s="8" t="s">
        <v>991</v>
      </c>
      <c r="E125" s="8" t="s">
        <v>965</v>
      </c>
      <c r="F125" s="8">
        <f>INDEX(TabelaCompleta!$D$2:$D$5613,MATCH('Arranjos Populacionais'!C125,TabelaCompleta!$E$2:$E$5613,0),1)</f>
        <v>42012</v>
      </c>
    </row>
    <row r="126" spans="1:6" x14ac:dyDescent="0.25">
      <c r="A126" s="8">
        <v>3521002</v>
      </c>
      <c r="B126" s="8" t="s">
        <v>828</v>
      </c>
      <c r="C126" s="8">
        <v>3507001</v>
      </c>
      <c r="D126" s="8" t="s">
        <v>992</v>
      </c>
      <c r="E126" s="8" t="s">
        <v>955</v>
      </c>
      <c r="F126" s="8">
        <f>INDEX(TabelaCompleta!$D$2:$D$5613,MATCH('Arranjos Populacionais'!C126,TabelaCompleta!$E$2:$E$5613,0),1)</f>
        <v>35043</v>
      </c>
    </row>
    <row r="127" spans="1:6" x14ac:dyDescent="0.25">
      <c r="A127" s="8">
        <v>3507001</v>
      </c>
      <c r="B127" s="8" t="s">
        <v>823</v>
      </c>
      <c r="C127" s="8">
        <v>3507001</v>
      </c>
      <c r="D127" s="8" t="s">
        <v>992</v>
      </c>
      <c r="E127" s="8" t="s">
        <v>955</v>
      </c>
      <c r="F127" s="8">
        <f>INDEX(TabelaCompleta!$D$2:$D$5613,MATCH('Arranjos Populacionais'!C127,TabelaCompleta!$E$2:$E$5613,0),1)</f>
        <v>35043</v>
      </c>
    </row>
    <row r="128" spans="1:6" x14ac:dyDescent="0.25">
      <c r="A128" s="8">
        <v>3300605</v>
      </c>
      <c r="B128" s="8" t="s">
        <v>630</v>
      </c>
      <c r="C128" s="8">
        <v>3300605</v>
      </c>
      <c r="D128" s="8" t="s">
        <v>993</v>
      </c>
      <c r="E128" s="8" t="s">
        <v>955</v>
      </c>
      <c r="F128" s="8">
        <f>INDEX(TabelaCompleta!$D$2:$D$5613,MATCH('Arranjos Populacionais'!C128,TabelaCompleta!$E$2:$E$5613,0),1)</f>
        <v>33001</v>
      </c>
    </row>
    <row r="129" spans="1:6" x14ac:dyDescent="0.25">
      <c r="A129" s="8">
        <v>3201100</v>
      </c>
      <c r="B129" s="8" t="s">
        <v>598</v>
      </c>
      <c r="C129" s="8">
        <v>3300605</v>
      </c>
      <c r="D129" s="8" t="s">
        <v>993</v>
      </c>
      <c r="E129" s="8" t="s">
        <v>955</v>
      </c>
      <c r="F129" s="8">
        <f>INDEX(TabelaCompleta!$D$2:$D$5613,MATCH('Arranjos Populacionais'!C129,TabelaCompleta!$E$2:$E$5613,0),1)</f>
        <v>33001</v>
      </c>
    </row>
    <row r="130" spans="1:6" x14ac:dyDescent="0.25">
      <c r="A130" s="8">
        <v>5215603</v>
      </c>
      <c r="B130" s="8" t="s">
        <v>938</v>
      </c>
      <c r="C130" s="8">
        <v>5300108</v>
      </c>
      <c r="D130" s="8" t="s">
        <v>994</v>
      </c>
      <c r="E130" s="8" t="s">
        <v>971</v>
      </c>
      <c r="F130" s="8">
        <f>INDEX(TabelaCompleta!$D$2:$D$5613,MATCH('Arranjos Populacionais'!C130,TabelaCompleta!$E$2:$E$5613,0),1)</f>
        <v>53001</v>
      </c>
    </row>
    <row r="131" spans="1:6" x14ac:dyDescent="0.25">
      <c r="A131" s="8">
        <v>5215231</v>
      </c>
      <c r="B131" s="8" t="s">
        <v>937</v>
      </c>
      <c r="C131" s="8">
        <v>5300108</v>
      </c>
      <c r="D131" s="8" t="s">
        <v>994</v>
      </c>
      <c r="E131" s="8" t="s">
        <v>971</v>
      </c>
      <c r="F131" s="8">
        <f>INDEX(TabelaCompleta!$D$2:$D$5613,MATCH('Arranjos Populacionais'!C131,TabelaCompleta!$E$2:$E$5613,0),1)</f>
        <v>53001</v>
      </c>
    </row>
    <row r="132" spans="1:6" x14ac:dyDescent="0.25">
      <c r="A132" s="8">
        <v>5221858</v>
      </c>
      <c r="B132" s="8" t="s">
        <v>941</v>
      </c>
      <c r="C132" s="8">
        <v>5300108</v>
      </c>
      <c r="D132" s="8" t="s">
        <v>994</v>
      </c>
      <c r="E132" s="8" t="s">
        <v>971</v>
      </c>
      <c r="F132" s="8">
        <f>INDEX(TabelaCompleta!$D$2:$D$5613,MATCH('Arranjos Populacionais'!C132,TabelaCompleta!$E$2:$E$5613,0),1)</f>
        <v>53001</v>
      </c>
    </row>
    <row r="133" spans="1:6" x14ac:dyDescent="0.25">
      <c r="A133" s="8">
        <v>5200258</v>
      </c>
      <c r="B133" s="8" t="s">
        <v>934</v>
      </c>
      <c r="C133" s="8">
        <v>5300108</v>
      </c>
      <c r="D133" s="8" t="s">
        <v>994</v>
      </c>
      <c r="E133" s="8" t="s">
        <v>971</v>
      </c>
      <c r="F133" s="8">
        <f>INDEX(TabelaCompleta!$D$2:$D$5613,MATCH('Arranjos Populacionais'!C133,TabelaCompleta!$E$2:$E$5613,0),1)</f>
        <v>53001</v>
      </c>
    </row>
    <row r="134" spans="1:6" x14ac:dyDescent="0.25">
      <c r="A134" s="8">
        <v>5212501</v>
      </c>
      <c r="B134" s="8" t="s">
        <v>936</v>
      </c>
      <c r="C134" s="8">
        <v>5300108</v>
      </c>
      <c r="D134" s="8" t="s">
        <v>994</v>
      </c>
      <c r="E134" s="8" t="s">
        <v>971</v>
      </c>
      <c r="F134" s="8">
        <f>INDEX(TabelaCompleta!$D$2:$D$5613,MATCH('Arranjos Populacionais'!C134,TabelaCompleta!$E$2:$E$5613,0),1)</f>
        <v>53001</v>
      </c>
    </row>
    <row r="135" spans="1:6" x14ac:dyDescent="0.25">
      <c r="A135" s="8">
        <v>5217609</v>
      </c>
      <c r="B135" s="8" t="s">
        <v>939</v>
      </c>
      <c r="C135" s="8">
        <v>5300108</v>
      </c>
      <c r="D135" s="8" t="s">
        <v>994</v>
      </c>
      <c r="E135" s="8" t="s">
        <v>971</v>
      </c>
      <c r="F135" s="8">
        <f>INDEX(TabelaCompleta!$D$2:$D$5613,MATCH('Arranjos Populacionais'!C135,TabelaCompleta!$E$2:$E$5613,0),1)</f>
        <v>53001</v>
      </c>
    </row>
    <row r="136" spans="1:6" x14ac:dyDescent="0.25">
      <c r="A136" s="8">
        <v>5300108</v>
      </c>
      <c r="B136" s="8" t="s">
        <v>650</v>
      </c>
      <c r="C136" s="8">
        <v>5300108</v>
      </c>
      <c r="D136" s="8" t="s">
        <v>994</v>
      </c>
      <c r="E136" s="8" t="s">
        <v>971</v>
      </c>
      <c r="F136" s="8">
        <f>INDEX(TabelaCompleta!$D$2:$D$5613,MATCH('Arranjos Populacionais'!C136,TabelaCompleta!$E$2:$E$5613,0),1)</f>
        <v>53001</v>
      </c>
    </row>
    <row r="137" spans="1:6" x14ac:dyDescent="0.25">
      <c r="A137" s="8">
        <v>5219753</v>
      </c>
      <c r="B137" s="8" t="s">
        <v>940</v>
      </c>
      <c r="C137" s="8">
        <v>5300108</v>
      </c>
      <c r="D137" s="8" t="s">
        <v>994</v>
      </c>
      <c r="E137" s="8" t="s">
        <v>971</v>
      </c>
      <c r="F137" s="8">
        <f>INDEX(TabelaCompleta!$D$2:$D$5613,MATCH('Arranjos Populacionais'!C137,TabelaCompleta!$E$2:$E$5613,0),1)</f>
        <v>53001</v>
      </c>
    </row>
    <row r="138" spans="1:6" x14ac:dyDescent="0.25">
      <c r="A138" s="8">
        <v>5205497</v>
      </c>
      <c r="B138" s="8" t="s">
        <v>935</v>
      </c>
      <c r="C138" s="8">
        <v>5300108</v>
      </c>
      <c r="D138" s="8" t="s">
        <v>994</v>
      </c>
      <c r="E138" s="8" t="s">
        <v>971</v>
      </c>
      <c r="F138" s="8">
        <f>INDEX(TabelaCompleta!$D$2:$D$5613,MATCH('Arranjos Populacionais'!C138,TabelaCompleta!$E$2:$E$5613,0),1)</f>
        <v>53001</v>
      </c>
    </row>
    <row r="139" spans="1:6" x14ac:dyDescent="0.25">
      <c r="A139" s="8">
        <v>2904308</v>
      </c>
      <c r="B139" s="8" t="s">
        <v>295</v>
      </c>
      <c r="C139" s="8">
        <v>2904308</v>
      </c>
      <c r="D139" s="8" t="s">
        <v>995</v>
      </c>
      <c r="E139" s="8" t="s">
        <v>955</v>
      </c>
      <c r="F139" s="8">
        <f>INDEX(TabelaCompleta!$D$2:$D$5613,MATCH('Arranjos Populacionais'!C139,TabelaCompleta!$E$2:$E$5613,0),1)</f>
        <v>29024</v>
      </c>
    </row>
    <row r="140" spans="1:6" x14ac:dyDescent="0.25">
      <c r="A140" s="8">
        <v>2922805</v>
      </c>
      <c r="B140" s="8" t="s">
        <v>291</v>
      </c>
      <c r="C140" s="8">
        <v>2904308</v>
      </c>
      <c r="D140" s="8" t="s">
        <v>995</v>
      </c>
      <c r="E140" s="8" t="s">
        <v>955</v>
      </c>
      <c r="F140" s="8">
        <f>INDEX(TabelaCompleta!$D$2:$D$5613,MATCH('Arranjos Populacionais'!C140,TabelaCompleta!$E$2:$E$5613,0),1)</f>
        <v>29024</v>
      </c>
    </row>
    <row r="141" spans="1:6" x14ac:dyDescent="0.25">
      <c r="A141" s="8">
        <v>4202909</v>
      </c>
      <c r="B141" s="8" t="s">
        <v>365</v>
      </c>
      <c r="C141" s="8">
        <v>4202909</v>
      </c>
      <c r="D141" s="8" t="s">
        <v>996</v>
      </c>
      <c r="E141" s="8" t="s">
        <v>965</v>
      </c>
      <c r="F141" s="8">
        <f>INDEX(TabelaCompleta!$D$2:$D$5613,MATCH('Arranjos Populacionais'!C141,TabelaCompleta!$E$2:$E$5613,0),1)</f>
        <v>42012</v>
      </c>
    </row>
    <row r="142" spans="1:6" x14ac:dyDescent="0.25">
      <c r="A142" s="8">
        <v>4202701</v>
      </c>
      <c r="B142" s="8" t="s">
        <v>366</v>
      </c>
      <c r="C142" s="8">
        <v>4202909</v>
      </c>
      <c r="D142" s="8" t="s">
        <v>996</v>
      </c>
      <c r="E142" s="8" t="s">
        <v>965</v>
      </c>
      <c r="F142" s="8">
        <f>INDEX(TabelaCompleta!$D$2:$D$5613,MATCH('Arranjos Populacionais'!C142,TabelaCompleta!$E$2:$E$5613,0),1)</f>
        <v>42012</v>
      </c>
    </row>
    <row r="143" spans="1:6" x14ac:dyDescent="0.25">
      <c r="A143" s="8">
        <v>4206306</v>
      </c>
      <c r="B143" s="8" t="s">
        <v>367</v>
      </c>
      <c r="C143" s="8">
        <v>4202909</v>
      </c>
      <c r="D143" s="8" t="s">
        <v>996</v>
      </c>
      <c r="E143" s="8" t="s">
        <v>965</v>
      </c>
      <c r="F143" s="8">
        <f>INDEX(TabelaCompleta!$D$2:$D$5613,MATCH('Arranjos Populacionais'!C143,TabelaCompleta!$E$2:$E$5613,0),1)</f>
        <v>42012</v>
      </c>
    </row>
    <row r="144" spans="1:6" x14ac:dyDescent="0.25">
      <c r="A144" s="8">
        <v>3300258</v>
      </c>
      <c r="B144" s="8" t="s">
        <v>627</v>
      </c>
      <c r="C144" s="8">
        <v>3300704</v>
      </c>
      <c r="D144" s="8" t="s">
        <v>997</v>
      </c>
      <c r="E144" s="8" t="s">
        <v>965</v>
      </c>
      <c r="F144" s="8">
        <f>INDEX(TabelaCompleta!$D$2:$D$5613,MATCH('Arranjos Populacionais'!C144,TabelaCompleta!$E$2:$E$5613,0),1)</f>
        <v>33010</v>
      </c>
    </row>
    <row r="145" spans="1:6" x14ac:dyDescent="0.25">
      <c r="A145" s="8">
        <v>3300233</v>
      </c>
      <c r="B145" s="8" t="s">
        <v>626</v>
      </c>
      <c r="C145" s="8">
        <v>3300704</v>
      </c>
      <c r="D145" s="8" t="s">
        <v>997</v>
      </c>
      <c r="E145" s="8" t="s">
        <v>965</v>
      </c>
      <c r="F145" s="8">
        <f>INDEX(TabelaCompleta!$D$2:$D$5613,MATCH('Arranjos Populacionais'!C145,TabelaCompleta!$E$2:$E$5613,0),1)</f>
        <v>33010</v>
      </c>
    </row>
    <row r="146" spans="1:6" x14ac:dyDescent="0.25">
      <c r="A146" s="8">
        <v>3300704</v>
      </c>
      <c r="B146" s="8" t="s">
        <v>625</v>
      </c>
      <c r="C146" s="8">
        <v>3300704</v>
      </c>
      <c r="D146" s="8" t="s">
        <v>997</v>
      </c>
      <c r="E146" s="8" t="s">
        <v>965</v>
      </c>
      <c r="F146" s="8">
        <f>INDEX(TabelaCompleta!$D$2:$D$5613,MATCH('Arranjos Populacionais'!C146,TabelaCompleta!$E$2:$E$5613,0),1)</f>
        <v>33010</v>
      </c>
    </row>
    <row r="147" spans="1:6" x14ac:dyDescent="0.25">
      <c r="A147" s="8">
        <v>3305208</v>
      </c>
      <c r="B147" s="8" t="s">
        <v>629</v>
      </c>
      <c r="C147" s="8">
        <v>3300704</v>
      </c>
      <c r="D147" s="8" t="s">
        <v>997</v>
      </c>
      <c r="E147" s="8" t="s">
        <v>965</v>
      </c>
      <c r="F147" s="8">
        <f>INDEX(TabelaCompleta!$D$2:$D$5613,MATCH('Arranjos Populacionais'!C147,TabelaCompleta!$E$2:$E$5613,0),1)</f>
        <v>33010</v>
      </c>
    </row>
    <row r="148" spans="1:6" x14ac:dyDescent="0.25">
      <c r="A148" s="8">
        <v>2922300</v>
      </c>
      <c r="B148" s="8" t="s">
        <v>299</v>
      </c>
      <c r="C148" s="8">
        <v>2904902</v>
      </c>
      <c r="D148" s="8" t="s">
        <v>998</v>
      </c>
      <c r="E148" s="8" t="s">
        <v>955</v>
      </c>
      <c r="F148" s="8">
        <f>INDEX(TabelaCompleta!$D$2:$D$5613,MATCH('Arranjos Populacionais'!C148,TabelaCompleta!$E$2:$E$5613,0),1)</f>
        <v>29020</v>
      </c>
    </row>
    <row r="149" spans="1:6" x14ac:dyDescent="0.25">
      <c r="A149" s="8">
        <v>2904902</v>
      </c>
      <c r="B149" s="8" t="s">
        <v>290</v>
      </c>
      <c r="C149" s="8">
        <v>2904902</v>
      </c>
      <c r="D149" s="8" t="s">
        <v>998</v>
      </c>
      <c r="E149" s="8" t="s">
        <v>955</v>
      </c>
      <c r="F149" s="8">
        <f>INDEX(TabelaCompleta!$D$2:$D$5613,MATCH('Arranjos Populacionais'!C149,TabelaCompleta!$E$2:$E$5613,0),1)</f>
        <v>29020</v>
      </c>
    </row>
    <row r="150" spans="1:6" x14ac:dyDescent="0.25">
      <c r="A150" s="8">
        <v>2929008</v>
      </c>
      <c r="B150" s="8" t="s">
        <v>300</v>
      </c>
      <c r="C150" s="8">
        <v>2904902</v>
      </c>
      <c r="D150" s="8" t="s">
        <v>998</v>
      </c>
      <c r="E150" s="8" t="s">
        <v>955</v>
      </c>
      <c r="F150" s="8">
        <f>INDEX(TabelaCompleta!$D$2:$D$5613,MATCH('Arranjos Populacionais'!C150,TabelaCompleta!$E$2:$E$5613,0),1)</f>
        <v>29020</v>
      </c>
    </row>
    <row r="151" spans="1:6" x14ac:dyDescent="0.25">
      <c r="A151" s="8">
        <v>2911600</v>
      </c>
      <c r="B151" s="8" t="s">
        <v>297</v>
      </c>
      <c r="C151" s="8">
        <v>2904902</v>
      </c>
      <c r="D151" s="8" t="s">
        <v>998</v>
      </c>
      <c r="E151" s="8" t="s">
        <v>955</v>
      </c>
      <c r="F151" s="8">
        <f>INDEX(TabelaCompleta!$D$2:$D$5613,MATCH('Arranjos Populacionais'!C151,TabelaCompleta!$E$2:$E$5613,0),1)</f>
        <v>29020</v>
      </c>
    </row>
    <row r="152" spans="1:6" x14ac:dyDescent="0.25">
      <c r="A152" s="8">
        <v>2603207</v>
      </c>
      <c r="B152" s="8" t="s">
        <v>268</v>
      </c>
      <c r="C152" s="8">
        <v>2603207</v>
      </c>
      <c r="D152" s="8" t="s">
        <v>999</v>
      </c>
      <c r="E152" s="8" t="s">
        <v>955</v>
      </c>
      <c r="F152" s="8">
        <f>INDEX(TabelaCompleta!$D$2:$D$5613,MATCH('Arranjos Populacionais'!C152,TabelaCompleta!$E$2:$E$5613,0),1)</f>
        <v>26011</v>
      </c>
    </row>
    <row r="153" spans="1:6" x14ac:dyDescent="0.25">
      <c r="A153" s="8">
        <v>2603801</v>
      </c>
      <c r="B153" s="8" t="s">
        <v>269</v>
      </c>
      <c r="C153" s="8">
        <v>2603207</v>
      </c>
      <c r="D153" s="8" t="s">
        <v>999</v>
      </c>
      <c r="E153" s="8" t="s">
        <v>955</v>
      </c>
      <c r="F153" s="8">
        <f>INDEX(TabelaCompleta!$D$2:$D$5613,MATCH('Arranjos Populacionais'!C153,TabelaCompleta!$E$2:$E$5613,0),1)</f>
        <v>26011</v>
      </c>
    </row>
    <row r="154" spans="1:6" x14ac:dyDescent="0.25">
      <c r="A154" s="8">
        <v>2503605</v>
      </c>
      <c r="B154" s="8" t="s">
        <v>246</v>
      </c>
      <c r="C154" s="8">
        <v>2503605</v>
      </c>
      <c r="D154" s="8" t="s">
        <v>1000</v>
      </c>
      <c r="E154" s="8" t="s">
        <v>955</v>
      </c>
      <c r="F154" s="8">
        <f>INDEX(TabelaCompleta!$D$2:$D$5613,MATCH('Arranjos Populacionais'!C154,TabelaCompleta!$E$2:$E$5613,0),1)</f>
        <v>25016</v>
      </c>
    </row>
    <row r="155" spans="1:6" x14ac:dyDescent="0.25">
      <c r="A155" s="8">
        <v>2508554</v>
      </c>
      <c r="B155" s="8" t="s">
        <v>248</v>
      </c>
      <c r="C155" s="8">
        <v>2503605</v>
      </c>
      <c r="D155" s="8" t="s">
        <v>1000</v>
      </c>
      <c r="E155" s="8" t="s">
        <v>955</v>
      </c>
      <c r="F155" s="8">
        <f>INDEX(TabelaCompleta!$D$2:$D$5613,MATCH('Arranjos Populacionais'!C155,TabelaCompleta!$E$2:$E$5613,0),1)</f>
        <v>25016</v>
      </c>
    </row>
    <row r="156" spans="1:6" x14ac:dyDescent="0.25">
      <c r="A156" s="8">
        <v>2411601</v>
      </c>
      <c r="B156" s="8" t="s">
        <v>221</v>
      </c>
      <c r="C156" s="8">
        <v>2401859</v>
      </c>
      <c r="D156" s="8" t="s">
        <v>1001</v>
      </c>
      <c r="E156" s="8" t="s">
        <v>955</v>
      </c>
      <c r="F156" s="8">
        <f>INDEX(TabelaCompleta!$D$2:$D$5613,MATCH('Arranjos Populacionais'!C156,TabelaCompleta!$E$2:$E$5613,0),1)</f>
        <v>24008</v>
      </c>
    </row>
    <row r="157" spans="1:6" x14ac:dyDescent="0.25">
      <c r="A157" s="8">
        <v>2401859</v>
      </c>
      <c r="B157" s="8" t="s">
        <v>220</v>
      </c>
      <c r="C157" s="8">
        <v>2401859</v>
      </c>
      <c r="D157" s="8" t="s">
        <v>1001</v>
      </c>
      <c r="E157" s="8" t="s">
        <v>955</v>
      </c>
      <c r="F157" s="8">
        <f>INDEX(TabelaCompleta!$D$2:$D$5613,MATCH('Arranjos Populacionais'!C157,TabelaCompleta!$E$2:$E$5613,0),1)</f>
        <v>24008</v>
      </c>
    </row>
    <row r="158" spans="1:6" x14ac:dyDescent="0.25">
      <c r="A158" s="8">
        <v>5218789</v>
      </c>
      <c r="B158" s="8" t="s">
        <v>185</v>
      </c>
      <c r="C158" s="8">
        <v>5204508</v>
      </c>
      <c r="D158" s="8" t="s">
        <v>1002</v>
      </c>
      <c r="E158" s="8" t="s">
        <v>955</v>
      </c>
      <c r="F158" s="8">
        <f>INDEX(TabelaCompleta!$D$2:$D$5613,MATCH('Arranjos Populacionais'!C158,TabelaCompleta!$E$2:$E$5613,0),1)</f>
        <v>52015</v>
      </c>
    </row>
    <row r="159" spans="1:6" x14ac:dyDescent="0.25">
      <c r="A159" s="8">
        <v>5204508</v>
      </c>
      <c r="B159" s="8" t="s">
        <v>184</v>
      </c>
      <c r="C159" s="8">
        <v>5204508</v>
      </c>
      <c r="D159" s="8" t="s">
        <v>1002</v>
      </c>
      <c r="E159" s="8" t="s">
        <v>955</v>
      </c>
      <c r="F159" s="8">
        <f>INDEX(TabelaCompleta!$D$2:$D$5613,MATCH('Arranjos Populacionais'!C159,TabelaCompleta!$E$2:$E$5613,0),1)</f>
        <v>52015</v>
      </c>
    </row>
    <row r="160" spans="1:6" x14ac:dyDescent="0.25">
      <c r="A160" s="8">
        <v>3119906</v>
      </c>
      <c r="B160" s="8" t="s">
        <v>483</v>
      </c>
      <c r="C160" s="8">
        <v>3110608</v>
      </c>
      <c r="D160" s="8" t="s">
        <v>1003</v>
      </c>
      <c r="E160" s="8" t="s">
        <v>955</v>
      </c>
      <c r="F160" s="8">
        <f>INDEX(TabelaCompleta!$D$2:$D$5613,MATCH('Arranjos Populacionais'!C160,TabelaCompleta!$E$2:$E$5613,0),1)</f>
        <v>31052</v>
      </c>
    </row>
    <row r="161" spans="1:6" x14ac:dyDescent="0.25">
      <c r="A161" s="8">
        <v>3110608</v>
      </c>
      <c r="B161" s="8" t="s">
        <v>482</v>
      </c>
      <c r="C161" s="8">
        <v>3110608</v>
      </c>
      <c r="D161" s="8" t="s">
        <v>1003</v>
      </c>
      <c r="E161" s="8" t="s">
        <v>955</v>
      </c>
      <c r="F161" s="8">
        <f>INDEX(TabelaCompleta!$D$2:$D$5613,MATCH('Arranjos Populacionais'!C161,TabelaCompleta!$E$2:$E$5613,0),1)</f>
        <v>31052</v>
      </c>
    </row>
    <row r="162" spans="1:6" x14ac:dyDescent="0.25">
      <c r="A162" s="8">
        <v>2504009</v>
      </c>
      <c r="B162" s="8" t="s">
        <v>234</v>
      </c>
      <c r="C162" s="8">
        <v>2504009</v>
      </c>
      <c r="D162" s="8" t="s">
        <v>1004</v>
      </c>
      <c r="E162" s="8" t="s">
        <v>965</v>
      </c>
      <c r="F162" s="8">
        <f>INDEX(TabelaCompleta!$D$2:$D$5613,MATCH('Arranjos Populacionais'!C162,TabelaCompleta!$E$2:$E$5613,0),1)</f>
        <v>25017</v>
      </c>
    </row>
    <row r="163" spans="1:6" x14ac:dyDescent="0.25">
      <c r="A163" s="8">
        <v>2512408</v>
      </c>
      <c r="B163" s="8" t="s">
        <v>242</v>
      </c>
      <c r="C163" s="8">
        <v>2504009</v>
      </c>
      <c r="D163" s="8" t="s">
        <v>1004</v>
      </c>
      <c r="E163" s="8" t="s">
        <v>965</v>
      </c>
      <c r="F163" s="8">
        <f>INDEX(TabelaCompleta!$D$2:$D$5613,MATCH('Arranjos Populacionais'!C163,TabelaCompleta!$E$2:$E$5613,0),1)</f>
        <v>25017</v>
      </c>
    </row>
    <row r="164" spans="1:6" x14ac:dyDescent="0.25">
      <c r="A164" s="8">
        <v>2512507</v>
      </c>
      <c r="B164" s="8" t="s">
        <v>289</v>
      </c>
      <c r="C164" s="8">
        <v>2504009</v>
      </c>
      <c r="D164" s="8" t="s">
        <v>1004</v>
      </c>
      <c r="E164" s="8" t="s">
        <v>965</v>
      </c>
      <c r="F164" s="8">
        <f>INDEX(TabelaCompleta!$D$2:$D$5613,MATCH('Arranjos Populacionais'!C164,TabelaCompleta!$E$2:$E$5613,0),1)</f>
        <v>25017</v>
      </c>
    </row>
    <row r="165" spans="1:6" x14ac:dyDescent="0.25">
      <c r="A165" s="8">
        <v>2508307</v>
      </c>
      <c r="B165" s="8" t="s">
        <v>722</v>
      </c>
      <c r="C165" s="8">
        <v>2504009</v>
      </c>
      <c r="D165" s="8" t="s">
        <v>1004</v>
      </c>
      <c r="E165" s="8" t="s">
        <v>965</v>
      </c>
      <c r="F165" s="8">
        <f>INDEX(TabelaCompleta!$D$2:$D$5613,MATCH('Arranjos Populacionais'!C165,TabelaCompleta!$E$2:$E$5613,0),1)</f>
        <v>25017</v>
      </c>
    </row>
    <row r="166" spans="1:6" x14ac:dyDescent="0.25">
      <c r="A166" s="8">
        <v>2509206</v>
      </c>
      <c r="B166" s="8" t="s">
        <v>240</v>
      </c>
      <c r="C166" s="8">
        <v>2504009</v>
      </c>
      <c r="D166" s="8" t="s">
        <v>1004</v>
      </c>
      <c r="E166" s="8" t="s">
        <v>965</v>
      </c>
      <c r="F166" s="8">
        <f>INDEX(TabelaCompleta!$D$2:$D$5613,MATCH('Arranjos Populacionais'!C166,TabelaCompleta!$E$2:$E$5613,0),1)</f>
        <v>25017</v>
      </c>
    </row>
    <row r="167" spans="1:6" x14ac:dyDescent="0.25">
      <c r="A167" s="8">
        <v>3509502</v>
      </c>
      <c r="B167" s="8" t="s">
        <v>812</v>
      </c>
      <c r="C167" s="8">
        <v>3509502</v>
      </c>
      <c r="D167" s="8" t="s">
        <v>1005</v>
      </c>
      <c r="E167" s="8" t="s">
        <v>971</v>
      </c>
      <c r="F167" s="8">
        <f>INDEX(TabelaCompleta!$D$2:$D$5613,MATCH('Arranjos Populacionais'!C167,TabelaCompleta!$E$2:$E$5613,0),1)</f>
        <v>35032</v>
      </c>
    </row>
    <row r="168" spans="1:6" x14ac:dyDescent="0.25">
      <c r="A168" s="8">
        <v>3531803</v>
      </c>
      <c r="B168" s="8" t="s">
        <v>816</v>
      </c>
      <c r="C168" s="8">
        <v>3509502</v>
      </c>
      <c r="D168" s="8" t="s">
        <v>1005</v>
      </c>
      <c r="E168" s="8" t="s">
        <v>971</v>
      </c>
      <c r="F168" s="8">
        <f>INDEX(TabelaCompleta!$D$2:$D$5613,MATCH('Arranjos Populacionais'!C168,TabelaCompleta!$E$2:$E$5613,0),1)</f>
        <v>35032</v>
      </c>
    </row>
    <row r="169" spans="1:6" x14ac:dyDescent="0.25">
      <c r="A169" s="8">
        <v>3519071</v>
      </c>
      <c r="B169" s="8" t="s">
        <v>815</v>
      </c>
      <c r="C169" s="8">
        <v>3509502</v>
      </c>
      <c r="D169" s="8" t="s">
        <v>1005</v>
      </c>
      <c r="E169" s="8" t="s">
        <v>971</v>
      </c>
      <c r="F169" s="8">
        <f>INDEX(TabelaCompleta!$D$2:$D$5613,MATCH('Arranjos Populacionais'!C169,TabelaCompleta!$E$2:$E$5613,0),1)</f>
        <v>35032</v>
      </c>
    </row>
    <row r="170" spans="1:6" x14ac:dyDescent="0.25">
      <c r="A170" s="8">
        <v>3552403</v>
      </c>
      <c r="B170" s="8" t="s">
        <v>819</v>
      </c>
      <c r="C170" s="8">
        <v>3509502</v>
      </c>
      <c r="D170" s="8" t="s">
        <v>1005</v>
      </c>
      <c r="E170" s="8" t="s">
        <v>971</v>
      </c>
      <c r="F170" s="8">
        <f>INDEX(TabelaCompleta!$D$2:$D$5613,MATCH('Arranjos Populacionais'!C170,TabelaCompleta!$E$2:$E$5613,0),1)</f>
        <v>35032</v>
      </c>
    </row>
    <row r="171" spans="1:6" x14ac:dyDescent="0.25">
      <c r="A171" s="8">
        <v>3512803</v>
      </c>
      <c r="B171" s="8" t="s">
        <v>814</v>
      </c>
      <c r="C171" s="8">
        <v>3509502</v>
      </c>
      <c r="D171" s="8" t="s">
        <v>1005</v>
      </c>
      <c r="E171" s="8" t="s">
        <v>971</v>
      </c>
      <c r="F171" s="8">
        <f>INDEX(TabelaCompleta!$D$2:$D$5613,MATCH('Arranjos Populacionais'!C171,TabelaCompleta!$E$2:$E$5613,0),1)</f>
        <v>35032</v>
      </c>
    </row>
    <row r="172" spans="1:6" x14ac:dyDescent="0.25">
      <c r="A172" s="8">
        <v>3556701</v>
      </c>
      <c r="B172" s="8" t="s">
        <v>821</v>
      </c>
      <c r="C172" s="8">
        <v>3509502</v>
      </c>
      <c r="D172" s="8" t="s">
        <v>1005</v>
      </c>
      <c r="E172" s="8" t="s">
        <v>971</v>
      </c>
      <c r="F172" s="8">
        <f>INDEX(TabelaCompleta!$D$2:$D$5613,MATCH('Arranjos Populacionais'!C172,TabelaCompleta!$E$2:$E$5613,0),1)</f>
        <v>35032</v>
      </c>
    </row>
    <row r="173" spans="1:6" x14ac:dyDescent="0.25">
      <c r="A173" s="8">
        <v>3556206</v>
      </c>
      <c r="B173" s="8" t="s">
        <v>820</v>
      </c>
      <c r="C173" s="8">
        <v>3509502</v>
      </c>
      <c r="D173" s="8" t="s">
        <v>1005</v>
      </c>
      <c r="E173" s="8" t="s">
        <v>971</v>
      </c>
      <c r="F173" s="8">
        <f>INDEX(TabelaCompleta!$D$2:$D$5613,MATCH('Arranjos Populacionais'!C173,TabelaCompleta!$E$2:$E$5613,0),1)</f>
        <v>35032</v>
      </c>
    </row>
    <row r="174" spans="1:6" x14ac:dyDescent="0.25">
      <c r="A174" s="8">
        <v>3536505</v>
      </c>
      <c r="B174" s="8" t="s">
        <v>818</v>
      </c>
      <c r="C174" s="8">
        <v>3509502</v>
      </c>
      <c r="D174" s="8" t="s">
        <v>1005</v>
      </c>
      <c r="E174" s="8" t="s">
        <v>971</v>
      </c>
      <c r="F174" s="8">
        <f>INDEX(TabelaCompleta!$D$2:$D$5613,MATCH('Arranjos Populacionais'!C174,TabelaCompleta!$E$2:$E$5613,0),1)</f>
        <v>35032</v>
      </c>
    </row>
    <row r="175" spans="1:6" x14ac:dyDescent="0.25">
      <c r="A175" s="8">
        <v>3305000</v>
      </c>
      <c r="B175" s="8" t="s">
        <v>618</v>
      </c>
      <c r="C175" s="8">
        <v>3301009</v>
      </c>
      <c r="D175" s="8" t="s">
        <v>1006</v>
      </c>
      <c r="E175" s="8" t="s">
        <v>965</v>
      </c>
      <c r="F175" s="8">
        <f>INDEX(TabelaCompleta!$D$2:$D$5613,MATCH('Arranjos Populacionais'!C175,TabelaCompleta!$E$2:$E$5613,0),1)</f>
        <v>33003</v>
      </c>
    </row>
    <row r="176" spans="1:6" x14ac:dyDescent="0.25">
      <c r="A176" s="8">
        <v>3301009</v>
      </c>
      <c r="B176" s="8" t="s">
        <v>614</v>
      </c>
      <c r="C176" s="8">
        <v>3301009</v>
      </c>
      <c r="D176" s="8" t="s">
        <v>1006</v>
      </c>
      <c r="E176" s="8" t="s">
        <v>965</v>
      </c>
      <c r="F176" s="8">
        <f>INDEX(TabelaCompleta!$D$2:$D$5613,MATCH('Arranjos Populacionais'!C176,TabelaCompleta!$E$2:$E$5613,0),1)</f>
        <v>33003</v>
      </c>
    </row>
    <row r="177" spans="1:6" x14ac:dyDescent="0.25">
      <c r="A177" s="8">
        <v>4309100</v>
      </c>
      <c r="B177" s="8" t="s">
        <v>98</v>
      </c>
      <c r="C177" s="8">
        <v>4304408</v>
      </c>
      <c r="D177" s="8" t="s">
        <v>1007</v>
      </c>
      <c r="E177" s="8" t="s">
        <v>955</v>
      </c>
      <c r="F177" s="8">
        <f>INDEX(TabelaCompleta!$D$2:$D$5613,MATCH('Arranjos Populacionais'!C177,TabelaCompleta!$E$2:$E$5613,0),1)</f>
        <v>43024</v>
      </c>
    </row>
    <row r="178" spans="1:6" x14ac:dyDescent="0.25">
      <c r="A178" s="8">
        <v>4304408</v>
      </c>
      <c r="B178" s="8" t="s">
        <v>97</v>
      </c>
      <c r="C178" s="8">
        <v>4304408</v>
      </c>
      <c r="D178" s="8" t="s">
        <v>1007</v>
      </c>
      <c r="E178" s="8" t="s">
        <v>955</v>
      </c>
      <c r="F178" s="8">
        <f>INDEX(TabelaCompleta!$D$2:$D$5613,MATCH('Arranjos Populacionais'!C178,TabelaCompleta!$E$2:$E$5613,0),1)</f>
        <v>43024</v>
      </c>
    </row>
    <row r="179" spans="1:6" x14ac:dyDescent="0.25">
      <c r="A179" s="8">
        <v>4218301</v>
      </c>
      <c r="B179" s="8" t="s">
        <v>68</v>
      </c>
      <c r="C179" s="8">
        <v>4203808</v>
      </c>
      <c r="D179" s="8" t="s">
        <v>1008</v>
      </c>
      <c r="E179" s="8" t="s">
        <v>955</v>
      </c>
      <c r="F179" s="8">
        <f>INDEX(TabelaCompleta!$D$2:$D$5613,MATCH('Arranjos Populacionais'!C179,TabelaCompleta!$E$2:$E$5613,0),1)</f>
        <v>42006</v>
      </c>
    </row>
    <row r="180" spans="1:6" x14ac:dyDescent="0.25">
      <c r="A180" s="8">
        <v>4203808</v>
      </c>
      <c r="B180" s="8" t="s">
        <v>67</v>
      </c>
      <c r="C180" s="8">
        <v>4203808</v>
      </c>
      <c r="D180" s="8" t="s">
        <v>1008</v>
      </c>
      <c r="E180" s="8" t="s">
        <v>955</v>
      </c>
      <c r="F180" s="8">
        <f>INDEX(TabelaCompleta!$D$2:$D$5613,MATCH('Arranjos Populacionais'!C180,TabelaCompleta!$E$2:$E$5613,0),1)</f>
        <v>42006</v>
      </c>
    </row>
    <row r="181" spans="1:6" x14ac:dyDescent="0.25">
      <c r="A181" s="8">
        <v>3510203</v>
      </c>
      <c r="B181" s="8" t="s">
        <v>563</v>
      </c>
      <c r="C181" s="8">
        <v>3510203</v>
      </c>
      <c r="D181" s="8" t="s">
        <v>1009</v>
      </c>
      <c r="E181" s="8" t="s">
        <v>955</v>
      </c>
      <c r="F181" s="8">
        <f>INDEX(TabelaCompleta!$D$2:$D$5613,MATCH('Arranjos Populacionais'!C181,TabelaCompleta!$E$2:$E$5613,0),1)</f>
        <v>35044</v>
      </c>
    </row>
    <row r="182" spans="1:6" x14ac:dyDescent="0.25">
      <c r="A182" s="8">
        <v>3543253</v>
      </c>
      <c r="B182" s="8" t="s">
        <v>561</v>
      </c>
      <c r="C182" s="8">
        <v>3510203</v>
      </c>
      <c r="D182" s="8" t="s">
        <v>1009</v>
      </c>
      <c r="E182" s="8" t="s">
        <v>955</v>
      </c>
      <c r="F182" s="8">
        <f>INDEX(TabelaCompleta!$D$2:$D$5613,MATCH('Arranjos Populacionais'!C182,TabelaCompleta!$E$2:$E$5613,0),1)</f>
        <v>35044</v>
      </c>
    </row>
    <row r="183" spans="1:6" x14ac:dyDescent="0.25">
      <c r="A183" s="8">
        <v>4321436</v>
      </c>
      <c r="B183" s="8" t="s">
        <v>156</v>
      </c>
      <c r="C183" s="8">
        <v>4304630</v>
      </c>
      <c r="D183" s="8" t="s">
        <v>1010</v>
      </c>
      <c r="E183" s="8" t="s">
        <v>955</v>
      </c>
      <c r="F183" s="8">
        <f>INDEX(TabelaCompleta!$D$2:$D$5613,MATCH('Arranjos Populacionais'!C183,TabelaCompleta!$E$2:$E$5613,0),1)</f>
        <v>43027</v>
      </c>
    </row>
    <row r="184" spans="1:6" x14ac:dyDescent="0.25">
      <c r="A184" s="8">
        <v>4323804</v>
      </c>
      <c r="B184" s="8" t="s">
        <v>167</v>
      </c>
      <c r="C184" s="8">
        <v>4304630</v>
      </c>
      <c r="D184" s="8" t="s">
        <v>1010</v>
      </c>
      <c r="E184" s="8" t="s">
        <v>955</v>
      </c>
      <c r="F184" s="8">
        <f>INDEX(TabelaCompleta!$D$2:$D$5613,MATCH('Arranjos Populacionais'!C184,TabelaCompleta!$E$2:$E$5613,0),1)</f>
        <v>43027</v>
      </c>
    </row>
    <row r="185" spans="1:6" x14ac:dyDescent="0.25">
      <c r="A185" s="8">
        <v>4304630</v>
      </c>
      <c r="B185" s="8" t="s">
        <v>155</v>
      </c>
      <c r="C185" s="8">
        <v>4304630</v>
      </c>
      <c r="D185" s="8" t="s">
        <v>1010</v>
      </c>
      <c r="E185" s="8" t="s">
        <v>955</v>
      </c>
      <c r="F185" s="8">
        <f>INDEX(TabelaCompleta!$D$2:$D$5613,MATCH('Arranjos Populacionais'!C185,TabelaCompleta!$E$2:$E$5613,0),1)</f>
        <v>43027</v>
      </c>
    </row>
    <row r="186" spans="1:6" x14ac:dyDescent="0.25">
      <c r="A186" s="8">
        <v>4211801</v>
      </c>
      <c r="B186" s="8" t="s">
        <v>27</v>
      </c>
      <c r="C186" s="8">
        <v>4203907</v>
      </c>
      <c r="D186" s="8" t="s">
        <v>1011</v>
      </c>
      <c r="E186" s="8" t="s">
        <v>955</v>
      </c>
      <c r="F186" s="8">
        <f>INDEX(TabelaCompleta!$D$2:$D$5613,MATCH('Arranjos Populacionais'!C186,TabelaCompleta!$E$2:$E$5613,0),1)</f>
        <v>42004</v>
      </c>
    </row>
    <row r="187" spans="1:6" x14ac:dyDescent="0.25">
      <c r="A187" s="8">
        <v>4203907</v>
      </c>
      <c r="B187" s="8" t="s">
        <v>26</v>
      </c>
      <c r="C187" s="8">
        <v>4203907</v>
      </c>
      <c r="D187" s="8" t="s">
        <v>1011</v>
      </c>
      <c r="E187" s="8" t="s">
        <v>955</v>
      </c>
      <c r="F187" s="8">
        <f>INDEX(TabelaCompleta!$D$2:$D$5613,MATCH('Arranjos Populacionais'!C187,TabelaCompleta!$E$2:$E$5613,0),1)</f>
        <v>42004</v>
      </c>
    </row>
    <row r="188" spans="1:6" x14ac:dyDescent="0.25">
      <c r="A188" s="8">
        <v>4219853</v>
      </c>
      <c r="B188" s="8" t="s">
        <v>28</v>
      </c>
      <c r="C188" s="8">
        <v>4203907</v>
      </c>
      <c r="D188" s="8" t="s">
        <v>1011</v>
      </c>
      <c r="E188" s="8" t="s">
        <v>955</v>
      </c>
      <c r="F188" s="8">
        <f>INDEX(TabelaCompleta!$D$2:$D$5613,MATCH('Arranjos Populacionais'!C188,TabelaCompleta!$E$2:$E$5613,0),1)</f>
        <v>42004</v>
      </c>
    </row>
    <row r="189" spans="1:6" x14ac:dyDescent="0.25">
      <c r="A189" s="8">
        <v>3542107</v>
      </c>
      <c r="B189" s="8" t="s">
        <v>386</v>
      </c>
      <c r="C189" s="8">
        <v>3510401</v>
      </c>
      <c r="D189" s="8" t="s">
        <v>1012</v>
      </c>
      <c r="E189" s="8" t="s">
        <v>955</v>
      </c>
      <c r="F189" s="8">
        <f>INDEX(TabelaCompleta!$D$2:$D$5613,MATCH('Arranjos Populacionais'!C189,TabelaCompleta!$E$2:$E$5613,0),1)</f>
        <v>35028</v>
      </c>
    </row>
    <row r="190" spans="1:6" x14ac:dyDescent="0.25">
      <c r="A190" s="8">
        <v>3510401</v>
      </c>
      <c r="B190" s="8" t="s">
        <v>385</v>
      </c>
      <c r="C190" s="8">
        <v>3510401</v>
      </c>
      <c r="D190" s="8" t="s">
        <v>1012</v>
      </c>
      <c r="E190" s="8" t="s">
        <v>955</v>
      </c>
      <c r="F190" s="8">
        <f>INDEX(TabelaCompleta!$D$2:$D$5613,MATCH('Arranjos Populacionais'!C190,TabelaCompleta!$E$2:$E$5613,0),1)</f>
        <v>35028</v>
      </c>
    </row>
    <row r="191" spans="1:6" x14ac:dyDescent="0.25">
      <c r="A191" s="8">
        <v>3520400</v>
      </c>
      <c r="B191" s="8" t="s">
        <v>551</v>
      </c>
      <c r="C191" s="8">
        <v>3510500</v>
      </c>
      <c r="D191" s="8" t="s">
        <v>1013</v>
      </c>
      <c r="E191" s="8" t="s">
        <v>965</v>
      </c>
      <c r="F191" s="8">
        <f>INDEX(TabelaCompleta!$D$2:$D$5613,MATCH('Arranjos Populacionais'!C191,TabelaCompleta!$E$2:$E$5613,0),1)</f>
        <v>35054</v>
      </c>
    </row>
    <row r="192" spans="1:6" x14ac:dyDescent="0.25">
      <c r="A192" s="8">
        <v>3510500</v>
      </c>
      <c r="B192" s="8" t="s">
        <v>552</v>
      </c>
      <c r="C192" s="8">
        <v>3510500</v>
      </c>
      <c r="D192" s="8" t="s">
        <v>1013</v>
      </c>
      <c r="E192" s="8" t="s">
        <v>965</v>
      </c>
      <c r="F192" s="8">
        <f>INDEX(TabelaCompleta!$D$2:$D$5613,MATCH('Arranjos Populacionais'!C192,TabelaCompleta!$E$2:$E$5613,0),1)</f>
        <v>35054</v>
      </c>
    </row>
    <row r="193" spans="1:6" x14ac:dyDescent="0.25">
      <c r="A193" s="8">
        <v>3550704</v>
      </c>
      <c r="B193" s="8" t="s">
        <v>550</v>
      </c>
      <c r="C193" s="8">
        <v>3510500</v>
      </c>
      <c r="D193" s="8" t="s">
        <v>1013</v>
      </c>
      <c r="E193" s="8" t="s">
        <v>965</v>
      </c>
      <c r="F193" s="8">
        <f>INDEX(TabelaCompleta!$D$2:$D$5613,MATCH('Arranjos Populacionais'!C193,TabelaCompleta!$E$2:$E$5613,0),1)</f>
        <v>35054</v>
      </c>
    </row>
    <row r="194" spans="1:6" x14ac:dyDescent="0.25">
      <c r="A194" s="8">
        <v>3555406</v>
      </c>
      <c r="B194" s="8" t="s">
        <v>557</v>
      </c>
      <c r="C194" s="8">
        <v>3510500</v>
      </c>
      <c r="D194" s="8" t="s">
        <v>1013</v>
      </c>
      <c r="E194" s="8" t="s">
        <v>965</v>
      </c>
      <c r="F194" s="8">
        <f>INDEX(TabelaCompleta!$D$2:$D$5613,MATCH('Arranjos Populacionais'!C194,TabelaCompleta!$E$2:$E$5613,0),1)</f>
        <v>35054</v>
      </c>
    </row>
    <row r="195" spans="1:6" x14ac:dyDescent="0.25">
      <c r="A195" s="8">
        <v>3113008</v>
      </c>
      <c r="B195" s="8" t="s">
        <v>318</v>
      </c>
      <c r="C195" s="8">
        <v>3113008</v>
      </c>
      <c r="D195" s="8" t="s">
        <v>1014</v>
      </c>
      <c r="E195" s="8" t="s">
        <v>955</v>
      </c>
      <c r="F195" s="8">
        <f>INDEX(TabelaCompleta!$D$2:$D$5613,MATCH('Arranjos Populacionais'!C195,TabelaCompleta!$E$2:$E$5613,0),1)</f>
        <v>31012</v>
      </c>
    </row>
    <row r="196" spans="1:6" x14ac:dyDescent="0.25">
      <c r="A196" s="8">
        <v>3115458</v>
      </c>
      <c r="B196" s="8" t="s">
        <v>319</v>
      </c>
      <c r="C196" s="8">
        <v>3113008</v>
      </c>
      <c r="D196" s="8" t="s">
        <v>1014</v>
      </c>
      <c r="E196" s="8" t="s">
        <v>955</v>
      </c>
      <c r="F196" s="8">
        <f>INDEX(TabelaCompleta!$D$2:$D$5613,MATCH('Arranjos Populacionais'!C196,TabelaCompleta!$E$2:$E$5613,0),1)</f>
        <v>31012</v>
      </c>
    </row>
    <row r="197" spans="1:6" x14ac:dyDescent="0.25">
      <c r="A197" s="8">
        <v>2102804</v>
      </c>
      <c r="B197" s="8" t="s">
        <v>175</v>
      </c>
      <c r="C197" s="8">
        <v>2102804</v>
      </c>
      <c r="D197" s="8" t="s">
        <v>1015</v>
      </c>
      <c r="E197" s="8" t="s">
        <v>955</v>
      </c>
      <c r="F197" s="8">
        <f>INDEX(TabelaCompleta!$D$2:$D$5613,MATCH('Arranjos Populacionais'!C197,TabelaCompleta!$E$2:$E$5613,0),1)</f>
        <v>21019</v>
      </c>
    </row>
    <row r="198" spans="1:6" x14ac:dyDescent="0.25">
      <c r="A198" s="8">
        <v>1707702</v>
      </c>
      <c r="B198" s="8" t="s">
        <v>266</v>
      </c>
      <c r="C198" s="8">
        <v>2102804</v>
      </c>
      <c r="D198" s="8" t="s">
        <v>1015</v>
      </c>
      <c r="E198" s="8" t="s">
        <v>955</v>
      </c>
      <c r="F198" s="8">
        <f>INDEX(TabelaCompleta!$D$2:$D$5613,MATCH('Arranjos Populacionais'!C198,TabelaCompleta!$E$2:$E$5613,0),1)</f>
        <v>21019</v>
      </c>
    </row>
    <row r="199" spans="1:6" x14ac:dyDescent="0.25">
      <c r="A199" s="8">
        <v>4124020</v>
      </c>
      <c r="B199" s="8" t="s">
        <v>47</v>
      </c>
      <c r="C199" s="8">
        <v>4104808</v>
      </c>
      <c r="D199" s="8" t="s">
        <v>1016</v>
      </c>
      <c r="E199" s="8" t="s">
        <v>965</v>
      </c>
      <c r="F199" s="8">
        <f>INDEX(TabelaCompleta!$D$2:$D$5613,MATCH('Arranjos Populacionais'!C199,TabelaCompleta!$E$2:$E$5613,0),1)</f>
        <v>41023</v>
      </c>
    </row>
    <row r="200" spans="1:6" x14ac:dyDescent="0.25">
      <c r="A200" s="8">
        <v>4104808</v>
      </c>
      <c r="B200" s="8" t="s">
        <v>377</v>
      </c>
      <c r="C200" s="8">
        <v>4104808</v>
      </c>
      <c r="D200" s="8" t="s">
        <v>1016</v>
      </c>
      <c r="E200" s="8" t="s">
        <v>965</v>
      </c>
      <c r="F200" s="8">
        <f>INDEX(TabelaCompleta!$D$2:$D$5613,MATCH('Arranjos Populacionais'!C200,TabelaCompleta!$E$2:$E$5613,0),1)</f>
        <v>41023</v>
      </c>
    </row>
    <row r="201" spans="1:6" x14ac:dyDescent="0.25">
      <c r="A201" s="8">
        <v>5205109</v>
      </c>
      <c r="B201" s="8" t="s">
        <v>186</v>
      </c>
      <c r="C201" s="8">
        <v>5205109</v>
      </c>
      <c r="D201" s="8" t="s">
        <v>1017</v>
      </c>
      <c r="E201" s="8" t="s">
        <v>965</v>
      </c>
      <c r="F201" s="8">
        <f>INDEX(TabelaCompleta!$D$2:$D$5613,MATCH('Arranjos Populacionais'!C201,TabelaCompleta!$E$2:$E$5613,0),1)</f>
        <v>52017</v>
      </c>
    </row>
    <row r="202" spans="1:6" x14ac:dyDescent="0.25">
      <c r="A202" s="8">
        <v>5208509</v>
      </c>
      <c r="B202" s="8" t="s">
        <v>187</v>
      </c>
      <c r="C202" s="8">
        <v>5205109</v>
      </c>
      <c r="D202" s="8" t="s">
        <v>1017</v>
      </c>
      <c r="E202" s="8" t="s">
        <v>965</v>
      </c>
      <c r="F202" s="8">
        <f>INDEX(TabelaCompleta!$D$2:$D$5613,MATCH('Arranjos Populacionais'!C202,TabelaCompleta!$E$2:$E$5613,0),1)</f>
        <v>52017</v>
      </c>
    </row>
    <row r="203" spans="1:6" x14ac:dyDescent="0.25">
      <c r="A203" s="8">
        <v>5215504</v>
      </c>
      <c r="B203" s="8" t="s">
        <v>188</v>
      </c>
      <c r="C203" s="8">
        <v>5205109</v>
      </c>
      <c r="D203" s="8" t="s">
        <v>1017</v>
      </c>
      <c r="E203" s="8" t="s">
        <v>965</v>
      </c>
      <c r="F203" s="8">
        <f>INDEX(TabelaCompleta!$D$2:$D$5613,MATCH('Arranjos Populacionais'!C203,TabelaCompleta!$E$2:$E$5613,0),1)</f>
        <v>52017</v>
      </c>
    </row>
    <row r="204" spans="1:6" x14ac:dyDescent="0.25">
      <c r="A204" s="8">
        <v>5221304</v>
      </c>
      <c r="B204" s="8" t="s">
        <v>189</v>
      </c>
      <c r="C204" s="8">
        <v>5205109</v>
      </c>
      <c r="D204" s="8" t="s">
        <v>1017</v>
      </c>
      <c r="E204" s="8" t="s">
        <v>965</v>
      </c>
      <c r="F204" s="8">
        <f>INDEX(TabelaCompleta!$D$2:$D$5613,MATCH('Arranjos Populacionais'!C204,TabelaCompleta!$E$2:$E$5613,0),1)</f>
        <v>52017</v>
      </c>
    </row>
    <row r="205" spans="1:6" x14ac:dyDescent="0.25">
      <c r="A205" s="8">
        <v>3511201</v>
      </c>
      <c r="B205" s="8" t="s">
        <v>437</v>
      </c>
      <c r="C205" s="8">
        <v>3511102</v>
      </c>
      <c r="D205" s="8" t="s">
        <v>1018</v>
      </c>
      <c r="E205" s="8" t="s">
        <v>965</v>
      </c>
      <c r="F205" s="8">
        <f>INDEX(TabelaCompleta!$D$2:$D$5613,MATCH('Arranjos Populacionais'!C205,TabelaCompleta!$E$2:$E$5613,0),1)</f>
        <v>35005</v>
      </c>
    </row>
    <row r="206" spans="1:6" x14ac:dyDescent="0.25">
      <c r="A206" s="8">
        <v>3511102</v>
      </c>
      <c r="B206" s="8" t="s">
        <v>435</v>
      </c>
      <c r="C206" s="8">
        <v>3511102</v>
      </c>
      <c r="D206" s="8" t="s">
        <v>1018</v>
      </c>
      <c r="E206" s="8" t="s">
        <v>965</v>
      </c>
      <c r="F206" s="8">
        <f>INDEX(TabelaCompleta!$D$2:$D$5613,MATCH('Arranjos Populacionais'!C206,TabelaCompleta!$E$2:$E$5613,0),1)</f>
        <v>35005</v>
      </c>
    </row>
    <row r="207" spans="1:6" x14ac:dyDescent="0.25">
      <c r="A207" s="8">
        <v>3528858</v>
      </c>
      <c r="B207" s="8" t="s">
        <v>440</v>
      </c>
      <c r="C207" s="8">
        <v>3511102</v>
      </c>
      <c r="D207" s="8" t="s">
        <v>1018</v>
      </c>
      <c r="E207" s="8" t="s">
        <v>965</v>
      </c>
      <c r="F207" s="8">
        <f>INDEX(TabelaCompleta!$D$2:$D$5613,MATCH('Arranjos Populacionais'!C207,TabelaCompleta!$E$2:$E$5613,0),1)</f>
        <v>35005</v>
      </c>
    </row>
    <row r="208" spans="1:6" x14ac:dyDescent="0.25">
      <c r="A208" s="8">
        <v>3533254</v>
      </c>
      <c r="B208" s="8" t="s">
        <v>441</v>
      </c>
      <c r="C208" s="8">
        <v>3511102</v>
      </c>
      <c r="D208" s="8" t="s">
        <v>1018</v>
      </c>
      <c r="E208" s="8" t="s">
        <v>965</v>
      </c>
      <c r="F208" s="8">
        <f>INDEX(TabelaCompleta!$D$2:$D$5613,MATCH('Arranjos Populacionais'!C208,TabelaCompleta!$E$2:$E$5613,0),1)</f>
        <v>35005</v>
      </c>
    </row>
    <row r="209" spans="1:6" x14ac:dyDescent="0.25">
      <c r="A209" s="8">
        <v>3538105</v>
      </c>
      <c r="B209" s="8" t="s">
        <v>443</v>
      </c>
      <c r="C209" s="8">
        <v>3511102</v>
      </c>
      <c r="D209" s="8" t="s">
        <v>1018</v>
      </c>
      <c r="E209" s="8" t="s">
        <v>965</v>
      </c>
      <c r="F209" s="8">
        <f>INDEX(TabelaCompleta!$D$2:$D$5613,MATCH('Arranjos Populacionais'!C209,TabelaCompleta!$E$2:$E$5613,0),1)</f>
        <v>35005</v>
      </c>
    </row>
    <row r="210" spans="1:6" x14ac:dyDescent="0.25">
      <c r="A210" s="8">
        <v>3514957</v>
      </c>
      <c r="B210" s="8" t="s">
        <v>439</v>
      </c>
      <c r="C210" s="8">
        <v>3511102</v>
      </c>
      <c r="D210" s="8" t="s">
        <v>1018</v>
      </c>
      <c r="E210" s="8" t="s">
        <v>965</v>
      </c>
      <c r="F210" s="8">
        <f>INDEX(TabelaCompleta!$D$2:$D$5613,MATCH('Arranjos Populacionais'!C210,TabelaCompleta!$E$2:$E$5613,0),1)</f>
        <v>35005</v>
      </c>
    </row>
    <row r="211" spans="1:6" x14ac:dyDescent="0.25">
      <c r="A211" s="8">
        <v>3514924</v>
      </c>
      <c r="B211" s="8" t="s">
        <v>438</v>
      </c>
      <c r="C211" s="8">
        <v>3511102</v>
      </c>
      <c r="D211" s="8" t="s">
        <v>1018</v>
      </c>
      <c r="E211" s="8" t="s">
        <v>965</v>
      </c>
      <c r="F211" s="8">
        <f>INDEX(TabelaCompleta!$D$2:$D$5613,MATCH('Arranjos Populacionais'!C211,TabelaCompleta!$E$2:$E$5613,0),1)</f>
        <v>35005</v>
      </c>
    </row>
    <row r="212" spans="1:6" x14ac:dyDescent="0.25">
      <c r="A212" s="8">
        <v>3104908</v>
      </c>
      <c r="B212" s="8" t="s">
        <v>325</v>
      </c>
      <c r="C212" s="8">
        <v>3115508</v>
      </c>
      <c r="D212" s="8" t="s">
        <v>1019</v>
      </c>
      <c r="E212" s="8" t="s">
        <v>955</v>
      </c>
      <c r="F212" s="8">
        <f>INDEX(TabelaCompleta!$D$2:$D$5613,MATCH('Arranjos Populacionais'!C212,TabelaCompleta!$E$2:$E$5613,0),1)</f>
        <v>31054</v>
      </c>
    </row>
    <row r="213" spans="1:6" x14ac:dyDescent="0.25">
      <c r="A213" s="8">
        <v>3115508</v>
      </c>
      <c r="B213" s="8" t="s">
        <v>324</v>
      </c>
      <c r="C213" s="8">
        <v>3115508</v>
      </c>
      <c r="D213" s="8" t="s">
        <v>1019</v>
      </c>
      <c r="E213" s="8" t="s">
        <v>955</v>
      </c>
      <c r="F213" s="8">
        <f>INDEX(TabelaCompleta!$D$2:$D$5613,MATCH('Arranjos Populacionais'!C213,TabelaCompleta!$E$2:$E$5613,0),1)</f>
        <v>31054</v>
      </c>
    </row>
    <row r="214" spans="1:6" x14ac:dyDescent="0.25">
      <c r="A214" s="8">
        <v>4305108</v>
      </c>
      <c r="B214" s="8" t="s">
        <v>88</v>
      </c>
      <c r="C214" s="8">
        <v>4305108</v>
      </c>
      <c r="D214" s="8" t="s">
        <v>1020</v>
      </c>
      <c r="E214" s="8" t="s">
        <v>965</v>
      </c>
      <c r="F214" s="8">
        <f>INDEX(TabelaCompleta!$D$2:$D$5613,MATCH('Arranjos Populacionais'!C214,TabelaCompleta!$E$2:$E$5613,0),1)</f>
        <v>43016</v>
      </c>
    </row>
    <row r="215" spans="1:6" x14ac:dyDescent="0.25">
      <c r="A215" s="8">
        <v>4322541</v>
      </c>
      <c r="B215" s="8" t="s">
        <v>100</v>
      </c>
      <c r="C215" s="8">
        <v>4305108</v>
      </c>
      <c r="D215" s="8" t="s">
        <v>1020</v>
      </c>
      <c r="E215" s="8" t="s">
        <v>965</v>
      </c>
      <c r="F215" s="8">
        <f>INDEX(TabelaCompleta!$D$2:$D$5613,MATCH('Arranjos Populacionais'!C215,TabelaCompleta!$E$2:$E$5613,0),1)</f>
        <v>43016</v>
      </c>
    </row>
    <row r="216" spans="1:6" x14ac:dyDescent="0.25">
      <c r="A216" s="8">
        <v>4307906</v>
      </c>
      <c r="B216" s="8" t="s">
        <v>910</v>
      </c>
      <c r="C216" s="8">
        <v>4305108</v>
      </c>
      <c r="D216" s="8" t="s">
        <v>1020</v>
      </c>
      <c r="E216" s="8" t="s">
        <v>965</v>
      </c>
      <c r="F216" s="8">
        <f>INDEX(TabelaCompleta!$D$2:$D$5613,MATCH('Arranjos Populacionais'!C216,TabelaCompleta!$E$2:$E$5613,0),1)</f>
        <v>43016</v>
      </c>
    </row>
    <row r="217" spans="1:6" x14ac:dyDescent="0.25">
      <c r="A217" s="8">
        <v>5205406</v>
      </c>
      <c r="B217" s="8" t="s">
        <v>190</v>
      </c>
      <c r="C217" s="8">
        <v>5205406</v>
      </c>
      <c r="D217" s="8" t="s">
        <v>1021</v>
      </c>
      <c r="E217" s="8" t="s">
        <v>955</v>
      </c>
      <c r="F217" s="8">
        <f>INDEX(TabelaCompleta!$D$2:$D$5613,MATCH('Arranjos Populacionais'!C217,TabelaCompleta!$E$2:$E$5613,0),1)</f>
        <v>52006</v>
      </c>
    </row>
    <row r="218" spans="1:6" x14ac:dyDescent="0.25">
      <c r="A218" s="8">
        <v>5218607</v>
      </c>
      <c r="B218" s="8" t="s">
        <v>204</v>
      </c>
      <c r="C218" s="8">
        <v>5205406</v>
      </c>
      <c r="D218" s="8" t="s">
        <v>1021</v>
      </c>
      <c r="E218" s="8" t="s">
        <v>955</v>
      </c>
      <c r="F218" s="8">
        <f>INDEX(TabelaCompleta!$D$2:$D$5613,MATCH('Arranjos Populacionais'!C218,TabelaCompleta!$E$2:$E$5613,0),1)</f>
        <v>52006</v>
      </c>
    </row>
    <row r="219" spans="1:6" x14ac:dyDescent="0.25">
      <c r="A219" s="8">
        <v>3511508</v>
      </c>
      <c r="B219" s="8" t="s">
        <v>564</v>
      </c>
      <c r="C219" s="8">
        <v>3511508</v>
      </c>
      <c r="D219" s="8" t="s">
        <v>1022</v>
      </c>
      <c r="E219" s="8" t="s">
        <v>955</v>
      </c>
      <c r="F219" s="8">
        <f>INDEX(TabelaCompleta!$D$2:$D$5613,MATCH('Arranjos Populacionais'!C219,TabelaCompleta!$E$2:$E$5613,0),1)</f>
        <v>35043</v>
      </c>
    </row>
    <row r="220" spans="1:6" x14ac:dyDescent="0.25">
      <c r="A220" s="8">
        <v>3554508</v>
      </c>
      <c r="B220" s="8" t="s">
        <v>562</v>
      </c>
      <c r="C220" s="8">
        <v>3511508</v>
      </c>
      <c r="D220" s="8" t="s">
        <v>1022</v>
      </c>
      <c r="E220" s="8" t="s">
        <v>955</v>
      </c>
      <c r="F220" s="8">
        <f>INDEX(TabelaCompleta!$D$2:$D$5613,MATCH('Arranjos Populacionais'!C220,TabelaCompleta!$E$2:$E$5613,0),1)</f>
        <v>35043</v>
      </c>
    </row>
    <row r="221" spans="1:6" x14ac:dyDescent="0.25">
      <c r="A221" s="8">
        <v>4305207</v>
      </c>
      <c r="B221" s="8" t="s">
        <v>111</v>
      </c>
      <c r="C221" s="8">
        <v>4305207</v>
      </c>
      <c r="D221" s="8" t="s">
        <v>1023</v>
      </c>
      <c r="E221" s="8" t="s">
        <v>955</v>
      </c>
      <c r="F221" s="8">
        <f>INDEX(TabelaCompleta!$D$2:$D$5613,MATCH('Arranjos Populacionais'!C221,TabelaCompleta!$E$2:$E$5613,0),1)</f>
        <v>43006</v>
      </c>
    </row>
    <row r="222" spans="1:6" x14ac:dyDescent="0.25">
      <c r="A222" s="8">
        <v>4316477</v>
      </c>
      <c r="B222" s="8" t="s">
        <v>112</v>
      </c>
      <c r="C222" s="8">
        <v>4305207</v>
      </c>
      <c r="D222" s="8" t="s">
        <v>1023</v>
      </c>
      <c r="E222" s="8" t="s">
        <v>955</v>
      </c>
      <c r="F222" s="8">
        <f>INDEX(TabelaCompleta!$D$2:$D$5613,MATCH('Arranjos Populacionais'!C222,TabelaCompleta!$E$2:$E$5613,0),1)</f>
        <v>43006</v>
      </c>
    </row>
    <row r="223" spans="1:6" x14ac:dyDescent="0.25">
      <c r="A223" s="8">
        <v>4204202</v>
      </c>
      <c r="B223" s="8" t="s">
        <v>379</v>
      </c>
      <c r="C223" s="8">
        <v>4204202</v>
      </c>
      <c r="D223" s="8" t="s">
        <v>1024</v>
      </c>
      <c r="E223" s="8" t="s">
        <v>965</v>
      </c>
      <c r="F223" s="8">
        <f>INDEX(TabelaCompleta!$D$2:$D$5613,MATCH('Arranjos Populacionais'!C223,TabelaCompleta!$E$2:$E$5613,0),1)</f>
        <v>42002</v>
      </c>
    </row>
    <row r="224" spans="1:6" x14ac:dyDescent="0.25">
      <c r="A224" s="8">
        <v>4206652</v>
      </c>
      <c r="B224" s="8" t="s">
        <v>1</v>
      </c>
      <c r="C224" s="8">
        <v>4204202</v>
      </c>
      <c r="D224" s="8" t="s">
        <v>1024</v>
      </c>
      <c r="E224" s="8" t="s">
        <v>965</v>
      </c>
      <c r="F224" s="8">
        <f>INDEX(TabelaCompleta!$D$2:$D$5613,MATCH('Arranjos Populacionais'!C224,TabelaCompleta!$E$2:$E$5613,0),1)</f>
        <v>42002</v>
      </c>
    </row>
    <row r="225" spans="1:6" x14ac:dyDescent="0.25">
      <c r="A225" s="8">
        <v>4204350</v>
      </c>
      <c r="B225" s="8" t="s">
        <v>0</v>
      </c>
      <c r="C225" s="8">
        <v>4204202</v>
      </c>
      <c r="D225" s="8" t="s">
        <v>1024</v>
      </c>
      <c r="E225" s="8" t="s">
        <v>965</v>
      </c>
      <c r="F225" s="8">
        <f>INDEX(TabelaCompleta!$D$2:$D$5613,MATCH('Arranjos Populacionais'!C225,TabelaCompleta!$E$2:$E$5613,0),1)</f>
        <v>42002</v>
      </c>
    </row>
    <row r="226" spans="1:6" x14ac:dyDescent="0.25">
      <c r="A226" s="8">
        <v>4322004</v>
      </c>
      <c r="B226" s="8" t="s">
        <v>235</v>
      </c>
      <c r="C226" s="8">
        <v>4305355</v>
      </c>
      <c r="D226" s="8" t="s">
        <v>1025</v>
      </c>
      <c r="E226" s="8" t="s">
        <v>955</v>
      </c>
      <c r="F226" s="8">
        <f>INDEX(TabelaCompleta!$D$2:$D$5613,MATCH('Arranjos Populacionais'!C226,TabelaCompleta!$E$2:$E$5613,0),1)</f>
        <v>43025</v>
      </c>
    </row>
    <row r="227" spans="1:6" x14ac:dyDescent="0.25">
      <c r="A227" s="8">
        <v>4318408</v>
      </c>
      <c r="B227" s="8" t="s">
        <v>151</v>
      </c>
      <c r="C227" s="8">
        <v>4305355</v>
      </c>
      <c r="D227" s="8" t="s">
        <v>1025</v>
      </c>
      <c r="E227" s="8" t="s">
        <v>955</v>
      </c>
      <c r="F227" s="8">
        <f>INDEX(TabelaCompleta!$D$2:$D$5613,MATCH('Arranjos Populacionais'!C227,TabelaCompleta!$E$2:$E$5613,0),1)</f>
        <v>43025</v>
      </c>
    </row>
    <row r="228" spans="1:6" x14ac:dyDescent="0.25">
      <c r="A228" s="8">
        <v>4305355</v>
      </c>
      <c r="B228" s="8" t="s">
        <v>161</v>
      </c>
      <c r="C228" s="8">
        <v>4305355</v>
      </c>
      <c r="D228" s="8" t="s">
        <v>1025</v>
      </c>
      <c r="E228" s="8" t="s">
        <v>955</v>
      </c>
      <c r="F228" s="8">
        <f>INDEX(TabelaCompleta!$D$2:$D$5613,MATCH('Arranjos Populacionais'!C228,TabelaCompleta!$E$2:$E$5613,0),1)</f>
        <v>43025</v>
      </c>
    </row>
    <row r="229" spans="1:6" x14ac:dyDescent="0.25">
      <c r="A229" s="8">
        <v>4305454</v>
      </c>
      <c r="B229" s="8" t="s">
        <v>162</v>
      </c>
      <c r="C229" s="8">
        <v>4305454</v>
      </c>
      <c r="D229" s="8" t="s">
        <v>1026</v>
      </c>
      <c r="E229" s="8" t="s">
        <v>955</v>
      </c>
      <c r="F229" s="8">
        <f>INDEX(TabelaCompleta!$D$2:$D$5613,MATCH('Arranjos Populacionais'!C229,TabelaCompleta!$E$2:$E$5613,0),1)</f>
        <v>43027</v>
      </c>
    </row>
    <row r="230" spans="1:6" x14ac:dyDescent="0.25">
      <c r="A230" s="8">
        <v>4301636</v>
      </c>
      <c r="B230" s="8" t="s">
        <v>160</v>
      </c>
      <c r="C230" s="8">
        <v>4305454</v>
      </c>
      <c r="D230" s="8" t="s">
        <v>1026</v>
      </c>
      <c r="E230" s="8" t="s">
        <v>955</v>
      </c>
      <c r="F230" s="8">
        <f>INDEX(TabelaCompleta!$D$2:$D$5613,MATCH('Arranjos Populacionais'!C230,TabelaCompleta!$E$2:$E$5613,0),1)</f>
        <v>43027</v>
      </c>
    </row>
    <row r="231" spans="1:6" x14ac:dyDescent="0.25">
      <c r="A231" s="8">
        <v>4116406</v>
      </c>
      <c r="B231" s="8" t="s">
        <v>63</v>
      </c>
      <c r="C231" s="8">
        <v>4105904</v>
      </c>
      <c r="D231" s="8" t="s">
        <v>1027</v>
      </c>
      <c r="E231" s="8" t="s">
        <v>955</v>
      </c>
      <c r="F231" s="8">
        <f>INDEX(TabelaCompleta!$D$2:$D$5613,MATCH('Arranjos Populacionais'!C231,TabelaCompleta!$E$2:$E$5613,0),1)</f>
        <v>41006</v>
      </c>
    </row>
    <row r="232" spans="1:6" x14ac:dyDescent="0.25">
      <c r="A232" s="8">
        <v>4105904</v>
      </c>
      <c r="B232" s="8" t="s">
        <v>60</v>
      </c>
      <c r="C232" s="8">
        <v>4105904</v>
      </c>
      <c r="D232" s="8" t="s">
        <v>1027</v>
      </c>
      <c r="E232" s="8" t="s">
        <v>955</v>
      </c>
      <c r="F232" s="8">
        <f>INDEX(TabelaCompleta!$D$2:$D$5613,MATCH('Arranjos Populacionais'!C232,TabelaCompleta!$E$2:$E$5613,0),1)</f>
        <v>41006</v>
      </c>
    </row>
    <row r="233" spans="1:6" x14ac:dyDescent="0.25">
      <c r="A233" s="8">
        <v>2929602</v>
      </c>
      <c r="B233" s="8" t="s">
        <v>298</v>
      </c>
      <c r="C233" s="8">
        <v>2908309</v>
      </c>
      <c r="D233" s="8" t="s">
        <v>1028</v>
      </c>
      <c r="E233" s="8" t="s">
        <v>955</v>
      </c>
      <c r="F233" s="8">
        <f>INDEX(TabelaCompleta!$D$2:$D$5613,MATCH('Arranjos Populacionais'!C233,TabelaCompleta!$E$2:$E$5613,0),1)</f>
        <v>29020</v>
      </c>
    </row>
    <row r="234" spans="1:6" x14ac:dyDescent="0.25">
      <c r="A234" s="8">
        <v>2908309</v>
      </c>
      <c r="B234" s="8" t="s">
        <v>296</v>
      </c>
      <c r="C234" s="8">
        <v>2908309</v>
      </c>
      <c r="D234" s="8" t="s">
        <v>1028</v>
      </c>
      <c r="E234" s="8" t="s">
        <v>955</v>
      </c>
      <c r="F234" s="8">
        <f>INDEX(TabelaCompleta!$D$2:$D$5613,MATCH('Arranjos Populacionais'!C234,TabelaCompleta!$E$2:$E$5613,0),1)</f>
        <v>29020</v>
      </c>
    </row>
    <row r="235" spans="1:6" x14ac:dyDescent="0.25">
      <c r="A235" s="8">
        <v>3160900</v>
      </c>
      <c r="B235" s="8" t="s">
        <v>339</v>
      </c>
      <c r="C235" s="8">
        <v>3118304</v>
      </c>
      <c r="D235" s="8" t="s">
        <v>1029</v>
      </c>
      <c r="E235" s="8" t="s">
        <v>965</v>
      </c>
      <c r="F235" s="8">
        <f>INDEX(TabelaCompleta!$D$2:$D$5613,MATCH('Arranjos Populacionais'!C235,TabelaCompleta!$E$2:$E$5613,0),1)</f>
        <v>31034</v>
      </c>
    </row>
    <row r="236" spans="1:6" x14ac:dyDescent="0.25">
      <c r="A236" s="8">
        <v>3153806</v>
      </c>
      <c r="B236" s="8" t="s">
        <v>338</v>
      </c>
      <c r="C236" s="8">
        <v>3118304</v>
      </c>
      <c r="D236" s="8" t="s">
        <v>1029</v>
      </c>
      <c r="E236" s="8" t="s">
        <v>965</v>
      </c>
      <c r="F236" s="8">
        <f>INDEX(TabelaCompleta!$D$2:$D$5613,MATCH('Arranjos Populacionais'!C236,TabelaCompleta!$E$2:$E$5613,0),1)</f>
        <v>31034</v>
      </c>
    </row>
    <row r="237" spans="1:6" x14ac:dyDescent="0.25">
      <c r="A237" s="8">
        <v>3145901</v>
      </c>
      <c r="B237" s="8" t="s">
        <v>218</v>
      </c>
      <c r="C237" s="8">
        <v>3118304</v>
      </c>
      <c r="D237" s="8" t="s">
        <v>1029</v>
      </c>
      <c r="E237" s="8" t="s">
        <v>965</v>
      </c>
      <c r="F237" s="8">
        <f>INDEX(TabelaCompleta!$D$2:$D$5613,MATCH('Arranjos Populacionais'!C237,TabelaCompleta!$E$2:$E$5613,0),1)</f>
        <v>31034</v>
      </c>
    </row>
    <row r="238" spans="1:6" x14ac:dyDescent="0.25">
      <c r="A238" s="8">
        <v>3118007</v>
      </c>
      <c r="B238" s="8" t="s">
        <v>349</v>
      </c>
      <c r="C238" s="8">
        <v>3118304</v>
      </c>
      <c r="D238" s="8" t="s">
        <v>1029</v>
      </c>
      <c r="E238" s="8" t="s">
        <v>965</v>
      </c>
      <c r="F238" s="8">
        <f>INDEX(TabelaCompleta!$D$2:$D$5613,MATCH('Arranjos Populacionais'!C238,TabelaCompleta!$E$2:$E$5613,0),1)</f>
        <v>31034</v>
      </c>
    </row>
    <row r="239" spans="1:6" x14ac:dyDescent="0.25">
      <c r="A239" s="8">
        <v>3118304</v>
      </c>
      <c r="B239" s="8" t="s">
        <v>337</v>
      </c>
      <c r="C239" s="8">
        <v>3118304</v>
      </c>
      <c r="D239" s="8" t="s">
        <v>1029</v>
      </c>
      <c r="E239" s="8" t="s">
        <v>965</v>
      </c>
      <c r="F239" s="8">
        <f>INDEX(TabelaCompleta!$D$2:$D$5613,MATCH('Arranjos Populacionais'!C239,TabelaCompleta!$E$2:$E$5613,0),1)</f>
        <v>31034</v>
      </c>
    </row>
    <row r="240" spans="1:6" x14ac:dyDescent="0.25">
      <c r="A240" s="8">
        <v>3135407</v>
      </c>
      <c r="B240" s="8" t="s">
        <v>350</v>
      </c>
      <c r="C240" s="8">
        <v>3118304</v>
      </c>
      <c r="D240" s="8" t="s">
        <v>1029</v>
      </c>
      <c r="E240" s="8" t="s">
        <v>965</v>
      </c>
      <c r="F240" s="8">
        <f>INDEX(TabelaCompleta!$D$2:$D$5613,MATCH('Arranjos Populacionais'!C240,TabelaCompleta!$E$2:$E$5613,0),1)</f>
        <v>31034</v>
      </c>
    </row>
    <row r="241" spans="1:6" x14ac:dyDescent="0.25">
      <c r="A241" s="8">
        <v>3301504</v>
      </c>
      <c r="B241" s="8" t="s">
        <v>636</v>
      </c>
      <c r="C241" s="8">
        <v>3301504</v>
      </c>
      <c r="D241" s="8" t="s">
        <v>1030</v>
      </c>
      <c r="E241" s="8" t="s">
        <v>955</v>
      </c>
      <c r="F241" s="8">
        <f>INDEX(TabelaCompleta!$D$2:$D$5613,MATCH('Arranjos Populacionais'!C241,TabelaCompleta!$E$2:$E$5613,0),1)</f>
        <v>33006</v>
      </c>
    </row>
    <row r="242" spans="1:6" x14ac:dyDescent="0.25">
      <c r="A242" s="8">
        <v>3301108</v>
      </c>
      <c r="B242" s="8" t="s">
        <v>635</v>
      </c>
      <c r="C242" s="8">
        <v>3301504</v>
      </c>
      <c r="D242" s="8" t="s">
        <v>1030</v>
      </c>
      <c r="E242" s="8" t="s">
        <v>955</v>
      </c>
      <c r="F242" s="8">
        <f>INDEX(TabelaCompleta!$D$2:$D$5613,MATCH('Arranjos Populacionais'!C242,TabelaCompleta!$E$2:$E$5613,0),1)</f>
        <v>33006</v>
      </c>
    </row>
    <row r="243" spans="1:6" x14ac:dyDescent="0.25">
      <c r="A243" s="8">
        <v>4204608</v>
      </c>
      <c r="B243" s="8" t="s">
        <v>3</v>
      </c>
      <c r="C243" s="8">
        <v>4204608</v>
      </c>
      <c r="D243" s="8" t="s">
        <v>1031</v>
      </c>
      <c r="E243" s="8" t="s">
        <v>965</v>
      </c>
      <c r="F243" s="8">
        <f>INDEX(TabelaCompleta!$D$2:$D$5613,MATCH('Arranjos Populacionais'!C243,TabelaCompleta!$E$2:$E$5613,0),1)</f>
        <v>42019</v>
      </c>
    </row>
    <row r="244" spans="1:6" x14ac:dyDescent="0.25">
      <c r="A244" s="8">
        <v>4205456</v>
      </c>
      <c r="B244" s="8" t="s">
        <v>13</v>
      </c>
      <c r="C244" s="8">
        <v>4204608</v>
      </c>
      <c r="D244" s="8" t="s">
        <v>1031</v>
      </c>
      <c r="E244" s="8" t="s">
        <v>965</v>
      </c>
      <c r="F244" s="8">
        <f>INDEX(TabelaCompleta!$D$2:$D$5613,MATCH('Arranjos Populacionais'!C244,TabelaCompleta!$E$2:$E$5613,0),1)</f>
        <v>42019</v>
      </c>
    </row>
    <row r="245" spans="1:6" x14ac:dyDescent="0.25">
      <c r="A245" s="8">
        <v>4207007</v>
      </c>
      <c r="B245" s="8" t="s">
        <v>14</v>
      </c>
      <c r="C245" s="8">
        <v>4204608</v>
      </c>
      <c r="D245" s="8" t="s">
        <v>1031</v>
      </c>
      <c r="E245" s="8" t="s">
        <v>965</v>
      </c>
      <c r="F245" s="8">
        <f>INDEX(TabelaCompleta!$D$2:$D$5613,MATCH('Arranjos Populacionais'!C245,TabelaCompleta!$E$2:$E$5613,0),1)</f>
        <v>42019</v>
      </c>
    </row>
    <row r="246" spans="1:6" x14ac:dyDescent="0.25">
      <c r="A246" s="8">
        <v>4217600</v>
      </c>
      <c r="B246" s="8" t="s">
        <v>17</v>
      </c>
      <c r="C246" s="8">
        <v>4204608</v>
      </c>
      <c r="D246" s="8" t="s">
        <v>1031</v>
      </c>
      <c r="E246" s="8" t="s">
        <v>965</v>
      </c>
      <c r="F246" s="8">
        <f>INDEX(TabelaCompleta!$D$2:$D$5613,MATCH('Arranjos Populacionais'!C246,TabelaCompleta!$E$2:$E$5613,0),1)</f>
        <v>42019</v>
      </c>
    </row>
    <row r="247" spans="1:6" x14ac:dyDescent="0.25">
      <c r="A247" s="8">
        <v>4219002</v>
      </c>
      <c r="B247" s="8" t="s">
        <v>19</v>
      </c>
      <c r="C247" s="8">
        <v>4204608</v>
      </c>
      <c r="D247" s="8" t="s">
        <v>1031</v>
      </c>
      <c r="E247" s="8" t="s">
        <v>965</v>
      </c>
      <c r="F247" s="8">
        <f>INDEX(TabelaCompleta!$D$2:$D$5613,MATCH('Arranjos Populacionais'!C247,TabelaCompleta!$E$2:$E$5613,0),1)</f>
        <v>42019</v>
      </c>
    </row>
    <row r="248" spans="1:6" x14ac:dyDescent="0.25">
      <c r="A248" s="8">
        <v>4218350</v>
      </c>
      <c r="B248" s="8" t="s">
        <v>18</v>
      </c>
      <c r="C248" s="8">
        <v>4204608</v>
      </c>
      <c r="D248" s="8" t="s">
        <v>1031</v>
      </c>
      <c r="E248" s="8" t="s">
        <v>965</v>
      </c>
      <c r="F248" s="8">
        <f>INDEX(TabelaCompleta!$D$2:$D$5613,MATCH('Arranjos Populacionais'!C248,TabelaCompleta!$E$2:$E$5613,0),1)</f>
        <v>42019</v>
      </c>
    </row>
    <row r="249" spans="1:6" x14ac:dyDescent="0.25">
      <c r="A249" s="8">
        <v>4211207</v>
      </c>
      <c r="B249" s="8" t="s">
        <v>15</v>
      </c>
      <c r="C249" s="8">
        <v>4204608</v>
      </c>
      <c r="D249" s="8" t="s">
        <v>1031</v>
      </c>
      <c r="E249" s="8" t="s">
        <v>965</v>
      </c>
      <c r="F249" s="8">
        <f>INDEX(TabelaCompleta!$D$2:$D$5613,MATCH('Arranjos Populacionais'!C249,TabelaCompleta!$E$2:$E$5613,0),1)</f>
        <v>42019</v>
      </c>
    </row>
    <row r="250" spans="1:6" x14ac:dyDescent="0.25">
      <c r="A250" s="8">
        <v>4211256</v>
      </c>
      <c r="B250" s="8" t="s">
        <v>9</v>
      </c>
      <c r="C250" s="8">
        <v>4204608</v>
      </c>
      <c r="D250" s="8" t="s">
        <v>1031</v>
      </c>
      <c r="E250" s="8" t="s">
        <v>965</v>
      </c>
      <c r="F250" s="8">
        <f>INDEX(TabelaCompleta!$D$2:$D$5613,MATCH('Arranjos Populacionais'!C250,TabelaCompleta!$E$2:$E$5613,0),1)</f>
        <v>42019</v>
      </c>
    </row>
    <row r="251" spans="1:6" x14ac:dyDescent="0.25">
      <c r="A251" s="8">
        <v>4211603</v>
      </c>
      <c r="B251" s="8" t="s">
        <v>16</v>
      </c>
      <c r="C251" s="8">
        <v>4204608</v>
      </c>
      <c r="D251" s="8" t="s">
        <v>1031</v>
      </c>
      <c r="E251" s="8" t="s">
        <v>965</v>
      </c>
      <c r="F251" s="8">
        <f>INDEX(TabelaCompleta!$D$2:$D$5613,MATCH('Arranjos Populacionais'!C251,TabelaCompleta!$E$2:$E$5613,0),1)</f>
        <v>42019</v>
      </c>
    </row>
    <row r="252" spans="1:6" x14ac:dyDescent="0.25">
      <c r="A252" s="8">
        <v>4204251</v>
      </c>
      <c r="B252" s="8" t="s">
        <v>12</v>
      </c>
      <c r="C252" s="8">
        <v>4204608</v>
      </c>
      <c r="D252" s="8" t="s">
        <v>1031</v>
      </c>
      <c r="E252" s="8" t="s">
        <v>965</v>
      </c>
      <c r="F252" s="8">
        <f>INDEX(TabelaCompleta!$D$2:$D$5613,MATCH('Arranjos Populacionais'!C252,TabelaCompleta!$E$2:$E$5613,0),1)</f>
        <v>42019</v>
      </c>
    </row>
    <row r="253" spans="1:6" x14ac:dyDescent="0.25">
      <c r="A253" s="8">
        <v>3513405</v>
      </c>
      <c r="B253" s="8" t="s">
        <v>543</v>
      </c>
      <c r="C253" s="8">
        <v>3513405</v>
      </c>
      <c r="D253" s="8" t="s">
        <v>1032</v>
      </c>
      <c r="E253" s="8" t="s">
        <v>955</v>
      </c>
      <c r="F253" s="8">
        <f>INDEX(TabelaCompleta!$D$2:$D$5613,MATCH('Arranjos Populacionais'!C253,TabelaCompleta!$E$2:$E$5613,0),1)</f>
        <v>35051</v>
      </c>
    </row>
    <row r="254" spans="1:6" x14ac:dyDescent="0.25">
      <c r="A254" s="8">
        <v>3526605</v>
      </c>
      <c r="B254" s="8" t="s">
        <v>544</v>
      </c>
      <c r="C254" s="8">
        <v>3513405</v>
      </c>
      <c r="D254" s="8" t="s">
        <v>1032</v>
      </c>
      <c r="E254" s="8" t="s">
        <v>955</v>
      </c>
      <c r="F254" s="8">
        <f>INDEX(TabelaCompleta!$D$2:$D$5613,MATCH('Arranjos Populacionais'!C254,TabelaCompleta!$E$2:$E$5613,0),1)</f>
        <v>35051</v>
      </c>
    </row>
    <row r="255" spans="1:6" x14ac:dyDescent="0.25">
      <c r="A255" s="8">
        <v>5103403</v>
      </c>
      <c r="B255" s="8" t="s">
        <v>577</v>
      </c>
      <c r="C255" s="8">
        <v>5103403</v>
      </c>
      <c r="D255" s="8" t="s">
        <v>1033</v>
      </c>
      <c r="E255" s="8" t="s">
        <v>971</v>
      </c>
      <c r="F255" s="8">
        <f>INDEX(TabelaCompleta!$D$2:$D$5613,MATCH('Arranjos Populacionais'!C255,TabelaCompleta!$E$2:$E$5613,0),1)</f>
        <v>51017</v>
      </c>
    </row>
    <row r="256" spans="1:6" x14ac:dyDescent="0.25">
      <c r="A256" s="8">
        <v>5108402</v>
      </c>
      <c r="B256" s="8" t="s">
        <v>215</v>
      </c>
      <c r="C256" s="8">
        <v>5103403</v>
      </c>
      <c r="D256" s="8" t="s">
        <v>1033</v>
      </c>
      <c r="E256" s="8" t="s">
        <v>971</v>
      </c>
      <c r="F256" s="8">
        <f>INDEX(TabelaCompleta!$D$2:$D$5613,MATCH('Arranjos Populacionais'!C256,TabelaCompleta!$E$2:$E$5613,0),1)</f>
        <v>51017</v>
      </c>
    </row>
    <row r="257" spans="1:6" x14ac:dyDescent="0.25">
      <c r="A257" s="8">
        <v>2510105</v>
      </c>
      <c r="B257" s="8" t="s">
        <v>241</v>
      </c>
      <c r="C257" s="8">
        <v>2505105</v>
      </c>
      <c r="D257" s="8" t="s">
        <v>1034</v>
      </c>
      <c r="E257" s="8" t="s">
        <v>955</v>
      </c>
      <c r="F257" s="8">
        <f>INDEX(TabelaCompleta!$D$2:$D$5613,MATCH('Arranjos Populacionais'!C257,TabelaCompleta!$E$2:$E$5613,0),1)</f>
        <v>25012</v>
      </c>
    </row>
    <row r="258" spans="1:6" x14ac:dyDescent="0.25">
      <c r="A258" s="8">
        <v>2505105</v>
      </c>
      <c r="B258" s="8" t="s">
        <v>239</v>
      </c>
      <c r="C258" s="8">
        <v>2505105</v>
      </c>
      <c r="D258" s="8" t="s">
        <v>1034</v>
      </c>
      <c r="E258" s="8" t="s">
        <v>955</v>
      </c>
      <c r="F258" s="8">
        <f>INDEX(TabelaCompleta!$D$2:$D$5613,MATCH('Arranjos Populacionais'!C258,TabelaCompleta!$E$2:$E$5613,0),1)</f>
        <v>25012</v>
      </c>
    </row>
    <row r="259" spans="1:6" x14ac:dyDescent="0.25">
      <c r="A259" s="8">
        <v>4122206</v>
      </c>
      <c r="B259" s="8" t="s">
        <v>896</v>
      </c>
      <c r="C259" s="8">
        <v>4106902</v>
      </c>
      <c r="D259" s="8" t="s">
        <v>1035</v>
      </c>
      <c r="E259" s="8" t="s">
        <v>971</v>
      </c>
      <c r="F259" s="8">
        <f>INDEX(TabelaCompleta!$D$2:$D$5613,MATCH('Arranjos Populacionais'!C259,TabelaCompleta!$E$2:$E$5613,0),1)</f>
        <v>41037</v>
      </c>
    </row>
    <row r="260" spans="1:6" x14ac:dyDescent="0.25">
      <c r="A260" s="8">
        <v>4114302</v>
      </c>
      <c r="B260" s="8" t="s">
        <v>87</v>
      </c>
      <c r="C260" s="8">
        <v>4106902</v>
      </c>
      <c r="D260" s="8" t="s">
        <v>1035</v>
      </c>
      <c r="E260" s="8" t="s">
        <v>971</v>
      </c>
      <c r="F260" s="8">
        <f>INDEX(TabelaCompleta!$D$2:$D$5613,MATCH('Arranjos Populacionais'!C260,TabelaCompleta!$E$2:$E$5613,0),1)</f>
        <v>41037</v>
      </c>
    </row>
    <row r="261" spans="1:6" x14ac:dyDescent="0.25">
      <c r="A261" s="8">
        <v>4120804</v>
      </c>
      <c r="B261" s="8" t="s">
        <v>895</v>
      </c>
      <c r="C261" s="8">
        <v>4106902</v>
      </c>
      <c r="D261" s="8" t="s">
        <v>1035</v>
      </c>
      <c r="E261" s="8" t="s">
        <v>971</v>
      </c>
      <c r="F261" s="8">
        <f>INDEX(TabelaCompleta!$D$2:$D$5613,MATCH('Arranjos Populacionais'!C261,TabelaCompleta!$E$2:$E$5613,0),1)</f>
        <v>41037</v>
      </c>
    </row>
    <row r="262" spans="1:6" x14ac:dyDescent="0.25">
      <c r="A262" s="8">
        <v>4107652</v>
      </c>
      <c r="B262" s="8" t="s">
        <v>891</v>
      </c>
      <c r="C262" s="8">
        <v>4106902</v>
      </c>
      <c r="D262" s="8" t="s">
        <v>1035</v>
      </c>
      <c r="E262" s="8" t="s">
        <v>971</v>
      </c>
      <c r="F262" s="8">
        <f>INDEX(TabelaCompleta!$D$2:$D$5613,MATCH('Arranjos Populacionais'!C262,TabelaCompleta!$E$2:$E$5613,0),1)</f>
        <v>41037</v>
      </c>
    </row>
    <row r="263" spans="1:6" x14ac:dyDescent="0.25">
      <c r="A263" s="8">
        <v>4103107</v>
      </c>
      <c r="B263" s="8" t="s">
        <v>85</v>
      </c>
      <c r="C263" s="8">
        <v>4106902</v>
      </c>
      <c r="D263" s="8" t="s">
        <v>1035</v>
      </c>
      <c r="E263" s="8" t="s">
        <v>971</v>
      </c>
      <c r="F263" s="8">
        <f>INDEX(TabelaCompleta!$D$2:$D$5613,MATCH('Arranjos Populacionais'!C263,TabelaCompleta!$E$2:$E$5613,0),1)</f>
        <v>41037</v>
      </c>
    </row>
    <row r="264" spans="1:6" x14ac:dyDescent="0.25">
      <c r="A264" s="8">
        <v>4104006</v>
      </c>
      <c r="B264" s="8" t="s">
        <v>887</v>
      </c>
      <c r="C264" s="8">
        <v>4106902</v>
      </c>
      <c r="D264" s="8" t="s">
        <v>1035</v>
      </c>
      <c r="E264" s="8" t="s">
        <v>971</v>
      </c>
      <c r="F264" s="8">
        <f>INDEX(TabelaCompleta!$D$2:$D$5613,MATCH('Arranjos Populacionais'!C264,TabelaCompleta!$E$2:$E$5613,0),1)</f>
        <v>41037</v>
      </c>
    </row>
    <row r="265" spans="1:6" x14ac:dyDescent="0.25">
      <c r="A265" s="8">
        <v>4106209</v>
      </c>
      <c r="B265" s="8" t="s">
        <v>86</v>
      </c>
      <c r="C265" s="8">
        <v>4106902</v>
      </c>
      <c r="D265" s="8" t="s">
        <v>1035</v>
      </c>
      <c r="E265" s="8" t="s">
        <v>971</v>
      </c>
      <c r="F265" s="8">
        <f>INDEX(TabelaCompleta!$D$2:$D$5613,MATCH('Arranjos Populacionais'!C265,TabelaCompleta!$E$2:$E$5613,0),1)</f>
        <v>41037</v>
      </c>
    </row>
    <row r="266" spans="1:6" x14ac:dyDescent="0.25">
      <c r="A266" s="8">
        <v>4104204</v>
      </c>
      <c r="B266" s="8" t="s">
        <v>888</v>
      </c>
      <c r="C266" s="8">
        <v>4106902</v>
      </c>
      <c r="D266" s="8" t="s">
        <v>1035</v>
      </c>
      <c r="E266" s="8" t="s">
        <v>971</v>
      </c>
      <c r="F266" s="8">
        <f>INDEX(TabelaCompleta!$D$2:$D$5613,MATCH('Arranjos Populacionais'!C266,TabelaCompleta!$E$2:$E$5613,0),1)</f>
        <v>41037</v>
      </c>
    </row>
    <row r="267" spans="1:6" x14ac:dyDescent="0.25">
      <c r="A267" s="8">
        <v>4105805</v>
      </c>
      <c r="B267" s="8" t="s">
        <v>890</v>
      </c>
      <c r="C267" s="8">
        <v>4106902</v>
      </c>
      <c r="D267" s="8" t="s">
        <v>1035</v>
      </c>
      <c r="E267" s="8" t="s">
        <v>971</v>
      </c>
      <c r="F267" s="8">
        <f>INDEX(TabelaCompleta!$D$2:$D$5613,MATCH('Arranjos Populacionais'!C267,TabelaCompleta!$E$2:$E$5613,0),1)</f>
        <v>41037</v>
      </c>
    </row>
    <row r="268" spans="1:6" x14ac:dyDescent="0.25">
      <c r="A268" s="8">
        <v>4104253</v>
      </c>
      <c r="B268" s="8" t="s">
        <v>889</v>
      </c>
      <c r="C268" s="8">
        <v>4106902</v>
      </c>
      <c r="D268" s="8" t="s">
        <v>1035</v>
      </c>
      <c r="E268" s="8" t="s">
        <v>971</v>
      </c>
      <c r="F268" s="8">
        <f>INDEX(TabelaCompleta!$D$2:$D$5613,MATCH('Arranjos Populacionais'!C268,TabelaCompleta!$E$2:$E$5613,0),1)</f>
        <v>41037</v>
      </c>
    </row>
    <row r="269" spans="1:6" x14ac:dyDescent="0.25">
      <c r="A269" s="8">
        <v>4106902</v>
      </c>
      <c r="B269" s="8" t="s">
        <v>357</v>
      </c>
      <c r="C269" s="8">
        <v>4106902</v>
      </c>
      <c r="D269" s="8" t="s">
        <v>1035</v>
      </c>
      <c r="E269" s="8" t="s">
        <v>971</v>
      </c>
      <c r="F269" s="8">
        <f>INDEX(TabelaCompleta!$D$2:$D$5613,MATCH('Arranjos Populacionais'!C269,TabelaCompleta!$E$2:$E$5613,0),1)</f>
        <v>41037</v>
      </c>
    </row>
    <row r="270" spans="1:6" x14ac:dyDescent="0.25">
      <c r="A270" s="8">
        <v>4111258</v>
      </c>
      <c r="B270" s="8" t="s">
        <v>892</v>
      </c>
      <c r="C270" s="8">
        <v>4106902</v>
      </c>
      <c r="D270" s="8" t="s">
        <v>1035</v>
      </c>
      <c r="E270" s="8" t="s">
        <v>971</v>
      </c>
      <c r="F270" s="8">
        <f>INDEX(TabelaCompleta!$D$2:$D$5613,MATCH('Arranjos Populacionais'!C270,TabelaCompleta!$E$2:$E$5613,0),1)</f>
        <v>41037</v>
      </c>
    </row>
    <row r="271" spans="1:6" x14ac:dyDescent="0.25">
      <c r="A271" s="8">
        <v>4102307</v>
      </c>
      <c r="B271" s="8" t="s">
        <v>84</v>
      </c>
      <c r="C271" s="8">
        <v>4106902</v>
      </c>
      <c r="D271" s="8" t="s">
        <v>1035</v>
      </c>
      <c r="E271" s="8" t="s">
        <v>971</v>
      </c>
      <c r="F271" s="8">
        <f>INDEX(TabelaCompleta!$D$2:$D$5613,MATCH('Arranjos Populacionais'!C271,TabelaCompleta!$E$2:$E$5613,0),1)</f>
        <v>41037</v>
      </c>
    </row>
    <row r="272" spans="1:6" x14ac:dyDescent="0.25">
      <c r="A272" s="8">
        <v>4101804</v>
      </c>
      <c r="B272" s="8" t="s">
        <v>886</v>
      </c>
      <c r="C272" s="8">
        <v>4106902</v>
      </c>
      <c r="D272" s="8" t="s">
        <v>1035</v>
      </c>
      <c r="E272" s="8" t="s">
        <v>971</v>
      </c>
      <c r="F272" s="8">
        <f>INDEX(TabelaCompleta!$D$2:$D$5613,MATCH('Arranjos Populacionais'!C272,TabelaCompleta!$E$2:$E$5613,0),1)</f>
        <v>41037</v>
      </c>
    </row>
    <row r="273" spans="1:6" x14ac:dyDescent="0.25">
      <c r="A273" s="8">
        <v>4125506</v>
      </c>
      <c r="B273" s="8" t="s">
        <v>897</v>
      </c>
      <c r="C273" s="8">
        <v>4106902</v>
      </c>
      <c r="D273" s="8" t="s">
        <v>1035</v>
      </c>
      <c r="E273" s="8" t="s">
        <v>971</v>
      </c>
      <c r="F273" s="8">
        <f>INDEX(TabelaCompleta!$D$2:$D$5613,MATCH('Arranjos Populacionais'!C273,TabelaCompleta!$E$2:$E$5613,0),1)</f>
        <v>41037</v>
      </c>
    </row>
    <row r="274" spans="1:6" x14ac:dyDescent="0.25">
      <c r="A274" s="8">
        <v>4119509</v>
      </c>
      <c r="B274" s="8" t="s">
        <v>894</v>
      </c>
      <c r="C274" s="8">
        <v>4106902</v>
      </c>
      <c r="D274" s="8" t="s">
        <v>1035</v>
      </c>
      <c r="E274" s="8" t="s">
        <v>971</v>
      </c>
      <c r="F274" s="8">
        <f>INDEX(TabelaCompleta!$D$2:$D$5613,MATCH('Arranjos Populacionais'!C274,TabelaCompleta!$E$2:$E$5613,0),1)</f>
        <v>41037</v>
      </c>
    </row>
    <row r="275" spans="1:6" x14ac:dyDescent="0.25">
      <c r="A275" s="8">
        <v>4100400</v>
      </c>
      <c r="B275" s="8" t="s">
        <v>885</v>
      </c>
      <c r="C275" s="8">
        <v>4106902</v>
      </c>
      <c r="D275" s="8" t="s">
        <v>1035</v>
      </c>
      <c r="E275" s="8" t="s">
        <v>971</v>
      </c>
      <c r="F275" s="8">
        <f>INDEX(TabelaCompleta!$D$2:$D$5613,MATCH('Arranjos Populacionais'!C275,TabelaCompleta!$E$2:$E$5613,0),1)</f>
        <v>41037</v>
      </c>
    </row>
    <row r="276" spans="1:6" x14ac:dyDescent="0.25">
      <c r="A276" s="8">
        <v>4119152</v>
      </c>
      <c r="B276" s="8" t="s">
        <v>893</v>
      </c>
      <c r="C276" s="8">
        <v>4106902</v>
      </c>
      <c r="D276" s="8" t="s">
        <v>1035</v>
      </c>
      <c r="E276" s="8" t="s">
        <v>971</v>
      </c>
      <c r="F276" s="8">
        <f>INDEX(TabelaCompleta!$D$2:$D$5613,MATCH('Arranjos Populacionais'!C276,TabelaCompleta!$E$2:$E$5613,0),1)</f>
        <v>41037</v>
      </c>
    </row>
    <row r="277" spans="1:6" x14ac:dyDescent="0.25">
      <c r="A277" s="8">
        <v>3120904</v>
      </c>
      <c r="B277" s="8" t="s">
        <v>345</v>
      </c>
      <c r="C277" s="8">
        <v>3120904</v>
      </c>
      <c r="D277" s="8" t="s">
        <v>1036</v>
      </c>
      <c r="E277" s="8" t="s">
        <v>955</v>
      </c>
      <c r="F277" s="8">
        <f>INDEX(TabelaCompleta!$D$2:$D$5613,MATCH('Arranjos Populacionais'!C277,TabelaCompleta!$E$2:$E$5613,0),1)</f>
        <v>31025</v>
      </c>
    </row>
    <row r="278" spans="1:6" x14ac:dyDescent="0.25">
      <c r="A278" s="8">
        <v>3131109</v>
      </c>
      <c r="B278" s="8" t="s">
        <v>346</v>
      </c>
      <c r="C278" s="8">
        <v>3120904</v>
      </c>
      <c r="D278" s="8" t="s">
        <v>1036</v>
      </c>
      <c r="E278" s="8" t="s">
        <v>955</v>
      </c>
      <c r="F278" s="8">
        <f>INDEX(TabelaCompleta!$D$2:$D$5613,MATCH('Arranjos Populacionais'!C278,TabelaCompleta!$E$2:$E$5613,0),1)</f>
        <v>31025</v>
      </c>
    </row>
    <row r="279" spans="1:6" x14ac:dyDescent="0.25">
      <c r="A279" s="8">
        <v>2505808</v>
      </c>
      <c r="B279" s="8" t="s">
        <v>247</v>
      </c>
      <c r="C279" s="8">
        <v>2505808</v>
      </c>
      <c r="D279" s="8" t="s">
        <v>1037</v>
      </c>
      <c r="E279" s="8" t="s">
        <v>955</v>
      </c>
      <c r="F279" s="8">
        <f>INDEX(TabelaCompleta!$D$2:$D$5613,MATCH('Arranjos Populacionais'!C279,TabelaCompleta!$E$2:$E$5613,0),1)</f>
        <v>25016</v>
      </c>
    </row>
    <row r="280" spans="1:6" x14ac:dyDescent="0.25">
      <c r="A280" s="8">
        <v>2515609</v>
      </c>
      <c r="B280" s="8" t="s">
        <v>250</v>
      </c>
      <c r="C280" s="8">
        <v>2505808</v>
      </c>
      <c r="D280" s="8" t="s">
        <v>1037</v>
      </c>
      <c r="E280" s="8" t="s">
        <v>955</v>
      </c>
      <c r="F280" s="8">
        <f>INDEX(TabelaCompleta!$D$2:$D$5613,MATCH('Arranjos Populacionais'!C280,TabelaCompleta!$E$2:$E$5613,0),1)</f>
        <v>25016</v>
      </c>
    </row>
    <row r="281" spans="1:6" x14ac:dyDescent="0.25">
      <c r="A281" s="8">
        <v>1700301</v>
      </c>
      <c r="B281" s="8" t="s">
        <v>173</v>
      </c>
      <c r="C281" s="8">
        <v>2104057</v>
      </c>
      <c r="D281" s="8" t="s">
        <v>1038</v>
      </c>
      <c r="E281" s="8" t="s">
        <v>955</v>
      </c>
      <c r="F281" s="8">
        <f>INDEX(TabelaCompleta!$D$2:$D$5613,MATCH('Arranjos Populacionais'!C281,TabelaCompleta!$E$2:$E$5613,0),1)</f>
        <v>21019</v>
      </c>
    </row>
    <row r="282" spans="1:6" x14ac:dyDescent="0.25">
      <c r="A282" s="8">
        <v>2104057</v>
      </c>
      <c r="B282" s="8" t="s">
        <v>677</v>
      </c>
      <c r="C282" s="8">
        <v>2104057</v>
      </c>
      <c r="D282" s="8" t="s">
        <v>1038</v>
      </c>
      <c r="E282" s="8" t="s">
        <v>955</v>
      </c>
      <c r="F282" s="8">
        <f>INDEX(TabelaCompleta!$D$2:$D$5613,MATCH('Arranjos Populacionais'!C282,TabelaCompleta!$E$2:$E$5613,0),1)</f>
        <v>21019</v>
      </c>
    </row>
    <row r="283" spans="1:6" x14ac:dyDescent="0.25">
      <c r="A283" s="8">
        <v>3536901</v>
      </c>
      <c r="B283" s="8" t="s">
        <v>456</v>
      </c>
      <c r="C283" s="8">
        <v>3515509</v>
      </c>
      <c r="D283" s="8" t="s">
        <v>1039</v>
      </c>
      <c r="E283" s="8" t="s">
        <v>955</v>
      </c>
      <c r="F283" s="8">
        <f>INDEX(TabelaCompleta!$D$2:$D$5613,MATCH('Arranjos Populacionais'!C283,TabelaCompleta!$E$2:$E$5613,0),1)</f>
        <v>35002</v>
      </c>
    </row>
    <row r="284" spans="1:6" x14ac:dyDescent="0.25">
      <c r="A284" s="8">
        <v>3515509</v>
      </c>
      <c r="B284" s="8" t="s">
        <v>454</v>
      </c>
      <c r="C284" s="8">
        <v>3515509</v>
      </c>
      <c r="D284" s="8" t="s">
        <v>1039</v>
      </c>
      <c r="E284" s="8" t="s">
        <v>955</v>
      </c>
      <c r="F284" s="8">
        <f>INDEX(TabelaCompleta!$D$2:$D$5613,MATCH('Arranjos Populacionais'!C284,TabelaCompleta!$E$2:$E$5613,0),1)</f>
        <v>35002</v>
      </c>
    </row>
    <row r="285" spans="1:6" x14ac:dyDescent="0.25">
      <c r="A285" s="8">
        <v>3528205</v>
      </c>
      <c r="B285" s="8" t="s">
        <v>455</v>
      </c>
      <c r="C285" s="8">
        <v>3515509</v>
      </c>
      <c r="D285" s="8" t="s">
        <v>1039</v>
      </c>
      <c r="E285" s="8" t="s">
        <v>955</v>
      </c>
      <c r="F285" s="8">
        <f>INDEX(TabelaCompleta!$D$2:$D$5613,MATCH('Arranjos Populacionais'!C285,TabelaCompleta!$E$2:$E$5613,0),1)</f>
        <v>35002</v>
      </c>
    </row>
    <row r="286" spans="1:6" x14ac:dyDescent="0.25">
      <c r="A286" s="8">
        <v>2203909</v>
      </c>
      <c r="B286" s="8" t="s">
        <v>692</v>
      </c>
      <c r="C286" s="8">
        <v>2203909</v>
      </c>
      <c r="D286" s="8" t="s">
        <v>1040</v>
      </c>
      <c r="E286" s="8" t="s">
        <v>955</v>
      </c>
      <c r="F286" s="8">
        <f>INDEX(TabelaCompleta!$D$2:$D$5613,MATCH('Arranjos Populacionais'!C286,TabelaCompleta!$E$2:$E$5613,0),1)</f>
        <v>22009</v>
      </c>
    </row>
    <row r="287" spans="1:6" x14ac:dyDescent="0.25">
      <c r="A287" s="8">
        <v>2101509</v>
      </c>
      <c r="B287" s="8" t="s">
        <v>695</v>
      </c>
      <c r="C287" s="8">
        <v>2203909</v>
      </c>
      <c r="D287" s="8" t="s">
        <v>1040</v>
      </c>
      <c r="E287" s="8" t="s">
        <v>955</v>
      </c>
      <c r="F287" s="8">
        <f>INDEX(TabelaCompleta!$D$2:$D$5613,MATCH('Arranjos Populacionais'!C287,TabelaCompleta!$E$2:$E$5613,0),1)</f>
        <v>22009</v>
      </c>
    </row>
    <row r="288" spans="1:6" x14ac:dyDescent="0.25">
      <c r="A288" s="8">
        <v>4212304</v>
      </c>
      <c r="B288" s="8" t="s">
        <v>907</v>
      </c>
      <c r="C288" s="8">
        <v>4205407</v>
      </c>
      <c r="D288" s="8" t="s">
        <v>1041</v>
      </c>
      <c r="E288" s="8" t="s">
        <v>971</v>
      </c>
      <c r="F288" s="8">
        <f>INDEX(TabelaCompleta!$D$2:$D$5613,MATCH('Arranjos Populacionais'!C288,TabelaCompleta!$E$2:$E$5613,0),1)</f>
        <v>42016</v>
      </c>
    </row>
    <row r="289" spans="1:6" x14ac:dyDescent="0.25">
      <c r="A289" s="8">
        <v>4202305</v>
      </c>
      <c r="B289" s="8" t="s">
        <v>904</v>
      </c>
      <c r="C289" s="8">
        <v>4205407</v>
      </c>
      <c r="D289" s="8" t="s">
        <v>1041</v>
      </c>
      <c r="E289" s="8" t="s">
        <v>971</v>
      </c>
      <c r="F289" s="8">
        <f>INDEX(TabelaCompleta!$D$2:$D$5613,MATCH('Arranjos Populacionais'!C289,TabelaCompleta!$E$2:$E$5613,0),1)</f>
        <v>42016</v>
      </c>
    </row>
    <row r="290" spans="1:6" x14ac:dyDescent="0.25">
      <c r="A290" s="8">
        <v>4205407</v>
      </c>
      <c r="B290" s="8" t="s">
        <v>358</v>
      </c>
      <c r="C290" s="8">
        <v>4205407</v>
      </c>
      <c r="D290" s="8" t="s">
        <v>1041</v>
      </c>
      <c r="E290" s="8" t="s">
        <v>971</v>
      </c>
      <c r="F290" s="8">
        <f>INDEX(TabelaCompleta!$D$2:$D$5613,MATCH('Arranjos Populacionais'!C290,TabelaCompleta!$E$2:$E$5613,0),1)</f>
        <v>42016</v>
      </c>
    </row>
    <row r="291" spans="1:6" x14ac:dyDescent="0.25">
      <c r="A291" s="8">
        <v>4216602</v>
      </c>
      <c r="B291" s="8" t="s">
        <v>706</v>
      </c>
      <c r="C291" s="8">
        <v>4205407</v>
      </c>
      <c r="D291" s="8" t="s">
        <v>1041</v>
      </c>
      <c r="E291" s="8" t="s">
        <v>971</v>
      </c>
      <c r="F291" s="8">
        <f>INDEX(TabelaCompleta!$D$2:$D$5613,MATCH('Arranjos Populacionais'!C291,TabelaCompleta!$E$2:$E$5613,0),1)</f>
        <v>42016</v>
      </c>
    </row>
    <row r="292" spans="1:6" x14ac:dyDescent="0.25">
      <c r="A292" s="8">
        <v>4206009</v>
      </c>
      <c r="B292" s="8" t="s">
        <v>905</v>
      </c>
      <c r="C292" s="8">
        <v>4205407</v>
      </c>
      <c r="D292" s="8" t="s">
        <v>1041</v>
      </c>
      <c r="E292" s="8" t="s">
        <v>971</v>
      </c>
      <c r="F292" s="8">
        <f>INDEX(TabelaCompleta!$D$2:$D$5613,MATCH('Arranjos Populacionais'!C292,TabelaCompleta!$E$2:$E$5613,0),1)</f>
        <v>42016</v>
      </c>
    </row>
    <row r="293" spans="1:6" x14ac:dyDescent="0.25">
      <c r="A293" s="8">
        <v>4215703</v>
      </c>
      <c r="B293" s="8" t="s">
        <v>908</v>
      </c>
      <c r="C293" s="8">
        <v>4205407</v>
      </c>
      <c r="D293" s="8" t="s">
        <v>1041</v>
      </c>
      <c r="E293" s="8" t="s">
        <v>971</v>
      </c>
      <c r="F293" s="8">
        <f>INDEX(TabelaCompleta!$D$2:$D$5613,MATCH('Arranjos Populacionais'!C293,TabelaCompleta!$E$2:$E$5613,0),1)</f>
        <v>42016</v>
      </c>
    </row>
    <row r="294" spans="1:6" x14ac:dyDescent="0.25">
      <c r="A294" s="8">
        <v>4201208</v>
      </c>
      <c r="B294" s="8" t="s">
        <v>603</v>
      </c>
      <c r="C294" s="8">
        <v>4205407</v>
      </c>
      <c r="D294" s="8" t="s">
        <v>1041</v>
      </c>
      <c r="E294" s="8" t="s">
        <v>971</v>
      </c>
      <c r="F294" s="8">
        <f>INDEX(TabelaCompleta!$D$2:$D$5613,MATCH('Arranjos Populacionais'!C294,TabelaCompleta!$E$2:$E$5613,0),1)</f>
        <v>42016</v>
      </c>
    </row>
    <row r="295" spans="1:6" x14ac:dyDescent="0.25">
      <c r="A295" s="8">
        <v>4200606</v>
      </c>
      <c r="B295" s="8" t="s">
        <v>38</v>
      </c>
      <c r="C295" s="8">
        <v>4205407</v>
      </c>
      <c r="D295" s="8" t="s">
        <v>1041</v>
      </c>
      <c r="E295" s="8" t="s">
        <v>971</v>
      </c>
      <c r="F295" s="8">
        <f>INDEX(TabelaCompleta!$D$2:$D$5613,MATCH('Arranjos Populacionais'!C295,TabelaCompleta!$E$2:$E$5613,0),1)</f>
        <v>42016</v>
      </c>
    </row>
    <row r="296" spans="1:6" x14ac:dyDescent="0.25">
      <c r="A296" s="8">
        <v>4211900</v>
      </c>
      <c r="B296" s="8" t="s">
        <v>906</v>
      </c>
      <c r="C296" s="8">
        <v>4205407</v>
      </c>
      <c r="D296" s="8" t="s">
        <v>1041</v>
      </c>
      <c r="E296" s="8" t="s">
        <v>971</v>
      </c>
      <c r="F296" s="8">
        <f>INDEX(TabelaCompleta!$D$2:$D$5613,MATCH('Arranjos Populacionais'!C296,TabelaCompleta!$E$2:$E$5613,0),1)</f>
        <v>42016</v>
      </c>
    </row>
    <row r="297" spans="1:6" x14ac:dyDescent="0.25">
      <c r="A297" s="8">
        <v>4217253</v>
      </c>
      <c r="B297" s="8" t="s">
        <v>40</v>
      </c>
      <c r="C297" s="8">
        <v>4205407</v>
      </c>
      <c r="D297" s="8" t="s">
        <v>1041</v>
      </c>
      <c r="E297" s="8" t="s">
        <v>971</v>
      </c>
      <c r="F297" s="8">
        <f>INDEX(TabelaCompleta!$D$2:$D$5613,MATCH('Arranjos Populacionais'!C297,TabelaCompleta!$E$2:$E$5613,0),1)</f>
        <v>42016</v>
      </c>
    </row>
    <row r="298" spans="1:6" x14ac:dyDescent="0.25">
      <c r="A298" s="8">
        <v>2304400</v>
      </c>
      <c r="B298" s="8" t="s">
        <v>670</v>
      </c>
      <c r="C298" s="8">
        <v>2304400</v>
      </c>
      <c r="D298" s="8" t="s">
        <v>1042</v>
      </c>
      <c r="E298" s="8" t="s">
        <v>971</v>
      </c>
      <c r="F298" s="8">
        <f>INDEX(TabelaCompleta!$D$2:$D$5613,MATCH('Arranjos Populacionais'!C298,TabelaCompleta!$E$2:$E$5613,0),1)</f>
        <v>23016</v>
      </c>
    </row>
    <row r="299" spans="1:6" x14ac:dyDescent="0.25">
      <c r="A299" s="8">
        <v>2304285</v>
      </c>
      <c r="B299" s="8" t="s">
        <v>709</v>
      </c>
      <c r="C299" s="8">
        <v>2304400</v>
      </c>
      <c r="D299" s="8" t="s">
        <v>1042</v>
      </c>
      <c r="E299" s="8" t="s">
        <v>971</v>
      </c>
      <c r="F299" s="8">
        <f>INDEX(TabelaCompleta!$D$2:$D$5613,MATCH('Arranjos Populacionais'!C299,TabelaCompleta!$E$2:$E$5613,0),1)</f>
        <v>23016</v>
      </c>
    </row>
    <row r="300" spans="1:6" x14ac:dyDescent="0.25">
      <c r="A300" s="8">
        <v>2309706</v>
      </c>
      <c r="B300" s="8" t="s">
        <v>286</v>
      </c>
      <c r="C300" s="8">
        <v>2304400</v>
      </c>
      <c r="D300" s="8" t="s">
        <v>1042</v>
      </c>
      <c r="E300" s="8" t="s">
        <v>971</v>
      </c>
      <c r="F300" s="8">
        <f>INDEX(TabelaCompleta!$D$2:$D$5613,MATCH('Arranjos Populacionais'!C300,TabelaCompleta!$E$2:$E$5613,0),1)</f>
        <v>23016</v>
      </c>
    </row>
    <row r="301" spans="1:6" x14ac:dyDescent="0.25">
      <c r="A301" s="8">
        <v>2303709</v>
      </c>
      <c r="B301" s="8" t="s">
        <v>708</v>
      </c>
      <c r="C301" s="8">
        <v>2304400</v>
      </c>
      <c r="D301" s="8" t="s">
        <v>1042</v>
      </c>
      <c r="E301" s="8" t="s">
        <v>971</v>
      </c>
      <c r="F301" s="8">
        <f>INDEX(TabelaCompleta!$D$2:$D$5613,MATCH('Arranjos Populacionais'!C301,TabelaCompleta!$E$2:$E$5613,0),1)</f>
        <v>23016</v>
      </c>
    </row>
    <row r="302" spans="1:6" x14ac:dyDescent="0.25">
      <c r="A302" s="8">
        <v>2301000</v>
      </c>
      <c r="B302" s="8" t="s">
        <v>707</v>
      </c>
      <c r="C302" s="8">
        <v>2304400</v>
      </c>
      <c r="D302" s="8" t="s">
        <v>1042</v>
      </c>
      <c r="E302" s="8" t="s">
        <v>971</v>
      </c>
      <c r="F302" s="8">
        <f>INDEX(TabelaCompleta!$D$2:$D$5613,MATCH('Arranjos Populacionais'!C302,TabelaCompleta!$E$2:$E$5613,0),1)</f>
        <v>23016</v>
      </c>
    </row>
    <row r="303" spans="1:6" x14ac:dyDescent="0.25">
      <c r="A303" s="8">
        <v>2306256</v>
      </c>
      <c r="B303" s="8" t="s">
        <v>710</v>
      </c>
      <c r="C303" s="8">
        <v>2304400</v>
      </c>
      <c r="D303" s="8" t="s">
        <v>1042</v>
      </c>
      <c r="E303" s="8" t="s">
        <v>971</v>
      </c>
      <c r="F303" s="8">
        <f>INDEX(TabelaCompleta!$D$2:$D$5613,MATCH('Arranjos Populacionais'!C303,TabelaCompleta!$E$2:$E$5613,0),1)</f>
        <v>23016</v>
      </c>
    </row>
    <row r="304" spans="1:6" x14ac:dyDescent="0.25">
      <c r="A304" s="8">
        <v>2307650</v>
      </c>
      <c r="B304" s="8" t="s">
        <v>711</v>
      </c>
      <c r="C304" s="8">
        <v>2304400</v>
      </c>
      <c r="D304" s="8" t="s">
        <v>1042</v>
      </c>
      <c r="E304" s="8" t="s">
        <v>971</v>
      </c>
      <c r="F304" s="8">
        <f>INDEX(TabelaCompleta!$D$2:$D$5613,MATCH('Arranjos Populacionais'!C304,TabelaCompleta!$E$2:$E$5613,0),1)</f>
        <v>23016</v>
      </c>
    </row>
    <row r="305" spans="1:6" x14ac:dyDescent="0.25">
      <c r="A305" s="8">
        <v>2307700</v>
      </c>
      <c r="B305" s="8" t="s">
        <v>712</v>
      </c>
      <c r="C305" s="8">
        <v>2304400</v>
      </c>
      <c r="D305" s="8" t="s">
        <v>1042</v>
      </c>
      <c r="E305" s="8" t="s">
        <v>971</v>
      </c>
      <c r="F305" s="8">
        <f>INDEX(TabelaCompleta!$D$2:$D$5613,MATCH('Arranjos Populacionais'!C305,TabelaCompleta!$E$2:$E$5613,0),1)</f>
        <v>23016</v>
      </c>
    </row>
    <row r="306" spans="1:6" x14ac:dyDescent="0.25">
      <c r="A306" s="8">
        <v>3542701</v>
      </c>
      <c r="B306" s="8" t="s">
        <v>427</v>
      </c>
      <c r="C306" s="8">
        <v>3516200</v>
      </c>
      <c r="D306" s="8" t="s">
        <v>1043</v>
      </c>
      <c r="E306" s="8" t="s">
        <v>965</v>
      </c>
      <c r="F306" s="8">
        <f>INDEX(TabelaCompleta!$D$2:$D$5613,MATCH('Arranjos Populacionais'!C306,TabelaCompleta!$E$2:$E$5613,0),1)</f>
        <v>35012</v>
      </c>
    </row>
    <row r="307" spans="1:6" x14ac:dyDescent="0.25">
      <c r="A307" s="8">
        <v>3543105</v>
      </c>
      <c r="B307" s="8" t="s">
        <v>428</v>
      </c>
      <c r="C307" s="8">
        <v>3516200</v>
      </c>
      <c r="D307" s="8" t="s">
        <v>1043</v>
      </c>
      <c r="E307" s="8" t="s">
        <v>965</v>
      </c>
      <c r="F307" s="8">
        <f>INDEX(TabelaCompleta!$D$2:$D$5613,MATCH('Arranjos Populacionais'!C307,TabelaCompleta!$E$2:$E$5613,0),1)</f>
        <v>35012</v>
      </c>
    </row>
    <row r="308" spans="1:6" x14ac:dyDescent="0.25">
      <c r="A308" s="8">
        <v>3523701</v>
      </c>
      <c r="B308" s="8" t="s">
        <v>425</v>
      </c>
      <c r="C308" s="8">
        <v>3516200</v>
      </c>
      <c r="D308" s="8" t="s">
        <v>1043</v>
      </c>
      <c r="E308" s="8" t="s">
        <v>965</v>
      </c>
      <c r="F308" s="8">
        <f>INDEX(TabelaCompleta!$D$2:$D$5613,MATCH('Arranjos Populacionais'!C308,TabelaCompleta!$E$2:$E$5613,0),1)</f>
        <v>35012</v>
      </c>
    </row>
    <row r="309" spans="1:6" x14ac:dyDescent="0.25">
      <c r="A309" s="8">
        <v>3513207</v>
      </c>
      <c r="B309" s="8" t="s">
        <v>424</v>
      </c>
      <c r="C309" s="8">
        <v>3516200</v>
      </c>
      <c r="D309" s="8" t="s">
        <v>1043</v>
      </c>
      <c r="E309" s="8" t="s">
        <v>965</v>
      </c>
      <c r="F309" s="8">
        <f>INDEX(TabelaCompleta!$D$2:$D$5613,MATCH('Arranjos Populacionais'!C309,TabelaCompleta!$E$2:$E$5613,0),1)</f>
        <v>35012</v>
      </c>
    </row>
    <row r="310" spans="1:6" x14ac:dyDescent="0.25">
      <c r="A310" s="8">
        <v>3516200</v>
      </c>
      <c r="B310" s="8" t="s">
        <v>422</v>
      </c>
      <c r="C310" s="8">
        <v>3516200</v>
      </c>
      <c r="D310" s="8" t="s">
        <v>1043</v>
      </c>
      <c r="E310" s="8" t="s">
        <v>965</v>
      </c>
      <c r="F310" s="8">
        <f>INDEX(TabelaCompleta!$D$2:$D$5613,MATCH('Arranjos Populacionais'!C310,TabelaCompleta!$E$2:$E$5613,0),1)</f>
        <v>35012</v>
      </c>
    </row>
    <row r="311" spans="1:6" x14ac:dyDescent="0.25">
      <c r="A311" s="8">
        <v>3536307</v>
      </c>
      <c r="B311" s="8" t="s">
        <v>426</v>
      </c>
      <c r="C311" s="8">
        <v>3516200</v>
      </c>
      <c r="D311" s="8" t="s">
        <v>1043</v>
      </c>
      <c r="E311" s="8" t="s">
        <v>965</v>
      </c>
      <c r="F311" s="8">
        <f>INDEX(TabelaCompleta!$D$2:$D$5613,MATCH('Arranjos Populacionais'!C311,TabelaCompleta!$E$2:$E$5613,0),1)</f>
        <v>35012</v>
      </c>
    </row>
    <row r="312" spans="1:6" x14ac:dyDescent="0.25">
      <c r="A312" s="8">
        <v>3116407</v>
      </c>
      <c r="B312" s="8" t="s">
        <v>423</v>
      </c>
      <c r="C312" s="8">
        <v>3516200</v>
      </c>
      <c r="D312" s="8" t="s">
        <v>1043</v>
      </c>
      <c r="E312" s="8" t="s">
        <v>965</v>
      </c>
      <c r="F312" s="8">
        <f>INDEX(TabelaCompleta!$D$2:$D$5613,MATCH('Arranjos Populacionais'!C312,TabelaCompleta!$E$2:$E$5613,0),1)</f>
        <v>35012</v>
      </c>
    </row>
    <row r="313" spans="1:6" x14ac:dyDescent="0.25">
      <c r="A313" s="8">
        <v>3531001</v>
      </c>
      <c r="B313" s="8" t="s">
        <v>474</v>
      </c>
      <c r="C313" s="8">
        <v>3516804</v>
      </c>
      <c r="D313" s="8" t="s">
        <v>1044</v>
      </c>
      <c r="E313" s="8" t="s">
        <v>955</v>
      </c>
      <c r="F313" s="8">
        <f>INDEX(TabelaCompleta!$D$2:$D$5613,MATCH('Arranjos Populacionais'!C313,TabelaCompleta!$E$2:$E$5613,0),1)</f>
        <v>35006</v>
      </c>
    </row>
    <row r="314" spans="1:6" x14ac:dyDescent="0.25">
      <c r="A314" s="8">
        <v>3516804</v>
      </c>
      <c r="B314" s="8" t="s">
        <v>450</v>
      </c>
      <c r="C314" s="8">
        <v>3516804</v>
      </c>
      <c r="D314" s="8" t="s">
        <v>1044</v>
      </c>
      <c r="E314" s="8" t="s">
        <v>955</v>
      </c>
      <c r="F314" s="8">
        <f>INDEX(TabelaCompleta!$D$2:$D$5613,MATCH('Arranjos Populacionais'!C314,TabelaCompleta!$E$2:$E$5613,0),1)</f>
        <v>35006</v>
      </c>
    </row>
    <row r="315" spans="1:6" x14ac:dyDescent="0.25">
      <c r="A315" s="8">
        <v>4308904</v>
      </c>
      <c r="B315" s="8" t="s">
        <v>101</v>
      </c>
      <c r="C315" s="8">
        <v>4308904</v>
      </c>
      <c r="D315" s="8" t="s">
        <v>1045</v>
      </c>
      <c r="E315" s="8" t="s">
        <v>955</v>
      </c>
      <c r="F315" s="8">
        <f>INDEX(TabelaCompleta!$D$2:$D$5613,MATCH('Arranjos Populacionais'!C315,TabelaCompleta!$E$2:$E$5613,0),1)</f>
        <v>43004</v>
      </c>
    </row>
    <row r="316" spans="1:6" x14ac:dyDescent="0.25">
      <c r="A316" s="8">
        <v>4307559</v>
      </c>
      <c r="B316" s="8" t="s">
        <v>102</v>
      </c>
      <c r="C316" s="8">
        <v>4308904</v>
      </c>
      <c r="D316" s="8" t="s">
        <v>1045</v>
      </c>
      <c r="E316" s="8" t="s">
        <v>955</v>
      </c>
      <c r="F316" s="8">
        <f>INDEX(TabelaCompleta!$D$2:$D$5613,MATCH('Arranjos Populacionais'!C316,TabelaCompleta!$E$2:$E$5613,0),1)</f>
        <v>43004</v>
      </c>
    </row>
    <row r="317" spans="1:6" x14ac:dyDescent="0.25">
      <c r="A317" s="8">
        <v>5219456</v>
      </c>
      <c r="B317" s="8" t="s">
        <v>196</v>
      </c>
      <c r="C317" s="8">
        <v>5208608</v>
      </c>
      <c r="D317" s="8" t="s">
        <v>1046</v>
      </c>
      <c r="E317" s="8" t="s">
        <v>955</v>
      </c>
      <c r="F317" s="8">
        <f>INDEX(TabelaCompleta!$D$2:$D$5613,MATCH('Arranjos Populacionais'!C317,TabelaCompleta!$E$2:$E$5613,0),1)</f>
        <v>52006</v>
      </c>
    </row>
    <row r="318" spans="1:6" x14ac:dyDescent="0.25">
      <c r="A318" s="8">
        <v>5203203</v>
      </c>
      <c r="B318" s="8" t="s">
        <v>294</v>
      </c>
      <c r="C318" s="8">
        <v>5208608</v>
      </c>
      <c r="D318" s="8" t="s">
        <v>1046</v>
      </c>
      <c r="E318" s="8" t="s">
        <v>955</v>
      </c>
      <c r="F318" s="8">
        <f>INDEX(TabelaCompleta!$D$2:$D$5613,MATCH('Arranjos Populacionais'!C318,TabelaCompleta!$E$2:$E$5613,0),1)</f>
        <v>52006</v>
      </c>
    </row>
    <row r="319" spans="1:6" x14ac:dyDescent="0.25">
      <c r="A319" s="8">
        <v>5208608</v>
      </c>
      <c r="B319" s="8" t="s">
        <v>195</v>
      </c>
      <c r="C319" s="8">
        <v>5208608</v>
      </c>
      <c r="D319" s="8" t="s">
        <v>1046</v>
      </c>
      <c r="E319" s="8" t="s">
        <v>955</v>
      </c>
      <c r="F319" s="8">
        <f>INDEX(TabelaCompleta!$D$2:$D$5613,MATCH('Arranjos Populacionais'!C319,TabelaCompleta!$E$2:$E$5613,0),1)</f>
        <v>52006</v>
      </c>
    </row>
    <row r="320" spans="1:6" x14ac:dyDescent="0.25">
      <c r="A320" s="8">
        <v>5201405</v>
      </c>
      <c r="B320" s="8" t="s">
        <v>930</v>
      </c>
      <c r="C320" s="8">
        <v>5208707</v>
      </c>
      <c r="D320" s="8" t="s">
        <v>1047</v>
      </c>
      <c r="E320" s="8" t="s">
        <v>971</v>
      </c>
      <c r="F320" s="8">
        <f>INDEX(TabelaCompleta!$D$2:$D$5613,MATCH('Arranjos Populacionais'!C320,TabelaCompleta!$E$2:$E$5613,0),1)</f>
        <v>52010</v>
      </c>
    </row>
    <row r="321" spans="1:6" x14ac:dyDescent="0.25">
      <c r="A321" s="8">
        <v>5209705</v>
      </c>
      <c r="B321" s="8" t="s">
        <v>228</v>
      </c>
      <c r="C321" s="8">
        <v>5208707</v>
      </c>
      <c r="D321" s="8" t="s">
        <v>1047</v>
      </c>
      <c r="E321" s="8" t="s">
        <v>971</v>
      </c>
      <c r="F321" s="8">
        <f>INDEX(TabelaCompleta!$D$2:$D$5613,MATCH('Arranjos Populacionais'!C321,TabelaCompleta!$E$2:$E$5613,0),1)</f>
        <v>52010</v>
      </c>
    </row>
    <row r="322" spans="1:6" x14ac:dyDescent="0.25">
      <c r="A322" s="8">
        <v>5215009</v>
      </c>
      <c r="B322" s="8" t="s">
        <v>16</v>
      </c>
      <c r="C322" s="8">
        <v>5208707</v>
      </c>
      <c r="D322" s="8" t="s">
        <v>1047</v>
      </c>
      <c r="E322" s="8" t="s">
        <v>971</v>
      </c>
      <c r="F322" s="8">
        <f>INDEX(TabelaCompleta!$D$2:$D$5613,MATCH('Arranjos Populacionais'!C322,TabelaCompleta!$E$2:$E$5613,0),1)</f>
        <v>52010</v>
      </c>
    </row>
    <row r="323" spans="1:6" x14ac:dyDescent="0.25">
      <c r="A323" s="8">
        <v>5221403</v>
      </c>
      <c r="B323" s="8" t="s">
        <v>272</v>
      </c>
      <c r="C323" s="8">
        <v>5208707</v>
      </c>
      <c r="D323" s="8" t="s">
        <v>1047</v>
      </c>
      <c r="E323" s="8" t="s">
        <v>971</v>
      </c>
      <c r="F323" s="8">
        <f>INDEX(TabelaCompleta!$D$2:$D$5613,MATCH('Arranjos Populacionais'!C323,TabelaCompleta!$E$2:$E$5613,0),1)</f>
        <v>52010</v>
      </c>
    </row>
    <row r="324" spans="1:6" x14ac:dyDescent="0.25">
      <c r="A324" s="8">
        <v>5214507</v>
      </c>
      <c r="B324" s="8" t="s">
        <v>932</v>
      </c>
      <c r="C324" s="8">
        <v>5208707</v>
      </c>
      <c r="D324" s="8" t="s">
        <v>1047</v>
      </c>
      <c r="E324" s="8" t="s">
        <v>971</v>
      </c>
      <c r="F324" s="8">
        <f>INDEX(TabelaCompleta!$D$2:$D$5613,MATCH('Arranjos Populacionais'!C324,TabelaCompleta!$E$2:$E$5613,0),1)</f>
        <v>52010</v>
      </c>
    </row>
    <row r="325" spans="1:6" x14ac:dyDescent="0.25">
      <c r="A325" s="8">
        <v>5200050</v>
      </c>
      <c r="B325" s="8" t="s">
        <v>929</v>
      </c>
      <c r="C325" s="8">
        <v>5208707</v>
      </c>
      <c r="D325" s="8" t="s">
        <v>1047</v>
      </c>
      <c r="E325" s="8" t="s">
        <v>971</v>
      </c>
      <c r="F325" s="8">
        <f>INDEX(TabelaCompleta!$D$2:$D$5613,MATCH('Arranjos Populacionais'!C325,TabelaCompleta!$E$2:$E$5613,0),1)</f>
        <v>52010</v>
      </c>
    </row>
    <row r="326" spans="1:6" x14ac:dyDescent="0.25">
      <c r="A326" s="8">
        <v>5204557</v>
      </c>
      <c r="B326" s="8" t="s">
        <v>200</v>
      </c>
      <c r="C326" s="8">
        <v>5208707</v>
      </c>
      <c r="D326" s="8" t="s">
        <v>1047</v>
      </c>
      <c r="E326" s="8" t="s">
        <v>971</v>
      </c>
      <c r="F326" s="8">
        <f>INDEX(TabelaCompleta!$D$2:$D$5613,MATCH('Arranjos Populacionais'!C326,TabelaCompleta!$E$2:$E$5613,0),1)</f>
        <v>52010</v>
      </c>
    </row>
    <row r="327" spans="1:6" x14ac:dyDescent="0.25">
      <c r="A327" s="8">
        <v>5203559</v>
      </c>
      <c r="B327" s="8" t="s">
        <v>198</v>
      </c>
      <c r="C327" s="8">
        <v>5208707</v>
      </c>
      <c r="D327" s="8" t="s">
        <v>1047</v>
      </c>
      <c r="E327" s="8" t="s">
        <v>971</v>
      </c>
      <c r="F327" s="8">
        <f>INDEX(TabelaCompleta!$D$2:$D$5613,MATCH('Arranjos Populacionais'!C327,TabelaCompleta!$E$2:$E$5613,0),1)</f>
        <v>52010</v>
      </c>
    </row>
    <row r="328" spans="1:6" x14ac:dyDescent="0.25">
      <c r="A328" s="8">
        <v>5201801</v>
      </c>
      <c r="B328" s="8" t="s">
        <v>197</v>
      </c>
      <c r="C328" s="8">
        <v>5208707</v>
      </c>
      <c r="D328" s="8" t="s">
        <v>1047</v>
      </c>
      <c r="E328" s="8" t="s">
        <v>971</v>
      </c>
      <c r="F328" s="8">
        <f>INDEX(TabelaCompleta!$D$2:$D$5613,MATCH('Arranjos Populacionais'!C328,TabelaCompleta!$E$2:$E$5613,0),1)</f>
        <v>52010</v>
      </c>
    </row>
    <row r="329" spans="1:6" x14ac:dyDescent="0.25">
      <c r="A329" s="8">
        <v>5219738</v>
      </c>
      <c r="B329" s="8" t="s">
        <v>205</v>
      </c>
      <c r="C329" s="8">
        <v>5208707</v>
      </c>
      <c r="D329" s="8" t="s">
        <v>1047</v>
      </c>
      <c r="E329" s="8" t="s">
        <v>971</v>
      </c>
      <c r="F329" s="8">
        <f>INDEX(TabelaCompleta!$D$2:$D$5613,MATCH('Arranjos Populacionais'!C329,TabelaCompleta!$E$2:$E$5613,0),1)</f>
        <v>52010</v>
      </c>
    </row>
    <row r="330" spans="1:6" x14ac:dyDescent="0.25">
      <c r="A330" s="8">
        <v>5203609</v>
      </c>
      <c r="B330" s="8" t="s">
        <v>199</v>
      </c>
      <c r="C330" s="8">
        <v>5208707</v>
      </c>
      <c r="D330" s="8" t="s">
        <v>1047</v>
      </c>
      <c r="E330" s="8" t="s">
        <v>971</v>
      </c>
      <c r="F330" s="8">
        <f>INDEX(TabelaCompleta!$D$2:$D$5613,MATCH('Arranjos Populacionais'!C330,TabelaCompleta!$E$2:$E$5613,0),1)</f>
        <v>52010</v>
      </c>
    </row>
    <row r="331" spans="1:6" x14ac:dyDescent="0.25">
      <c r="A331" s="8">
        <v>5220454</v>
      </c>
      <c r="B331" s="8" t="s">
        <v>933</v>
      </c>
      <c r="C331" s="8">
        <v>5208707</v>
      </c>
      <c r="D331" s="8" t="s">
        <v>1047</v>
      </c>
      <c r="E331" s="8" t="s">
        <v>971</v>
      </c>
      <c r="F331" s="8">
        <f>INDEX(TabelaCompleta!$D$2:$D$5613,MATCH('Arranjos Populacionais'!C331,TabelaCompleta!$E$2:$E$5613,0),1)</f>
        <v>52010</v>
      </c>
    </row>
    <row r="332" spans="1:6" x14ac:dyDescent="0.25">
      <c r="A332" s="8">
        <v>5208707</v>
      </c>
      <c r="B332" s="8" t="s">
        <v>168</v>
      </c>
      <c r="C332" s="8">
        <v>5208707</v>
      </c>
      <c r="D332" s="8" t="s">
        <v>1047</v>
      </c>
      <c r="E332" s="8" t="s">
        <v>971</v>
      </c>
      <c r="F332" s="8">
        <f>INDEX(TabelaCompleta!$D$2:$D$5613,MATCH('Arranjos Populacionais'!C332,TabelaCompleta!$E$2:$E$5613,0),1)</f>
        <v>52010</v>
      </c>
    </row>
    <row r="333" spans="1:6" x14ac:dyDescent="0.25">
      <c r="A333" s="8">
        <v>5209200</v>
      </c>
      <c r="B333" s="8" t="s">
        <v>201</v>
      </c>
      <c r="C333" s="8">
        <v>5208707</v>
      </c>
      <c r="D333" s="8" t="s">
        <v>1047</v>
      </c>
      <c r="E333" s="8" t="s">
        <v>971</v>
      </c>
      <c r="F333" s="8">
        <f>INDEX(TabelaCompleta!$D$2:$D$5613,MATCH('Arranjos Populacionais'!C333,TabelaCompleta!$E$2:$E$5613,0),1)</f>
        <v>52010</v>
      </c>
    </row>
    <row r="334" spans="1:6" x14ac:dyDescent="0.25">
      <c r="A334" s="8">
        <v>5208806</v>
      </c>
      <c r="B334" s="8" t="s">
        <v>931</v>
      </c>
      <c r="C334" s="8">
        <v>5208707</v>
      </c>
      <c r="D334" s="8" t="s">
        <v>1047</v>
      </c>
      <c r="E334" s="8" t="s">
        <v>971</v>
      </c>
      <c r="F334" s="8">
        <f>INDEX(TabelaCompleta!$D$2:$D$5613,MATCH('Arranjos Populacionais'!C334,TabelaCompleta!$E$2:$E$5613,0),1)</f>
        <v>52010</v>
      </c>
    </row>
    <row r="335" spans="1:6" x14ac:dyDescent="0.25">
      <c r="A335" s="8">
        <v>2511707</v>
      </c>
      <c r="B335" s="8" t="s">
        <v>249</v>
      </c>
      <c r="C335" s="8">
        <v>2506301</v>
      </c>
      <c r="D335" s="8" t="s">
        <v>1048</v>
      </c>
      <c r="E335" s="8" t="s">
        <v>955</v>
      </c>
      <c r="F335" s="8">
        <f>INDEX(TabelaCompleta!$D$2:$D$5613,MATCH('Arranjos Populacionais'!C335,TabelaCompleta!$E$2:$E$5613,0),1)</f>
        <v>25016</v>
      </c>
    </row>
    <row r="336" spans="1:6" x14ac:dyDescent="0.25">
      <c r="A336" s="8">
        <v>2506301</v>
      </c>
      <c r="B336" s="8" t="s">
        <v>245</v>
      </c>
      <c r="C336" s="8">
        <v>2506301</v>
      </c>
      <c r="D336" s="8" t="s">
        <v>1048</v>
      </c>
      <c r="E336" s="8" t="s">
        <v>955</v>
      </c>
      <c r="F336" s="8">
        <f>INDEX(TabelaCompleta!$D$2:$D$5613,MATCH('Arranjos Populacionais'!C336,TabelaCompleta!$E$2:$E$5613,0),1)</f>
        <v>25016</v>
      </c>
    </row>
    <row r="337" spans="1:6" x14ac:dyDescent="0.25">
      <c r="A337" s="8">
        <v>3544301</v>
      </c>
      <c r="B337" s="8" t="s">
        <v>546</v>
      </c>
      <c r="C337" s="8">
        <v>3518404</v>
      </c>
      <c r="D337" s="8" t="s">
        <v>1049</v>
      </c>
      <c r="E337" s="8" t="s">
        <v>965</v>
      </c>
      <c r="F337" s="8">
        <f>INDEX(TabelaCompleta!$D$2:$D$5613,MATCH('Arranjos Populacionais'!C337,TabelaCompleta!$E$2:$E$5613,0),1)</f>
        <v>35051</v>
      </c>
    </row>
    <row r="338" spans="1:6" x14ac:dyDescent="0.25">
      <c r="A338" s="8">
        <v>3518404</v>
      </c>
      <c r="B338" s="8" t="s">
        <v>542</v>
      </c>
      <c r="C338" s="8">
        <v>3518404</v>
      </c>
      <c r="D338" s="8" t="s">
        <v>1049</v>
      </c>
      <c r="E338" s="8" t="s">
        <v>965</v>
      </c>
      <c r="F338" s="8">
        <f>INDEX(TabelaCompleta!$D$2:$D$5613,MATCH('Arranjos Populacionais'!C338,TabelaCompleta!$E$2:$E$5613,0),1)</f>
        <v>35051</v>
      </c>
    </row>
    <row r="339" spans="1:6" x14ac:dyDescent="0.25">
      <c r="A339" s="8">
        <v>3540754</v>
      </c>
      <c r="B339" s="8" t="s">
        <v>549</v>
      </c>
      <c r="C339" s="8">
        <v>3518404</v>
      </c>
      <c r="D339" s="8" t="s">
        <v>1049</v>
      </c>
      <c r="E339" s="8" t="s">
        <v>965</v>
      </c>
      <c r="F339" s="8">
        <f>INDEX(TabelaCompleta!$D$2:$D$5613,MATCH('Arranjos Populacionais'!C339,TabelaCompleta!$E$2:$E$5613,0),1)</f>
        <v>35051</v>
      </c>
    </row>
    <row r="340" spans="1:6" x14ac:dyDescent="0.25">
      <c r="A340" s="8">
        <v>3502507</v>
      </c>
      <c r="B340" s="8" t="s">
        <v>545</v>
      </c>
      <c r="C340" s="8">
        <v>3518404</v>
      </c>
      <c r="D340" s="8" t="s">
        <v>1049</v>
      </c>
      <c r="E340" s="8" t="s">
        <v>965</v>
      </c>
      <c r="F340" s="8">
        <f>INDEX(TabelaCompleta!$D$2:$D$5613,MATCH('Arranjos Populacionais'!C340,TabelaCompleta!$E$2:$E$5613,0),1)</f>
        <v>35051</v>
      </c>
    </row>
    <row r="341" spans="1:6" x14ac:dyDescent="0.25">
      <c r="A341" s="8">
        <v>3546504</v>
      </c>
      <c r="B341" s="8" t="s">
        <v>493</v>
      </c>
      <c r="C341" s="8">
        <v>3518602</v>
      </c>
      <c r="D341" s="8" t="s">
        <v>1050</v>
      </c>
      <c r="E341" s="8" t="s">
        <v>955</v>
      </c>
      <c r="F341" s="8">
        <f>INDEX(TabelaCompleta!$D$2:$D$5613,MATCH('Arranjos Populacionais'!C341,TabelaCompleta!$E$2:$E$5613,0),1)</f>
        <v>35013</v>
      </c>
    </row>
    <row r="342" spans="1:6" x14ac:dyDescent="0.25">
      <c r="A342" s="8">
        <v>3518602</v>
      </c>
      <c r="B342" s="8" t="s">
        <v>431</v>
      </c>
      <c r="C342" s="8">
        <v>3518602</v>
      </c>
      <c r="D342" s="8" t="s">
        <v>1050</v>
      </c>
      <c r="E342" s="8" t="s">
        <v>955</v>
      </c>
      <c r="F342" s="8">
        <f>INDEX(TabelaCompleta!$D$2:$D$5613,MATCH('Arranjos Populacionais'!C342,TabelaCompleta!$E$2:$E$5613,0),1)</f>
        <v>35013</v>
      </c>
    </row>
    <row r="343" spans="1:6" x14ac:dyDescent="0.25">
      <c r="A343" s="8">
        <v>3520103</v>
      </c>
      <c r="B343" s="8" t="s">
        <v>489</v>
      </c>
      <c r="C343" s="8">
        <v>3520103</v>
      </c>
      <c r="D343" s="8" t="s">
        <v>1051</v>
      </c>
      <c r="E343" s="8" t="s">
        <v>955</v>
      </c>
      <c r="F343" s="8">
        <f>INDEX(TabelaCompleta!$D$2:$D$5613,MATCH('Arranjos Populacionais'!C343,TabelaCompleta!$E$2:$E$5613,0),1)</f>
        <v>35011</v>
      </c>
    </row>
    <row r="344" spans="1:6" x14ac:dyDescent="0.25">
      <c r="A344" s="8">
        <v>3121258</v>
      </c>
      <c r="B344" s="8" t="s">
        <v>487</v>
      </c>
      <c r="C344" s="8">
        <v>3520103</v>
      </c>
      <c r="D344" s="8" t="s">
        <v>1051</v>
      </c>
      <c r="E344" s="8" t="s">
        <v>955</v>
      </c>
      <c r="F344" s="8">
        <f>INDEX(TabelaCompleta!$D$2:$D$5613,MATCH('Arranjos Populacionais'!C344,TabelaCompleta!$E$2:$E$5613,0),1)</f>
        <v>35011</v>
      </c>
    </row>
    <row r="345" spans="1:6" x14ac:dyDescent="0.25">
      <c r="A345" s="8">
        <v>3503000</v>
      </c>
      <c r="B345" s="8" t="s">
        <v>488</v>
      </c>
      <c r="C345" s="8">
        <v>3520103</v>
      </c>
      <c r="D345" s="8" t="s">
        <v>1051</v>
      </c>
      <c r="E345" s="8" t="s">
        <v>955</v>
      </c>
      <c r="F345" s="8">
        <f>INDEX(TabelaCompleta!$D$2:$D$5613,MATCH('Arranjos Populacionais'!C345,TabelaCompleta!$E$2:$E$5613,0),1)</f>
        <v>35011</v>
      </c>
    </row>
    <row r="346" spans="1:6" x14ac:dyDescent="0.25">
      <c r="A346" s="8">
        <v>3520426</v>
      </c>
      <c r="B346" s="8" t="s">
        <v>540</v>
      </c>
      <c r="C346" s="8">
        <v>3520301</v>
      </c>
      <c r="D346" s="8" t="s">
        <v>1052</v>
      </c>
      <c r="E346" s="8" t="s">
        <v>955</v>
      </c>
      <c r="F346" s="8">
        <f>INDEX(TabelaCompleta!$D$2:$D$5613,MATCH('Arranjos Populacionais'!C346,TabelaCompleta!$E$2:$E$5613,0),1)</f>
        <v>35055</v>
      </c>
    </row>
    <row r="347" spans="1:6" x14ac:dyDescent="0.25">
      <c r="A347" s="8">
        <v>3520301</v>
      </c>
      <c r="B347" s="8" t="s">
        <v>539</v>
      </c>
      <c r="C347" s="8">
        <v>3520301</v>
      </c>
      <c r="D347" s="8" t="s">
        <v>1052</v>
      </c>
      <c r="E347" s="8" t="s">
        <v>955</v>
      </c>
      <c r="F347" s="8">
        <f>INDEX(TabelaCompleta!$D$2:$D$5613,MATCH('Arranjos Populacionais'!C347,TabelaCompleta!$E$2:$E$5613,0),1)</f>
        <v>35055</v>
      </c>
    </row>
    <row r="348" spans="1:6" x14ac:dyDescent="0.25">
      <c r="A348" s="8">
        <v>4207304</v>
      </c>
      <c r="B348" s="8" t="s">
        <v>36</v>
      </c>
      <c r="C348" s="8">
        <v>4207304</v>
      </c>
      <c r="D348" s="8" t="s">
        <v>1053</v>
      </c>
      <c r="E348" s="8" t="s">
        <v>955</v>
      </c>
      <c r="F348" s="8">
        <f>INDEX(TabelaCompleta!$D$2:$D$5613,MATCH('Arranjos Populacionais'!C348,TabelaCompleta!$E$2:$E$5613,0),1)</f>
        <v>42018</v>
      </c>
    </row>
    <row r="349" spans="1:6" x14ac:dyDescent="0.25">
      <c r="A349" s="8">
        <v>4205704</v>
      </c>
      <c r="B349" s="8" t="s">
        <v>37</v>
      </c>
      <c r="C349" s="8">
        <v>4207304</v>
      </c>
      <c r="D349" s="8" t="s">
        <v>1053</v>
      </c>
      <c r="E349" s="8" t="s">
        <v>955</v>
      </c>
      <c r="F349" s="8">
        <f>INDEX(TabelaCompleta!$D$2:$D$5613,MATCH('Arranjos Populacionais'!C349,TabelaCompleta!$E$2:$E$5613,0),1)</f>
        <v>42018</v>
      </c>
    </row>
    <row r="350" spans="1:6" x14ac:dyDescent="0.25">
      <c r="A350" s="8">
        <v>2103752</v>
      </c>
      <c r="B350" s="8" t="s">
        <v>676</v>
      </c>
      <c r="C350" s="8">
        <v>2105302</v>
      </c>
      <c r="D350" s="8" t="s">
        <v>1054</v>
      </c>
      <c r="E350" s="8" t="s">
        <v>965</v>
      </c>
      <c r="F350" s="8">
        <f>INDEX(TabelaCompleta!$D$2:$D$5613,MATCH('Arranjos Populacionais'!C350,TabelaCompleta!$E$2:$E$5613,0),1)</f>
        <v>21009</v>
      </c>
    </row>
    <row r="351" spans="1:6" x14ac:dyDescent="0.25">
      <c r="A351" s="8">
        <v>2105302</v>
      </c>
      <c r="B351" s="8" t="s">
        <v>672</v>
      </c>
      <c r="C351" s="8">
        <v>2105302</v>
      </c>
      <c r="D351" s="8" t="s">
        <v>1054</v>
      </c>
      <c r="E351" s="8" t="s">
        <v>965</v>
      </c>
      <c r="F351" s="8">
        <f>INDEX(TabelaCompleta!$D$2:$D$5613,MATCH('Arranjos Populacionais'!C351,TabelaCompleta!$E$2:$E$5613,0),1)</f>
        <v>21009</v>
      </c>
    </row>
    <row r="352" spans="1:6" x14ac:dyDescent="0.25">
      <c r="A352" s="8">
        <v>5211701</v>
      </c>
      <c r="B352" s="8" t="s">
        <v>203</v>
      </c>
      <c r="C352" s="8">
        <v>5209952</v>
      </c>
      <c r="D352" s="8" t="s">
        <v>1055</v>
      </c>
      <c r="E352" s="8" t="s">
        <v>955</v>
      </c>
      <c r="F352" s="8">
        <f>INDEX(TabelaCompleta!$D$2:$D$5613,MATCH('Arranjos Populacionais'!C352,TabelaCompleta!$E$2:$E$5613,0),1)</f>
        <v>52014</v>
      </c>
    </row>
    <row r="353" spans="1:6" x14ac:dyDescent="0.25">
      <c r="A353" s="8">
        <v>5209952</v>
      </c>
      <c r="B353" s="8" t="s">
        <v>202</v>
      </c>
      <c r="C353" s="8">
        <v>5209952</v>
      </c>
      <c r="D353" s="8" t="s">
        <v>1055</v>
      </c>
      <c r="E353" s="8" t="s">
        <v>955</v>
      </c>
      <c r="F353" s="8">
        <f>INDEX(TabelaCompleta!$D$2:$D$5613,MATCH('Arranjos Populacionais'!C353,TabelaCompleta!$E$2:$E$5613,0),1)</f>
        <v>52014</v>
      </c>
    </row>
    <row r="354" spans="1:6" x14ac:dyDescent="0.25">
      <c r="A354" s="8">
        <v>3106309</v>
      </c>
      <c r="B354" s="8" t="s">
        <v>312</v>
      </c>
      <c r="C354" s="8">
        <v>3131307</v>
      </c>
      <c r="D354" s="8" t="s">
        <v>1056</v>
      </c>
      <c r="E354" s="8" t="s">
        <v>965</v>
      </c>
      <c r="F354" s="8">
        <f>INDEX(TabelaCompleta!$D$2:$D$5613,MATCH('Arranjos Populacionais'!C354,TabelaCompleta!$E$2:$E$5613,0),1)</f>
        <v>31039</v>
      </c>
    </row>
    <row r="355" spans="1:6" x14ac:dyDescent="0.25">
      <c r="A355" s="8">
        <v>3109253</v>
      </c>
      <c r="B355" s="8" t="s">
        <v>313</v>
      </c>
      <c r="C355" s="8">
        <v>3131307</v>
      </c>
      <c r="D355" s="8" t="s">
        <v>1056</v>
      </c>
      <c r="E355" s="8" t="s">
        <v>965</v>
      </c>
      <c r="F355" s="8">
        <f>INDEX(TabelaCompleta!$D$2:$D$5613,MATCH('Arranjos Populacionais'!C355,TabelaCompleta!$E$2:$E$5613,0),1)</f>
        <v>31039</v>
      </c>
    </row>
    <row r="356" spans="1:6" x14ac:dyDescent="0.25">
      <c r="A356" s="8">
        <v>3158953</v>
      </c>
      <c r="B356" s="8" t="s">
        <v>780</v>
      </c>
      <c r="C356" s="8">
        <v>3131307</v>
      </c>
      <c r="D356" s="8" t="s">
        <v>1056</v>
      </c>
      <c r="E356" s="8" t="s">
        <v>965</v>
      </c>
      <c r="F356" s="8">
        <f>INDEX(TabelaCompleta!$D$2:$D$5613,MATCH('Arranjos Populacionais'!C356,TabelaCompleta!$E$2:$E$5613,0),1)</f>
        <v>31039</v>
      </c>
    </row>
    <row r="357" spans="1:6" x14ac:dyDescent="0.25">
      <c r="A357" s="8">
        <v>3140308</v>
      </c>
      <c r="B357" s="8" t="s">
        <v>315</v>
      </c>
      <c r="C357" s="8">
        <v>3131307</v>
      </c>
      <c r="D357" s="8" t="s">
        <v>1056</v>
      </c>
      <c r="E357" s="8" t="s">
        <v>965</v>
      </c>
      <c r="F357" s="8">
        <f>INDEX(TabelaCompleta!$D$2:$D$5613,MATCH('Arranjos Populacionais'!C357,TabelaCompleta!$E$2:$E$5613,0),1)</f>
        <v>31039</v>
      </c>
    </row>
    <row r="358" spans="1:6" x14ac:dyDescent="0.25">
      <c r="A358" s="8">
        <v>3119401</v>
      </c>
      <c r="B358" s="8" t="s">
        <v>779</v>
      </c>
      <c r="C358" s="8">
        <v>3131307</v>
      </c>
      <c r="D358" s="8" t="s">
        <v>1056</v>
      </c>
      <c r="E358" s="8" t="s">
        <v>965</v>
      </c>
      <c r="F358" s="8">
        <f>INDEX(TabelaCompleta!$D$2:$D$5613,MATCH('Arranjos Populacionais'!C358,TabelaCompleta!$E$2:$E$5613,0),1)</f>
        <v>31039</v>
      </c>
    </row>
    <row r="359" spans="1:6" x14ac:dyDescent="0.25">
      <c r="A359" s="8">
        <v>3135001</v>
      </c>
      <c r="B359" s="8" t="s">
        <v>314</v>
      </c>
      <c r="C359" s="8">
        <v>3131307</v>
      </c>
      <c r="D359" s="8" t="s">
        <v>1056</v>
      </c>
      <c r="E359" s="8" t="s">
        <v>965</v>
      </c>
      <c r="F359" s="8">
        <f>INDEX(TabelaCompleta!$D$2:$D$5613,MATCH('Arranjos Populacionais'!C359,TabelaCompleta!$E$2:$E$5613,0),1)</f>
        <v>31039</v>
      </c>
    </row>
    <row r="360" spans="1:6" x14ac:dyDescent="0.25">
      <c r="A360" s="8">
        <v>3144359</v>
      </c>
      <c r="B360" s="8" t="s">
        <v>317</v>
      </c>
      <c r="C360" s="8">
        <v>3131307</v>
      </c>
      <c r="D360" s="8" t="s">
        <v>1056</v>
      </c>
      <c r="E360" s="8" t="s">
        <v>965</v>
      </c>
      <c r="F360" s="8">
        <f>INDEX(TabelaCompleta!$D$2:$D$5613,MATCH('Arranjos Populacionais'!C360,TabelaCompleta!$E$2:$E$5613,0),1)</f>
        <v>31039</v>
      </c>
    </row>
    <row r="361" spans="1:6" x14ac:dyDescent="0.25">
      <c r="A361" s="8">
        <v>3168705</v>
      </c>
      <c r="B361" s="8" t="s">
        <v>781</v>
      </c>
      <c r="C361" s="8">
        <v>3131307</v>
      </c>
      <c r="D361" s="8" t="s">
        <v>1056</v>
      </c>
      <c r="E361" s="8" t="s">
        <v>965</v>
      </c>
      <c r="F361" s="8">
        <f>INDEX(TabelaCompleta!$D$2:$D$5613,MATCH('Arranjos Populacionais'!C361,TabelaCompleta!$E$2:$E$5613,0),1)</f>
        <v>31039</v>
      </c>
    </row>
    <row r="362" spans="1:6" x14ac:dyDescent="0.25">
      <c r="A362" s="8">
        <v>3131307</v>
      </c>
      <c r="B362" s="8" t="s">
        <v>778</v>
      </c>
      <c r="C362" s="8">
        <v>3131307</v>
      </c>
      <c r="D362" s="8" t="s">
        <v>1056</v>
      </c>
      <c r="E362" s="8" t="s">
        <v>965</v>
      </c>
      <c r="F362" s="8">
        <f>INDEX(TabelaCompleta!$D$2:$D$5613,MATCH('Arranjos Populacionais'!C362,TabelaCompleta!$E$2:$E$5613,0),1)</f>
        <v>31039</v>
      </c>
    </row>
    <row r="363" spans="1:6" x14ac:dyDescent="0.25">
      <c r="A363" s="8">
        <v>3131158</v>
      </c>
      <c r="B363" s="8" t="s">
        <v>782</v>
      </c>
      <c r="C363" s="8">
        <v>3131307</v>
      </c>
      <c r="D363" s="8" t="s">
        <v>1056</v>
      </c>
      <c r="E363" s="8" t="s">
        <v>965</v>
      </c>
      <c r="F363" s="8">
        <f>INDEX(TabelaCompleta!$D$2:$D$5613,MATCH('Arranjos Populacionais'!C363,TabelaCompleta!$E$2:$E$5613,0),1)</f>
        <v>31039</v>
      </c>
    </row>
    <row r="364" spans="1:6" x14ac:dyDescent="0.25">
      <c r="A364" s="8">
        <v>4208203</v>
      </c>
      <c r="B364" s="8" t="s">
        <v>20</v>
      </c>
      <c r="C364" s="8">
        <v>4208203</v>
      </c>
      <c r="D364" s="8" t="s">
        <v>1057</v>
      </c>
      <c r="E364" s="8" t="s">
        <v>965</v>
      </c>
      <c r="F364" s="8">
        <f>INDEX(TabelaCompleta!$D$2:$D$5613,MATCH('Arranjos Populacionais'!C364,TabelaCompleta!$E$2:$E$5613,0),1)</f>
        <v>42013</v>
      </c>
    </row>
    <row r="365" spans="1:6" x14ac:dyDescent="0.25">
      <c r="A365" s="8">
        <v>4202008</v>
      </c>
      <c r="B365" s="8" t="s">
        <v>362</v>
      </c>
      <c r="C365" s="8">
        <v>4208203</v>
      </c>
      <c r="D365" s="8" t="s">
        <v>1057</v>
      </c>
      <c r="E365" s="8" t="s">
        <v>965</v>
      </c>
      <c r="F365" s="8">
        <f>INDEX(TabelaCompleta!$D$2:$D$5613,MATCH('Arranjos Populacionais'!C365,TabelaCompleta!$E$2:$E$5613,0),1)</f>
        <v>42013</v>
      </c>
    </row>
    <row r="366" spans="1:6" x14ac:dyDescent="0.25">
      <c r="A366" s="8">
        <v>4202107</v>
      </c>
      <c r="B366" s="8" t="s">
        <v>71</v>
      </c>
      <c r="C366" s="8">
        <v>4208203</v>
      </c>
      <c r="D366" s="8" t="s">
        <v>1057</v>
      </c>
      <c r="E366" s="8" t="s">
        <v>965</v>
      </c>
      <c r="F366" s="8">
        <f>INDEX(TabelaCompleta!$D$2:$D$5613,MATCH('Arranjos Populacionais'!C366,TabelaCompleta!$E$2:$E$5613,0),1)</f>
        <v>42013</v>
      </c>
    </row>
    <row r="367" spans="1:6" x14ac:dyDescent="0.25">
      <c r="A367" s="8">
        <v>4203204</v>
      </c>
      <c r="B367" s="8" t="s">
        <v>363</v>
      </c>
      <c r="C367" s="8">
        <v>4208203</v>
      </c>
      <c r="D367" s="8" t="s">
        <v>1057</v>
      </c>
      <c r="E367" s="8" t="s">
        <v>965</v>
      </c>
      <c r="F367" s="8">
        <f>INDEX(TabelaCompleta!$D$2:$D$5613,MATCH('Arranjos Populacionais'!C367,TabelaCompleta!$E$2:$E$5613,0),1)</f>
        <v>42013</v>
      </c>
    </row>
    <row r="368" spans="1:6" x14ac:dyDescent="0.25">
      <c r="A368" s="8">
        <v>4212502</v>
      </c>
      <c r="B368" s="8" t="s">
        <v>24</v>
      </c>
      <c r="C368" s="8">
        <v>4208203</v>
      </c>
      <c r="D368" s="8" t="s">
        <v>1057</v>
      </c>
      <c r="E368" s="8" t="s">
        <v>965</v>
      </c>
      <c r="F368" s="8">
        <f>INDEX(TabelaCompleta!$D$2:$D$5613,MATCH('Arranjos Populacionais'!C368,TabelaCompleta!$E$2:$E$5613,0),1)</f>
        <v>42013</v>
      </c>
    </row>
    <row r="369" spans="1:6" x14ac:dyDescent="0.25">
      <c r="A369" s="8">
        <v>4212809</v>
      </c>
      <c r="B369" s="8" t="s">
        <v>903</v>
      </c>
      <c r="C369" s="8">
        <v>4208203</v>
      </c>
      <c r="D369" s="8" t="s">
        <v>1057</v>
      </c>
      <c r="E369" s="8" t="s">
        <v>965</v>
      </c>
      <c r="F369" s="8">
        <f>INDEX(TabelaCompleta!$D$2:$D$5613,MATCH('Arranjos Populacionais'!C369,TabelaCompleta!$E$2:$E$5613,0),1)</f>
        <v>42013</v>
      </c>
    </row>
    <row r="370" spans="1:6" x14ac:dyDescent="0.25">
      <c r="A370" s="8">
        <v>4211306</v>
      </c>
      <c r="B370" s="8" t="s">
        <v>23</v>
      </c>
      <c r="C370" s="8">
        <v>4208203</v>
      </c>
      <c r="D370" s="8" t="s">
        <v>1057</v>
      </c>
      <c r="E370" s="8" t="s">
        <v>965</v>
      </c>
      <c r="F370" s="8">
        <f>INDEX(TabelaCompleta!$D$2:$D$5613,MATCH('Arranjos Populacionais'!C370,TabelaCompleta!$E$2:$E$5613,0),1)</f>
        <v>42013</v>
      </c>
    </row>
    <row r="371" spans="1:6" x14ac:dyDescent="0.25">
      <c r="A371" s="8">
        <v>3151008</v>
      </c>
      <c r="B371" s="8" t="s">
        <v>571</v>
      </c>
      <c r="C371" s="8">
        <v>3132404</v>
      </c>
      <c r="D371" s="8" t="s">
        <v>1058</v>
      </c>
      <c r="E371" s="8" t="s">
        <v>965</v>
      </c>
      <c r="F371" s="8">
        <f>INDEX(TabelaCompleta!$D$2:$D$5613,MATCH('Arranjos Populacionais'!C371,TabelaCompleta!$E$2:$E$5613,0),1)</f>
        <v>31056</v>
      </c>
    </row>
    <row r="372" spans="1:6" x14ac:dyDescent="0.25">
      <c r="A372" s="8">
        <v>3150901</v>
      </c>
      <c r="B372" s="8" t="s">
        <v>570</v>
      </c>
      <c r="C372" s="8">
        <v>3132404</v>
      </c>
      <c r="D372" s="8" t="s">
        <v>1058</v>
      </c>
      <c r="E372" s="8" t="s">
        <v>965</v>
      </c>
      <c r="F372" s="8">
        <f>INDEX(TabelaCompleta!$D$2:$D$5613,MATCH('Arranjos Populacionais'!C372,TabelaCompleta!$E$2:$E$5613,0),1)</f>
        <v>31056</v>
      </c>
    </row>
    <row r="373" spans="1:6" x14ac:dyDescent="0.25">
      <c r="A373" s="8">
        <v>3163201</v>
      </c>
      <c r="B373" s="8" t="s">
        <v>572</v>
      </c>
      <c r="C373" s="8">
        <v>3132404</v>
      </c>
      <c r="D373" s="8" t="s">
        <v>1058</v>
      </c>
      <c r="E373" s="8" t="s">
        <v>965</v>
      </c>
      <c r="F373" s="8">
        <f>INDEX(TabelaCompleta!$D$2:$D$5613,MATCH('Arranjos Populacionais'!C373,TabelaCompleta!$E$2:$E$5613,0),1)</f>
        <v>31056</v>
      </c>
    </row>
    <row r="374" spans="1:6" x14ac:dyDescent="0.25">
      <c r="A374" s="8">
        <v>3172202</v>
      </c>
      <c r="B374" s="8" t="s">
        <v>573</v>
      </c>
      <c r="C374" s="8">
        <v>3132404</v>
      </c>
      <c r="D374" s="8" t="s">
        <v>1058</v>
      </c>
      <c r="E374" s="8" t="s">
        <v>965</v>
      </c>
      <c r="F374" s="8">
        <f>INDEX(TabelaCompleta!$D$2:$D$5613,MATCH('Arranjos Populacionais'!C374,TabelaCompleta!$E$2:$E$5613,0),1)</f>
        <v>31056</v>
      </c>
    </row>
    <row r="375" spans="1:6" x14ac:dyDescent="0.25">
      <c r="A375" s="8">
        <v>3132404</v>
      </c>
      <c r="B375" s="8" t="s">
        <v>569</v>
      </c>
      <c r="C375" s="8">
        <v>3132404</v>
      </c>
      <c r="D375" s="8" t="s">
        <v>1058</v>
      </c>
      <c r="E375" s="8" t="s">
        <v>965</v>
      </c>
      <c r="F375" s="8">
        <f>INDEX(TabelaCompleta!$D$2:$D$5613,MATCH('Arranjos Populacionais'!C375,TabelaCompleta!$E$2:$E$5613,0),1)</f>
        <v>31056</v>
      </c>
    </row>
    <row r="376" spans="1:6" x14ac:dyDescent="0.25">
      <c r="A376" s="8">
        <v>2507903</v>
      </c>
      <c r="B376" s="8" t="s">
        <v>254</v>
      </c>
      <c r="C376" s="8">
        <v>2607653</v>
      </c>
      <c r="D376" s="8" t="s">
        <v>1059</v>
      </c>
      <c r="E376" s="8" t="s">
        <v>955</v>
      </c>
      <c r="F376" s="8">
        <f>INDEX(TabelaCompleta!$D$2:$D$5613,MATCH('Arranjos Populacionais'!C376,TabelaCompleta!$E$2:$E$5613,0),1)</f>
        <v>26013</v>
      </c>
    </row>
    <row r="377" spans="1:6" x14ac:dyDescent="0.25">
      <c r="A377" s="8">
        <v>2603603</v>
      </c>
      <c r="B377" s="8" t="s">
        <v>274</v>
      </c>
      <c r="C377" s="8">
        <v>2607653</v>
      </c>
      <c r="D377" s="8" t="s">
        <v>1059</v>
      </c>
      <c r="E377" s="8" t="s">
        <v>955</v>
      </c>
      <c r="F377" s="8">
        <f>INDEX(TabelaCompleta!$D$2:$D$5613,MATCH('Arranjos Populacionais'!C377,TabelaCompleta!$E$2:$E$5613,0),1)</f>
        <v>26013</v>
      </c>
    </row>
    <row r="378" spans="1:6" x14ac:dyDescent="0.25">
      <c r="A378" s="8">
        <v>2511202</v>
      </c>
      <c r="B378" s="8" t="s">
        <v>256</v>
      </c>
      <c r="C378" s="8">
        <v>2607653</v>
      </c>
      <c r="D378" s="8" t="s">
        <v>1059</v>
      </c>
      <c r="E378" s="8" t="s">
        <v>955</v>
      </c>
      <c r="F378" s="8">
        <f>INDEX(TabelaCompleta!$D$2:$D$5613,MATCH('Arranjos Populacionais'!C378,TabelaCompleta!$E$2:$E$5613,0),1)</f>
        <v>26013</v>
      </c>
    </row>
    <row r="379" spans="1:6" x14ac:dyDescent="0.25">
      <c r="A379" s="8">
        <v>2607653</v>
      </c>
      <c r="B379" s="8" t="s">
        <v>276</v>
      </c>
      <c r="C379" s="8">
        <v>2607653</v>
      </c>
      <c r="D379" s="8" t="s">
        <v>1059</v>
      </c>
      <c r="E379" s="8" t="s">
        <v>955</v>
      </c>
      <c r="F379" s="8">
        <f>INDEX(TabelaCompleta!$D$2:$D$5613,MATCH('Arranjos Populacionais'!C379,TabelaCompleta!$E$2:$E$5613,0),1)</f>
        <v>26013</v>
      </c>
    </row>
    <row r="380" spans="1:6" x14ac:dyDescent="0.25">
      <c r="A380" s="8">
        <v>3302106</v>
      </c>
      <c r="B380" s="8" t="s">
        <v>616</v>
      </c>
      <c r="C380" s="8">
        <v>3302106</v>
      </c>
      <c r="D380" s="8" t="s">
        <v>1060</v>
      </c>
      <c r="E380" s="8" t="s">
        <v>955</v>
      </c>
      <c r="F380" s="8">
        <f>INDEX(TabelaCompleta!$D$2:$D$5613,MATCH('Arranjos Populacionais'!C380,TabelaCompleta!$E$2:$E$5613,0),1)</f>
        <v>33002</v>
      </c>
    </row>
    <row r="381" spans="1:6" x14ac:dyDescent="0.25">
      <c r="A381" s="8">
        <v>3300159</v>
      </c>
      <c r="B381" s="8" t="s">
        <v>617</v>
      </c>
      <c r="C381" s="8">
        <v>3302106</v>
      </c>
      <c r="D381" s="8" t="s">
        <v>1060</v>
      </c>
      <c r="E381" s="8" t="s">
        <v>955</v>
      </c>
      <c r="F381" s="8">
        <f>INDEX(TabelaCompleta!$D$2:$D$5613,MATCH('Arranjos Populacionais'!C381,TabelaCompleta!$E$2:$E$5613,0),1)</f>
        <v>33002</v>
      </c>
    </row>
    <row r="382" spans="1:6" x14ac:dyDescent="0.25">
      <c r="A382" s="8">
        <v>4208302</v>
      </c>
      <c r="B382" s="8" t="s">
        <v>364</v>
      </c>
      <c r="C382" s="8">
        <v>4208302</v>
      </c>
      <c r="D382" s="8" t="s">
        <v>1061</v>
      </c>
      <c r="E382" s="8" t="s">
        <v>955</v>
      </c>
      <c r="F382" s="8">
        <f>INDEX(TabelaCompleta!$D$2:$D$5613,MATCH('Arranjos Populacionais'!C382,TabelaCompleta!$E$2:$E$5613,0),1)</f>
        <v>42013</v>
      </c>
    </row>
    <row r="383" spans="1:6" x14ac:dyDescent="0.25">
      <c r="A383" s="8">
        <v>4213500</v>
      </c>
      <c r="B383" s="8" t="s">
        <v>39</v>
      </c>
      <c r="C383" s="8">
        <v>4208302</v>
      </c>
      <c r="D383" s="8" t="s">
        <v>1061</v>
      </c>
      <c r="E383" s="8" t="s">
        <v>955</v>
      </c>
      <c r="F383" s="8">
        <f>INDEX(TabelaCompleta!$D$2:$D$5613,MATCH('Arranjos Populacionais'!C383,TabelaCompleta!$E$2:$E$5613,0),1)</f>
        <v>42013</v>
      </c>
    </row>
    <row r="384" spans="1:6" x14ac:dyDescent="0.25">
      <c r="A384" s="8">
        <v>4202453</v>
      </c>
      <c r="B384" s="8" t="s">
        <v>21</v>
      </c>
      <c r="C384" s="8">
        <v>4208302</v>
      </c>
      <c r="D384" s="8" t="s">
        <v>1061</v>
      </c>
      <c r="E384" s="8" t="s">
        <v>955</v>
      </c>
      <c r="F384" s="8">
        <f>INDEX(TabelaCompleta!$D$2:$D$5613,MATCH('Arranjos Populacionais'!C384,TabelaCompleta!$E$2:$E$5613,0),1)</f>
        <v>42013</v>
      </c>
    </row>
    <row r="385" spans="1:6" x14ac:dyDescent="0.25">
      <c r="A385" s="8">
        <v>3522307</v>
      </c>
      <c r="B385" s="8" t="s">
        <v>558</v>
      </c>
      <c r="C385" s="8">
        <v>3522307</v>
      </c>
      <c r="D385" s="8" t="s">
        <v>1062</v>
      </c>
      <c r="E385" s="8" t="s">
        <v>965</v>
      </c>
      <c r="F385" s="8">
        <f>INDEX(TabelaCompleta!$D$2:$D$5613,MATCH('Arranjos Populacionais'!C385,TabelaCompleta!$E$2:$E$5613,0),1)</f>
        <v>35042</v>
      </c>
    </row>
    <row r="386" spans="1:6" x14ac:dyDescent="0.25">
      <c r="A386" s="8">
        <v>3500758</v>
      </c>
      <c r="B386" s="8" t="s">
        <v>559</v>
      </c>
      <c r="C386" s="8">
        <v>3522307</v>
      </c>
      <c r="D386" s="8" t="s">
        <v>1062</v>
      </c>
      <c r="E386" s="8" t="s">
        <v>965</v>
      </c>
      <c r="F386" s="8">
        <f>INDEX(TabelaCompleta!$D$2:$D$5613,MATCH('Arranjos Populacionais'!C386,TabelaCompleta!$E$2:$E$5613,0),1)</f>
        <v>35042</v>
      </c>
    </row>
    <row r="387" spans="1:6" x14ac:dyDescent="0.25">
      <c r="A387" s="8">
        <v>4208401</v>
      </c>
      <c r="B387" s="8" t="s">
        <v>659</v>
      </c>
      <c r="C387" s="8">
        <v>4208401</v>
      </c>
      <c r="D387" s="8" t="s">
        <v>1063</v>
      </c>
      <c r="E387" s="8" t="s">
        <v>955</v>
      </c>
      <c r="F387" s="8">
        <f>INDEX(TabelaCompleta!$D$2:$D$5613,MATCH('Arranjos Populacionais'!C387,TabelaCompleta!$E$2:$E$5613,0),1)</f>
        <v>42001</v>
      </c>
    </row>
    <row r="388" spans="1:6" x14ac:dyDescent="0.25">
      <c r="A388" s="8">
        <v>4301859</v>
      </c>
      <c r="B388" s="8" t="s">
        <v>373</v>
      </c>
      <c r="C388" s="8">
        <v>4208401</v>
      </c>
      <c r="D388" s="8" t="s">
        <v>1063</v>
      </c>
      <c r="E388" s="8" t="s">
        <v>955</v>
      </c>
      <c r="F388" s="8">
        <f>INDEX(TabelaCompleta!$D$2:$D$5613,MATCH('Arranjos Populacionais'!C388,TabelaCompleta!$E$2:$E$5613,0),1)</f>
        <v>42001</v>
      </c>
    </row>
    <row r="389" spans="1:6" x14ac:dyDescent="0.25">
      <c r="A389" s="8">
        <v>3133709</v>
      </c>
      <c r="B389" s="8" t="s">
        <v>308</v>
      </c>
      <c r="C389" s="8">
        <v>3133808</v>
      </c>
      <c r="D389" s="8" t="s">
        <v>1064</v>
      </c>
      <c r="E389" s="8" t="s">
        <v>955</v>
      </c>
      <c r="F389" s="8">
        <f>INDEX(TabelaCompleta!$D$2:$D$5613,MATCH('Arranjos Populacionais'!C389,TabelaCompleta!$E$2:$E$5613,0),1)</f>
        <v>31043</v>
      </c>
    </row>
    <row r="390" spans="1:6" x14ac:dyDescent="0.25">
      <c r="A390" s="8">
        <v>3133808</v>
      </c>
      <c r="B390" s="8" t="s">
        <v>307</v>
      </c>
      <c r="C390" s="8">
        <v>3133808</v>
      </c>
      <c r="D390" s="8" t="s">
        <v>1064</v>
      </c>
      <c r="E390" s="8" t="s">
        <v>955</v>
      </c>
      <c r="F390" s="8">
        <f>INDEX(TabelaCompleta!$D$2:$D$5613,MATCH('Arranjos Populacionais'!C390,TabelaCompleta!$E$2:$E$5613,0),1)</f>
        <v>31043</v>
      </c>
    </row>
    <row r="391" spans="1:6" x14ac:dyDescent="0.25">
      <c r="A391" s="8">
        <v>3523909</v>
      </c>
      <c r="B391" s="8" t="s">
        <v>829</v>
      </c>
      <c r="C391" s="8">
        <v>3523909</v>
      </c>
      <c r="D391" s="8" t="s">
        <v>1065</v>
      </c>
      <c r="E391" s="8" t="s">
        <v>965</v>
      </c>
      <c r="F391" s="8">
        <f>INDEX(TabelaCompleta!$D$2:$D$5613,MATCH('Arranjos Populacionais'!C391,TabelaCompleta!$E$2:$E$5613,0),1)</f>
        <v>35046</v>
      </c>
    </row>
    <row r="392" spans="1:6" x14ac:dyDescent="0.25">
      <c r="A392" s="8">
        <v>3545209</v>
      </c>
      <c r="B392" s="8" t="s">
        <v>822</v>
      </c>
      <c r="C392" s="8">
        <v>3523909</v>
      </c>
      <c r="D392" s="8" t="s">
        <v>1065</v>
      </c>
      <c r="E392" s="8" t="s">
        <v>965</v>
      </c>
      <c r="F392" s="8">
        <f>INDEX(TabelaCompleta!$D$2:$D$5613,MATCH('Arranjos Populacionais'!C392,TabelaCompleta!$E$2:$E$5613,0),1)</f>
        <v>35046</v>
      </c>
    </row>
    <row r="393" spans="1:6" x14ac:dyDescent="0.25">
      <c r="A393" s="8">
        <v>5211503</v>
      </c>
      <c r="B393" s="8" t="s">
        <v>179</v>
      </c>
      <c r="C393" s="8">
        <v>5211503</v>
      </c>
      <c r="D393" s="8" t="s">
        <v>1066</v>
      </c>
      <c r="E393" s="8" t="s">
        <v>955</v>
      </c>
      <c r="F393" s="8">
        <f>INDEX(TabelaCompleta!$D$2:$D$5613,MATCH('Arranjos Populacionais'!C393,TabelaCompleta!$E$2:$E$5613,0),1)</f>
        <v>52015</v>
      </c>
    </row>
    <row r="394" spans="1:6" x14ac:dyDescent="0.25">
      <c r="A394" s="8">
        <v>3103751</v>
      </c>
      <c r="B394" s="8" t="s">
        <v>180</v>
      </c>
      <c r="C394" s="8">
        <v>5211503</v>
      </c>
      <c r="D394" s="8" t="s">
        <v>1066</v>
      </c>
      <c r="E394" s="8" t="s">
        <v>955</v>
      </c>
      <c r="F394" s="8">
        <f>INDEX(TabelaCompleta!$D$2:$D$5613,MATCH('Arranjos Populacionais'!C394,TabelaCompleta!$E$2:$E$5613,0),1)</f>
        <v>52015</v>
      </c>
    </row>
    <row r="395" spans="1:6" x14ac:dyDescent="0.25">
      <c r="A395" s="8">
        <v>2512721</v>
      </c>
      <c r="B395" s="8" t="s">
        <v>257</v>
      </c>
      <c r="C395" s="8">
        <v>2507309</v>
      </c>
      <c r="D395" s="8" t="s">
        <v>1067</v>
      </c>
      <c r="E395" s="8" t="s">
        <v>955</v>
      </c>
      <c r="F395" s="8">
        <f>INDEX(TabelaCompleta!$D$2:$D$5613,MATCH('Arranjos Populacionais'!C395,TabelaCompleta!$E$2:$E$5613,0),1)</f>
        <v>25020</v>
      </c>
    </row>
    <row r="396" spans="1:6" x14ac:dyDescent="0.25">
      <c r="A396" s="8">
        <v>2507309</v>
      </c>
      <c r="B396" s="8" t="s">
        <v>253</v>
      </c>
      <c r="C396" s="8">
        <v>2507309</v>
      </c>
      <c r="D396" s="8" t="s">
        <v>1067</v>
      </c>
      <c r="E396" s="8" t="s">
        <v>955</v>
      </c>
      <c r="F396" s="8">
        <f>INDEX(TabelaCompleta!$D$2:$D$5613,MATCH('Arranjos Populacionais'!C396,TabelaCompleta!$E$2:$E$5613,0),1)</f>
        <v>25020</v>
      </c>
    </row>
    <row r="397" spans="1:6" x14ac:dyDescent="0.25">
      <c r="A397" s="8">
        <v>5104807</v>
      </c>
      <c r="B397" s="8" t="s">
        <v>583</v>
      </c>
      <c r="C397" s="8">
        <v>5104807</v>
      </c>
      <c r="D397" s="8" t="s">
        <v>1068</v>
      </c>
      <c r="E397" s="8" t="s">
        <v>955</v>
      </c>
      <c r="F397" s="8">
        <f>INDEX(TabelaCompleta!$D$2:$D$5613,MATCH('Arranjos Populacionais'!C397,TabelaCompleta!$E$2:$E$5613,0),1)</f>
        <v>51021</v>
      </c>
    </row>
    <row r="398" spans="1:6" x14ac:dyDescent="0.25">
      <c r="A398" s="8">
        <v>5107404</v>
      </c>
      <c r="B398" s="8" t="s">
        <v>584</v>
      </c>
      <c r="C398" s="8">
        <v>5104807</v>
      </c>
      <c r="D398" s="8" t="s">
        <v>1068</v>
      </c>
      <c r="E398" s="8" t="s">
        <v>955</v>
      </c>
      <c r="F398" s="8">
        <f>INDEX(TabelaCompleta!$D$2:$D$5613,MATCH('Arranjos Populacionais'!C398,TabelaCompleta!$E$2:$E$5613,0),1)</f>
        <v>51021</v>
      </c>
    </row>
    <row r="399" spans="1:6" x14ac:dyDescent="0.25">
      <c r="A399" s="8">
        <v>3524808</v>
      </c>
      <c r="B399" s="8" t="s">
        <v>457</v>
      </c>
      <c r="C399" s="8">
        <v>3524808</v>
      </c>
      <c r="D399" s="8" t="s">
        <v>1069</v>
      </c>
      <c r="E399" s="8" t="s">
        <v>955</v>
      </c>
      <c r="F399" s="8">
        <f>INDEX(TabelaCompleta!$D$2:$D$5613,MATCH('Arranjos Populacionais'!C399,TabelaCompleta!$E$2:$E$5613,0),1)</f>
        <v>35001</v>
      </c>
    </row>
    <row r="400" spans="1:6" x14ac:dyDescent="0.25">
      <c r="A400" s="8">
        <v>3513850</v>
      </c>
      <c r="B400" s="8" t="s">
        <v>458</v>
      </c>
      <c r="C400" s="8">
        <v>3524808</v>
      </c>
      <c r="D400" s="8" t="s">
        <v>1069</v>
      </c>
      <c r="E400" s="8" t="s">
        <v>955</v>
      </c>
      <c r="F400" s="8">
        <f>INDEX(TabelaCompleta!$D$2:$D$5613,MATCH('Arranjos Populacionais'!C400,TabelaCompleta!$E$2:$E$5613,0),1)</f>
        <v>35001</v>
      </c>
    </row>
    <row r="401" spans="1:6" x14ac:dyDescent="0.25">
      <c r="A401" s="8">
        <v>3556958</v>
      </c>
      <c r="B401" s="8" t="s">
        <v>459</v>
      </c>
      <c r="C401" s="8">
        <v>3524808</v>
      </c>
      <c r="D401" s="8" t="s">
        <v>1069</v>
      </c>
      <c r="E401" s="8" t="s">
        <v>955</v>
      </c>
      <c r="F401" s="8">
        <f>INDEX(TabelaCompleta!$D$2:$D$5613,MATCH('Arranjos Populacionais'!C401,TabelaCompleta!$E$2:$E$5613,0),1)</f>
        <v>35001</v>
      </c>
    </row>
    <row r="402" spans="1:6" x14ac:dyDescent="0.25">
      <c r="A402" s="8">
        <v>3145059</v>
      </c>
      <c r="B402" s="8" t="s">
        <v>304</v>
      </c>
      <c r="C402" s="8">
        <v>3135100</v>
      </c>
      <c r="D402" s="8" t="s">
        <v>1070</v>
      </c>
      <c r="E402" s="8" t="s">
        <v>955</v>
      </c>
      <c r="F402" s="8">
        <f>INDEX(TabelaCompleta!$D$2:$D$5613,MATCH('Arranjos Populacionais'!C402,TabelaCompleta!$E$2:$E$5613,0),1)</f>
        <v>31004</v>
      </c>
    </row>
    <row r="403" spans="1:6" x14ac:dyDescent="0.25">
      <c r="A403" s="8">
        <v>3135100</v>
      </c>
      <c r="B403" s="8" t="s">
        <v>303</v>
      </c>
      <c r="C403" s="8">
        <v>3135100</v>
      </c>
      <c r="D403" s="8" t="s">
        <v>1070</v>
      </c>
      <c r="E403" s="8" t="s">
        <v>955</v>
      </c>
      <c r="F403" s="8">
        <f>INDEX(TabelaCompleta!$D$2:$D$5613,MATCH('Arranjos Populacionais'!C403,TabelaCompleta!$E$2:$E$5613,0),1)</f>
        <v>31004</v>
      </c>
    </row>
    <row r="404" spans="1:6" x14ac:dyDescent="0.25">
      <c r="A404" s="8">
        <v>4112108</v>
      </c>
      <c r="B404" s="8" t="s">
        <v>49</v>
      </c>
      <c r="C404" s="8">
        <v>4112108</v>
      </c>
      <c r="D404" s="8" t="s">
        <v>1071</v>
      </c>
      <c r="E404" s="8" t="s">
        <v>955</v>
      </c>
      <c r="F404" s="8">
        <f>INDEX(TabelaCompleta!$D$2:$D$5613,MATCH('Arranjos Populacionais'!C404,TabelaCompleta!$E$2:$E$5613,0),1)</f>
        <v>41010</v>
      </c>
    </row>
    <row r="405" spans="1:6" x14ac:dyDescent="0.25">
      <c r="A405" s="8">
        <v>4103800</v>
      </c>
      <c r="B405" s="8" t="s">
        <v>50</v>
      </c>
      <c r="C405" s="8">
        <v>4112108</v>
      </c>
      <c r="D405" s="8" t="s">
        <v>1071</v>
      </c>
      <c r="E405" s="8" t="s">
        <v>955</v>
      </c>
      <c r="F405" s="8">
        <f>INDEX(TabelaCompleta!$D$2:$D$5613,MATCH('Arranjos Populacionais'!C405,TabelaCompleta!$E$2:$E$5613,0),1)</f>
        <v>41010</v>
      </c>
    </row>
    <row r="406" spans="1:6" x14ac:dyDescent="0.25">
      <c r="A406" s="8">
        <v>4206504</v>
      </c>
      <c r="B406" s="8" t="s">
        <v>899</v>
      </c>
      <c r="C406" s="8">
        <v>4208906</v>
      </c>
      <c r="D406" s="8" t="s">
        <v>1072</v>
      </c>
      <c r="E406" s="8" t="s">
        <v>965</v>
      </c>
      <c r="F406" s="8">
        <f>INDEX(TabelaCompleta!$D$2:$D$5613,MATCH('Arranjos Populacionais'!C406,TabelaCompleta!$E$2:$E$5613,0),1)</f>
        <v>42008</v>
      </c>
    </row>
    <row r="407" spans="1:6" x14ac:dyDescent="0.25">
      <c r="A407" s="8">
        <v>4204509</v>
      </c>
      <c r="B407" s="8" t="s">
        <v>72</v>
      </c>
      <c r="C407" s="8">
        <v>4208906</v>
      </c>
      <c r="D407" s="8" t="s">
        <v>1072</v>
      </c>
      <c r="E407" s="8" t="s">
        <v>965</v>
      </c>
      <c r="F407" s="8">
        <f>INDEX(TabelaCompleta!$D$2:$D$5613,MATCH('Arranjos Populacionais'!C407,TabelaCompleta!$E$2:$E$5613,0),1)</f>
        <v>42008</v>
      </c>
    </row>
    <row r="408" spans="1:6" x14ac:dyDescent="0.25">
      <c r="A408" s="8">
        <v>4217402</v>
      </c>
      <c r="B408" s="8" t="s">
        <v>901</v>
      </c>
      <c r="C408" s="8">
        <v>4208906</v>
      </c>
      <c r="D408" s="8" t="s">
        <v>1072</v>
      </c>
      <c r="E408" s="8" t="s">
        <v>965</v>
      </c>
      <c r="F408" s="8">
        <f>INDEX(TabelaCompleta!$D$2:$D$5613,MATCH('Arranjos Populacionais'!C408,TabelaCompleta!$E$2:$E$5613,0),1)</f>
        <v>42008</v>
      </c>
    </row>
    <row r="409" spans="1:6" x14ac:dyDescent="0.25">
      <c r="A409" s="8">
        <v>4208906</v>
      </c>
      <c r="B409" s="8" t="s">
        <v>900</v>
      </c>
      <c r="C409" s="8">
        <v>4208906</v>
      </c>
      <c r="D409" s="8" t="s">
        <v>1072</v>
      </c>
      <c r="E409" s="8" t="s">
        <v>965</v>
      </c>
      <c r="F409" s="8">
        <f>INDEX(TabelaCompleta!$D$2:$D$5613,MATCH('Arranjos Populacionais'!C409,TabelaCompleta!$E$2:$E$5613,0),1)</f>
        <v>42008</v>
      </c>
    </row>
    <row r="410" spans="1:6" x14ac:dyDescent="0.25">
      <c r="A410" s="8">
        <v>5004106</v>
      </c>
      <c r="B410" s="8" t="s">
        <v>418</v>
      </c>
      <c r="C410" s="8">
        <v>5005004</v>
      </c>
      <c r="D410" s="8" t="s">
        <v>1073</v>
      </c>
      <c r="E410" s="8" t="s">
        <v>955</v>
      </c>
      <c r="F410" s="8">
        <f>INDEX(TabelaCompleta!$D$2:$D$5613,MATCH('Arranjos Populacionais'!C410,TabelaCompleta!$E$2:$E$5613,0),1)</f>
        <v>50009</v>
      </c>
    </row>
    <row r="411" spans="1:6" x14ac:dyDescent="0.25">
      <c r="A411" s="8">
        <v>5005004</v>
      </c>
      <c r="B411" s="8" t="s">
        <v>417</v>
      </c>
      <c r="C411" s="8">
        <v>5005004</v>
      </c>
      <c r="D411" s="8" t="s">
        <v>1073</v>
      </c>
      <c r="E411" s="8" t="s">
        <v>955</v>
      </c>
      <c r="F411" s="8">
        <f>INDEX(TabelaCompleta!$D$2:$D$5613,MATCH('Arranjos Populacionais'!C411,TabelaCompleta!$E$2:$E$5613,0),1)</f>
        <v>50009</v>
      </c>
    </row>
    <row r="412" spans="1:6" x14ac:dyDescent="0.25">
      <c r="A412" s="8">
        <v>4206702</v>
      </c>
      <c r="B412" s="8" t="s">
        <v>1074</v>
      </c>
      <c r="C412" s="8">
        <v>4209003</v>
      </c>
      <c r="D412" s="8" t="s">
        <v>1075</v>
      </c>
      <c r="E412" s="8" t="s">
        <v>955</v>
      </c>
      <c r="F412" s="8">
        <f>INDEX(TabelaCompleta!$D$2:$D$5613,MATCH('Arranjos Populacionais'!C412,TabelaCompleta!$E$2:$E$5613,0),1)</f>
        <v>42004</v>
      </c>
    </row>
    <row r="413" spans="1:6" x14ac:dyDescent="0.25">
      <c r="A413" s="8">
        <v>4210035</v>
      </c>
      <c r="B413" s="8" t="s">
        <v>29</v>
      </c>
      <c r="C413" s="8">
        <v>4209003</v>
      </c>
      <c r="D413" s="8" t="s">
        <v>1075</v>
      </c>
      <c r="E413" s="8" t="s">
        <v>955</v>
      </c>
      <c r="F413" s="8">
        <f>INDEX(TabelaCompleta!$D$2:$D$5613,MATCH('Arranjos Populacionais'!C413,TabelaCompleta!$E$2:$E$5613,0),1)</f>
        <v>42004</v>
      </c>
    </row>
    <row r="414" spans="1:6" x14ac:dyDescent="0.25">
      <c r="A414" s="8">
        <v>4209003</v>
      </c>
      <c r="B414" s="8" t="s">
        <v>25</v>
      </c>
      <c r="C414" s="8">
        <v>4209003</v>
      </c>
      <c r="D414" s="8" t="s">
        <v>1075</v>
      </c>
      <c r="E414" s="8" t="s">
        <v>955</v>
      </c>
      <c r="F414" s="8">
        <f>INDEX(TabelaCompleta!$D$2:$D$5613,MATCH('Arranjos Populacionais'!C414,TabelaCompleta!$E$2:$E$5613,0),1)</f>
        <v>42004</v>
      </c>
    </row>
    <row r="415" spans="1:6" x14ac:dyDescent="0.25">
      <c r="A415" s="8">
        <v>3106002</v>
      </c>
      <c r="B415" s="8" t="s">
        <v>348</v>
      </c>
      <c r="C415" s="8">
        <v>3136207</v>
      </c>
      <c r="D415" s="8" t="s">
        <v>1076</v>
      </c>
      <c r="E415" s="8" t="s">
        <v>955</v>
      </c>
      <c r="F415" s="8">
        <f>INDEX(TabelaCompleta!$D$2:$D$5613,MATCH('Arranjos Populacionais'!C415,TabelaCompleta!$E$2:$E$5613,0),1)</f>
        <v>31031</v>
      </c>
    </row>
    <row r="416" spans="1:6" x14ac:dyDescent="0.25">
      <c r="A416" s="8">
        <v>3136207</v>
      </c>
      <c r="B416" s="8" t="s">
        <v>347</v>
      </c>
      <c r="C416" s="8">
        <v>3136207</v>
      </c>
      <c r="D416" s="8" t="s">
        <v>1076</v>
      </c>
      <c r="E416" s="8" t="s">
        <v>955</v>
      </c>
      <c r="F416" s="8">
        <f>INDEX(TabelaCompleta!$D$2:$D$5613,MATCH('Arranjos Populacionais'!C416,TabelaCompleta!$E$2:$E$5613,0),1)</f>
        <v>31031</v>
      </c>
    </row>
    <row r="417" spans="1:6" x14ac:dyDescent="0.25">
      <c r="A417" s="8">
        <v>2503209</v>
      </c>
      <c r="B417" s="8" t="s">
        <v>724</v>
      </c>
      <c r="C417" s="8">
        <v>2507507</v>
      </c>
      <c r="D417" s="8" t="s">
        <v>1077</v>
      </c>
      <c r="E417" s="8" t="s">
        <v>971</v>
      </c>
      <c r="F417" s="8">
        <f>INDEX(TabelaCompleta!$D$2:$D$5613,MATCH('Arranjos Populacionais'!C417,TabelaCompleta!$E$2:$E$5613,0),1)</f>
        <v>25022</v>
      </c>
    </row>
    <row r="418" spans="1:6" x14ac:dyDescent="0.25">
      <c r="A418" s="8">
        <v>2501807</v>
      </c>
      <c r="B418" s="8" t="s">
        <v>723</v>
      </c>
      <c r="C418" s="8">
        <v>2507507</v>
      </c>
      <c r="D418" s="8" t="s">
        <v>1077</v>
      </c>
      <c r="E418" s="8" t="s">
        <v>971</v>
      </c>
      <c r="F418" s="8">
        <f>INDEX(TabelaCompleta!$D$2:$D$5613,MATCH('Arranjos Populacionais'!C418,TabelaCompleta!$E$2:$E$5613,0),1)</f>
        <v>25022</v>
      </c>
    </row>
    <row r="419" spans="1:6" x14ac:dyDescent="0.25">
      <c r="A419" s="8">
        <v>2504603</v>
      </c>
      <c r="B419" s="8" t="s">
        <v>252</v>
      </c>
      <c r="C419" s="8">
        <v>2507507</v>
      </c>
      <c r="D419" s="8" t="s">
        <v>1077</v>
      </c>
      <c r="E419" s="8" t="s">
        <v>971</v>
      </c>
      <c r="F419" s="8">
        <f>INDEX(TabelaCompleta!$D$2:$D$5613,MATCH('Arranjos Populacionais'!C419,TabelaCompleta!$E$2:$E$5613,0),1)</f>
        <v>25022</v>
      </c>
    </row>
    <row r="420" spans="1:6" x14ac:dyDescent="0.25">
      <c r="A420" s="8">
        <v>2513703</v>
      </c>
      <c r="B420" s="8" t="s">
        <v>690</v>
      </c>
      <c r="C420" s="8">
        <v>2507507</v>
      </c>
      <c r="D420" s="8" t="s">
        <v>1077</v>
      </c>
      <c r="E420" s="8" t="s">
        <v>971</v>
      </c>
      <c r="F420" s="8">
        <f>INDEX(TabelaCompleta!$D$2:$D$5613,MATCH('Arranjos Populacionais'!C420,TabelaCompleta!$E$2:$E$5613,0),1)</f>
        <v>25022</v>
      </c>
    </row>
    <row r="421" spans="1:6" x14ac:dyDescent="0.25">
      <c r="A421" s="8">
        <v>2508604</v>
      </c>
      <c r="B421" s="8" t="s">
        <v>255</v>
      </c>
      <c r="C421" s="8">
        <v>2507507</v>
      </c>
      <c r="D421" s="8" t="s">
        <v>1077</v>
      </c>
      <c r="E421" s="8" t="s">
        <v>971</v>
      </c>
      <c r="F421" s="8">
        <f>INDEX(TabelaCompleta!$D$2:$D$5613,MATCH('Arranjos Populacionais'!C421,TabelaCompleta!$E$2:$E$5613,0),1)</f>
        <v>25022</v>
      </c>
    </row>
    <row r="422" spans="1:6" x14ac:dyDescent="0.25">
      <c r="A422" s="8">
        <v>2507507</v>
      </c>
      <c r="B422" s="8" t="s">
        <v>233</v>
      </c>
      <c r="C422" s="8">
        <v>2507507</v>
      </c>
      <c r="D422" s="8" t="s">
        <v>1077</v>
      </c>
      <c r="E422" s="8" t="s">
        <v>971</v>
      </c>
      <c r="F422" s="8">
        <f>INDEX(TabelaCompleta!$D$2:$D$5613,MATCH('Arranjos Populacionais'!C422,TabelaCompleta!$E$2:$E$5613,0),1)</f>
        <v>25022</v>
      </c>
    </row>
    <row r="423" spans="1:6" x14ac:dyDescent="0.25">
      <c r="A423" s="8">
        <v>4201307</v>
      </c>
      <c r="B423" s="8" t="s">
        <v>898</v>
      </c>
      <c r="C423" s="8">
        <v>4209102</v>
      </c>
      <c r="D423" s="8" t="s">
        <v>1078</v>
      </c>
      <c r="E423" s="8" t="s">
        <v>965</v>
      </c>
      <c r="F423" s="8">
        <f>INDEX(TabelaCompleta!$D$2:$D$5613,MATCH('Arranjos Populacionais'!C423,TabelaCompleta!$E$2:$E$5613,0),1)</f>
        <v>42008</v>
      </c>
    </row>
    <row r="424" spans="1:6" x14ac:dyDescent="0.25">
      <c r="A424" s="8">
        <v>4209102</v>
      </c>
      <c r="B424" s="8" t="s">
        <v>65</v>
      </c>
      <c r="C424" s="8">
        <v>4209102</v>
      </c>
      <c r="D424" s="8" t="s">
        <v>1078</v>
      </c>
      <c r="E424" s="8" t="s">
        <v>965</v>
      </c>
      <c r="F424" s="8">
        <f>INDEX(TabelaCompleta!$D$2:$D$5613,MATCH('Arranjos Populacionais'!C424,TabelaCompleta!$E$2:$E$5613,0),1)</f>
        <v>42008</v>
      </c>
    </row>
    <row r="425" spans="1:6" x14ac:dyDescent="0.25">
      <c r="A425" s="8">
        <v>2301901</v>
      </c>
      <c r="B425" s="8" t="s">
        <v>715</v>
      </c>
      <c r="C425" s="8">
        <v>2307304</v>
      </c>
      <c r="D425" s="8" t="s">
        <v>1079</v>
      </c>
      <c r="E425" s="8" t="s">
        <v>965</v>
      </c>
      <c r="F425" s="8">
        <f>INDEX(TabelaCompleta!$D$2:$D$5613,MATCH('Arranjos Populacionais'!C425,TabelaCompleta!$E$2:$E$5613,0),1)</f>
        <v>23032</v>
      </c>
    </row>
    <row r="426" spans="1:6" x14ac:dyDescent="0.25">
      <c r="A426" s="8">
        <v>2304202</v>
      </c>
      <c r="B426" s="8" t="s">
        <v>716</v>
      </c>
      <c r="C426" s="8">
        <v>2307304</v>
      </c>
      <c r="D426" s="8" t="s">
        <v>1079</v>
      </c>
      <c r="E426" s="8" t="s">
        <v>965</v>
      </c>
      <c r="F426" s="8">
        <f>INDEX(TabelaCompleta!$D$2:$D$5613,MATCH('Arranjos Populacionais'!C426,TabelaCompleta!$E$2:$E$5613,0),1)</f>
        <v>23032</v>
      </c>
    </row>
    <row r="427" spans="1:6" x14ac:dyDescent="0.25">
      <c r="A427" s="8">
        <v>2307304</v>
      </c>
      <c r="B427" s="8" t="s">
        <v>717</v>
      </c>
      <c r="C427" s="8">
        <v>2307304</v>
      </c>
      <c r="D427" s="8" t="s">
        <v>1079</v>
      </c>
      <c r="E427" s="8" t="s">
        <v>965</v>
      </c>
      <c r="F427" s="8">
        <f>INDEX(TabelaCompleta!$D$2:$D$5613,MATCH('Arranjos Populacionais'!C427,TabelaCompleta!$E$2:$E$5613,0),1)</f>
        <v>23032</v>
      </c>
    </row>
    <row r="428" spans="1:6" x14ac:dyDescent="0.25">
      <c r="A428" s="8">
        <v>2307403</v>
      </c>
      <c r="B428" s="8" t="s">
        <v>225</v>
      </c>
      <c r="C428" s="8">
        <v>2307403</v>
      </c>
      <c r="D428" s="8" t="s">
        <v>1080</v>
      </c>
      <c r="E428" s="8" t="s">
        <v>955</v>
      </c>
      <c r="F428" s="8">
        <f>INDEX(TabelaCompleta!$D$2:$D$5613,MATCH('Arranjos Populacionais'!C428,TabelaCompleta!$E$2:$E$5613,0),1)</f>
        <v>23027</v>
      </c>
    </row>
    <row r="429" spans="1:6" x14ac:dyDescent="0.25">
      <c r="A429" s="8">
        <v>2303303</v>
      </c>
      <c r="B429" s="8" t="s">
        <v>229</v>
      </c>
      <c r="C429" s="8">
        <v>2307403</v>
      </c>
      <c r="D429" s="8" t="s">
        <v>1080</v>
      </c>
      <c r="E429" s="8" t="s">
        <v>955</v>
      </c>
      <c r="F429" s="8">
        <f>INDEX(TabelaCompleta!$D$2:$D$5613,MATCH('Arranjos Populacionais'!C429,TabelaCompleta!$E$2:$E$5613,0),1)</f>
        <v>23027</v>
      </c>
    </row>
    <row r="430" spans="1:6" x14ac:dyDescent="0.25">
      <c r="A430" s="8">
        <v>3140803</v>
      </c>
      <c r="B430" s="8" t="s">
        <v>784</v>
      </c>
      <c r="C430" s="8">
        <v>3136702</v>
      </c>
      <c r="D430" s="8" t="s">
        <v>1081</v>
      </c>
      <c r="E430" s="8" t="s">
        <v>965</v>
      </c>
      <c r="F430" s="8">
        <f>INDEX(TabelaCompleta!$D$2:$D$5613,MATCH('Arranjos Populacionais'!C430,TabelaCompleta!$E$2:$E$5613,0),1)</f>
        <v>31065</v>
      </c>
    </row>
    <row r="431" spans="1:6" x14ac:dyDescent="0.25">
      <c r="A431" s="8">
        <v>3167509</v>
      </c>
      <c r="B431" s="8" t="s">
        <v>613</v>
      </c>
      <c r="C431" s="8">
        <v>3136702</v>
      </c>
      <c r="D431" s="8" t="s">
        <v>1081</v>
      </c>
      <c r="E431" s="8" t="s">
        <v>965</v>
      </c>
      <c r="F431" s="8">
        <f>INDEX(TabelaCompleta!$D$2:$D$5613,MATCH('Arranjos Populacionais'!C431,TabelaCompleta!$E$2:$E$5613,0),1)</f>
        <v>31065</v>
      </c>
    </row>
    <row r="432" spans="1:6" x14ac:dyDescent="0.25">
      <c r="A432" s="8">
        <v>3125002</v>
      </c>
      <c r="B432" s="8" t="s">
        <v>610</v>
      </c>
      <c r="C432" s="8">
        <v>3136702</v>
      </c>
      <c r="D432" s="8" t="s">
        <v>1081</v>
      </c>
      <c r="E432" s="8" t="s">
        <v>965</v>
      </c>
      <c r="F432" s="8">
        <f>INDEX(TabelaCompleta!$D$2:$D$5613,MATCH('Arranjos Populacionais'!C432,TabelaCompleta!$E$2:$E$5613,0),1)</f>
        <v>31065</v>
      </c>
    </row>
    <row r="433" spans="1:6" x14ac:dyDescent="0.25">
      <c r="A433" s="8">
        <v>3136702</v>
      </c>
      <c r="B433" s="8" t="s">
        <v>600</v>
      </c>
      <c r="C433" s="8">
        <v>3136702</v>
      </c>
      <c r="D433" s="8" t="s">
        <v>1081</v>
      </c>
      <c r="E433" s="8" t="s">
        <v>965</v>
      </c>
      <c r="F433" s="8">
        <f>INDEX(TabelaCompleta!$D$2:$D$5613,MATCH('Arranjos Populacionais'!C433,TabelaCompleta!$E$2:$E$5613,0),1)</f>
        <v>31065</v>
      </c>
    </row>
    <row r="434" spans="1:6" x14ac:dyDescent="0.25">
      <c r="A434" s="8">
        <v>3115904</v>
      </c>
      <c r="B434" s="8" t="s">
        <v>783</v>
      </c>
      <c r="C434" s="8">
        <v>3136702</v>
      </c>
      <c r="D434" s="8" t="s">
        <v>1081</v>
      </c>
      <c r="E434" s="8" t="s">
        <v>965</v>
      </c>
      <c r="F434" s="8">
        <f>INDEX(TabelaCompleta!$D$2:$D$5613,MATCH('Arranjos Populacionais'!C434,TabelaCompleta!$E$2:$E$5613,0),1)</f>
        <v>31065</v>
      </c>
    </row>
    <row r="435" spans="1:6" x14ac:dyDescent="0.25">
      <c r="A435" s="8">
        <v>3525904</v>
      </c>
      <c r="B435" s="8" t="s">
        <v>833</v>
      </c>
      <c r="C435" s="8">
        <v>3525904</v>
      </c>
      <c r="D435" s="8" t="s">
        <v>1082</v>
      </c>
      <c r="E435" s="8" t="s">
        <v>965</v>
      </c>
      <c r="F435" s="8">
        <f>INDEX(TabelaCompleta!$D$2:$D$5613,MATCH('Arranjos Populacionais'!C435,TabelaCompleta!$E$2:$E$5613,0),1)</f>
        <v>35047</v>
      </c>
    </row>
    <row r="436" spans="1:6" x14ac:dyDescent="0.25">
      <c r="A436" s="8">
        <v>3524006</v>
      </c>
      <c r="B436" s="8" t="s">
        <v>754</v>
      </c>
      <c r="C436" s="8">
        <v>3525904</v>
      </c>
      <c r="D436" s="8" t="s">
        <v>1082</v>
      </c>
      <c r="E436" s="8" t="s">
        <v>965</v>
      </c>
      <c r="F436" s="8">
        <f>INDEX(TabelaCompleta!$D$2:$D$5613,MATCH('Arranjos Populacionais'!C436,TabelaCompleta!$E$2:$E$5613,0),1)</f>
        <v>35047</v>
      </c>
    </row>
    <row r="437" spans="1:6" x14ac:dyDescent="0.25">
      <c r="A437" s="8">
        <v>3508405</v>
      </c>
      <c r="B437" s="8" t="s">
        <v>827</v>
      </c>
      <c r="C437" s="8">
        <v>3525904</v>
      </c>
      <c r="D437" s="8" t="s">
        <v>1082</v>
      </c>
      <c r="E437" s="8" t="s">
        <v>965</v>
      </c>
      <c r="F437" s="8">
        <f>INDEX(TabelaCompleta!$D$2:$D$5613,MATCH('Arranjos Populacionais'!C437,TabelaCompleta!$E$2:$E$5613,0),1)</f>
        <v>35047</v>
      </c>
    </row>
    <row r="438" spans="1:6" x14ac:dyDescent="0.25">
      <c r="A438" s="8">
        <v>3525201</v>
      </c>
      <c r="B438" s="8" t="s">
        <v>574</v>
      </c>
      <c r="C438" s="8">
        <v>3525904</v>
      </c>
      <c r="D438" s="8" t="s">
        <v>1082</v>
      </c>
      <c r="E438" s="8" t="s">
        <v>965</v>
      </c>
      <c r="F438" s="8">
        <f>INDEX(TabelaCompleta!$D$2:$D$5613,MATCH('Arranjos Populacionais'!C438,TabelaCompleta!$E$2:$E$5613,0),1)</f>
        <v>35047</v>
      </c>
    </row>
    <row r="439" spans="1:6" x14ac:dyDescent="0.25">
      <c r="A439" s="8">
        <v>3509601</v>
      </c>
      <c r="B439" s="8" t="s">
        <v>834</v>
      </c>
      <c r="C439" s="8">
        <v>3525904</v>
      </c>
      <c r="D439" s="8" t="s">
        <v>1082</v>
      </c>
      <c r="E439" s="8" t="s">
        <v>965</v>
      </c>
      <c r="F439" s="8">
        <f>INDEX(TabelaCompleta!$D$2:$D$5613,MATCH('Arranjos Populacionais'!C439,TabelaCompleta!$E$2:$E$5613,0),1)</f>
        <v>35047</v>
      </c>
    </row>
    <row r="440" spans="1:6" x14ac:dyDescent="0.25">
      <c r="A440" s="8">
        <v>3556503</v>
      </c>
      <c r="B440" s="8" t="s">
        <v>836</v>
      </c>
      <c r="C440" s="8">
        <v>3525904</v>
      </c>
      <c r="D440" s="8" t="s">
        <v>1082</v>
      </c>
      <c r="E440" s="8" t="s">
        <v>965</v>
      </c>
      <c r="F440" s="8">
        <f>INDEX(TabelaCompleta!$D$2:$D$5613,MATCH('Arranjos Populacionais'!C440,TabelaCompleta!$E$2:$E$5613,0),1)</f>
        <v>35047</v>
      </c>
    </row>
    <row r="441" spans="1:6" x14ac:dyDescent="0.25">
      <c r="A441" s="8">
        <v>3527306</v>
      </c>
      <c r="B441" s="8" t="s">
        <v>835</v>
      </c>
      <c r="C441" s="8">
        <v>3525904</v>
      </c>
      <c r="D441" s="8" t="s">
        <v>1082</v>
      </c>
      <c r="E441" s="8" t="s">
        <v>965</v>
      </c>
      <c r="F441" s="8">
        <f>INDEX(TabelaCompleta!$D$2:$D$5613,MATCH('Arranjos Populacionais'!C441,TabelaCompleta!$E$2:$E$5613,0),1)</f>
        <v>35047</v>
      </c>
    </row>
    <row r="442" spans="1:6" x14ac:dyDescent="0.25">
      <c r="A442" s="8">
        <v>3137205</v>
      </c>
      <c r="B442" s="8" t="s">
        <v>309</v>
      </c>
      <c r="C442" s="8">
        <v>3137205</v>
      </c>
      <c r="D442" s="8" t="s">
        <v>1083</v>
      </c>
      <c r="E442" s="8" t="s">
        <v>955</v>
      </c>
      <c r="F442" s="8">
        <f>INDEX(TabelaCompleta!$D$2:$D$5613,MATCH('Arranjos Populacionais'!C442,TabelaCompleta!$E$2:$E$5613,0),1)</f>
        <v>31026</v>
      </c>
    </row>
    <row r="443" spans="1:6" x14ac:dyDescent="0.25">
      <c r="A443" s="8">
        <v>3135308</v>
      </c>
      <c r="B443" s="8" t="s">
        <v>310</v>
      </c>
      <c r="C443" s="8">
        <v>3137205</v>
      </c>
      <c r="D443" s="8" t="s">
        <v>1083</v>
      </c>
      <c r="E443" s="8" t="s">
        <v>955</v>
      </c>
      <c r="F443" s="8">
        <f>INDEX(TabelaCompleta!$D$2:$D$5613,MATCH('Arranjos Populacionais'!C443,TabelaCompleta!$E$2:$E$5613,0),1)</f>
        <v>31026</v>
      </c>
    </row>
    <row r="444" spans="1:6" x14ac:dyDescent="0.25">
      <c r="A444" s="8">
        <v>4304622</v>
      </c>
      <c r="B444" s="8" t="s">
        <v>107</v>
      </c>
      <c r="C444" s="8">
        <v>4311304</v>
      </c>
      <c r="D444" s="8" t="s">
        <v>1084</v>
      </c>
      <c r="E444" s="8" t="s">
        <v>955</v>
      </c>
      <c r="F444" s="8">
        <f>INDEX(TabelaCompleta!$D$2:$D$5613,MATCH('Arranjos Populacionais'!C444,TabelaCompleta!$E$2:$E$5613,0),1)</f>
        <v>43015</v>
      </c>
    </row>
    <row r="445" spans="1:6" x14ac:dyDescent="0.25">
      <c r="A445" s="8">
        <v>4311304</v>
      </c>
      <c r="B445" s="8" t="s">
        <v>106</v>
      </c>
      <c r="C445" s="8">
        <v>4311304</v>
      </c>
      <c r="D445" s="8" t="s">
        <v>1084</v>
      </c>
      <c r="E445" s="8" t="s">
        <v>955</v>
      </c>
      <c r="F445" s="8">
        <f>INDEX(TabelaCompleta!$D$2:$D$5613,MATCH('Arranjos Populacionais'!C445,TabelaCompleta!$E$2:$E$5613,0),1)</f>
        <v>43015</v>
      </c>
    </row>
    <row r="446" spans="1:6" x14ac:dyDescent="0.25">
      <c r="A446" s="8">
        <v>4308433</v>
      </c>
      <c r="B446" s="8" t="s">
        <v>136</v>
      </c>
      <c r="C446" s="8">
        <v>4311403</v>
      </c>
      <c r="D446" s="8" t="s">
        <v>1085</v>
      </c>
      <c r="E446" s="8" t="s">
        <v>965</v>
      </c>
      <c r="F446" s="8">
        <f>INDEX(TabelaCompleta!$D$2:$D$5613,MATCH('Arranjos Populacionais'!C446,TabelaCompleta!$E$2:$E$5613,0),1)</f>
        <v>43021</v>
      </c>
    </row>
    <row r="447" spans="1:6" x14ac:dyDescent="0.25">
      <c r="A447" s="8">
        <v>4308078</v>
      </c>
      <c r="B447" s="8" t="s">
        <v>163</v>
      </c>
      <c r="C447" s="8">
        <v>4311403</v>
      </c>
      <c r="D447" s="8" t="s">
        <v>1085</v>
      </c>
      <c r="E447" s="8" t="s">
        <v>965</v>
      </c>
      <c r="F447" s="8">
        <f>INDEX(TabelaCompleta!$D$2:$D$5613,MATCH('Arranjos Populacionais'!C447,TabelaCompleta!$E$2:$E$5613,0),1)</f>
        <v>43021</v>
      </c>
    </row>
    <row r="448" spans="1:6" x14ac:dyDescent="0.25">
      <c r="A448" s="8">
        <v>4302402</v>
      </c>
      <c r="B448" s="8" t="s">
        <v>135</v>
      </c>
      <c r="C448" s="8">
        <v>4311403</v>
      </c>
      <c r="D448" s="8" t="s">
        <v>1085</v>
      </c>
      <c r="E448" s="8" t="s">
        <v>965</v>
      </c>
      <c r="F448" s="8">
        <f>INDEX(TabelaCompleta!$D$2:$D$5613,MATCH('Arranjos Populacionais'!C448,TabelaCompleta!$E$2:$E$5613,0),1)</f>
        <v>43021</v>
      </c>
    </row>
    <row r="449" spans="1:6" x14ac:dyDescent="0.25">
      <c r="A449" s="8">
        <v>4301008</v>
      </c>
      <c r="B449" s="8" t="s">
        <v>134</v>
      </c>
      <c r="C449" s="8">
        <v>4311403</v>
      </c>
      <c r="D449" s="8" t="s">
        <v>1085</v>
      </c>
      <c r="E449" s="8" t="s">
        <v>965</v>
      </c>
      <c r="F449" s="8">
        <f>INDEX(TabelaCompleta!$D$2:$D$5613,MATCH('Arranjos Populacionais'!C449,TabelaCompleta!$E$2:$E$5613,0),1)</f>
        <v>43021</v>
      </c>
    </row>
    <row r="450" spans="1:6" x14ac:dyDescent="0.25">
      <c r="A450" s="8">
        <v>4311403</v>
      </c>
      <c r="B450" s="8" t="s">
        <v>131</v>
      </c>
      <c r="C450" s="8">
        <v>4311403</v>
      </c>
      <c r="D450" s="8" t="s">
        <v>1085</v>
      </c>
      <c r="E450" s="8" t="s">
        <v>965</v>
      </c>
      <c r="F450" s="8">
        <f>INDEX(TabelaCompleta!$D$2:$D$5613,MATCH('Arranjos Populacionais'!C450,TabelaCompleta!$E$2:$E$5613,0),1)</f>
        <v>43021</v>
      </c>
    </row>
    <row r="451" spans="1:6" x14ac:dyDescent="0.25">
      <c r="A451" s="8">
        <v>4307807</v>
      </c>
      <c r="B451" s="8" t="s">
        <v>132</v>
      </c>
      <c r="C451" s="8">
        <v>4311403</v>
      </c>
      <c r="D451" s="8" t="s">
        <v>1085</v>
      </c>
      <c r="E451" s="8" t="s">
        <v>965</v>
      </c>
      <c r="F451" s="8">
        <f>INDEX(TabelaCompleta!$D$2:$D$5613,MATCH('Arranjos Populacionais'!C451,TabelaCompleta!$E$2:$E$5613,0),1)</f>
        <v>43021</v>
      </c>
    </row>
    <row r="452" spans="1:6" x14ac:dyDescent="0.25">
      <c r="A452" s="8">
        <v>4306205</v>
      </c>
      <c r="B452" s="8" t="s">
        <v>588</v>
      </c>
      <c r="C452" s="8">
        <v>4311403</v>
      </c>
      <c r="D452" s="8" t="s">
        <v>1085</v>
      </c>
      <c r="E452" s="8" t="s">
        <v>965</v>
      </c>
      <c r="F452" s="8">
        <f>INDEX(TabelaCompleta!$D$2:$D$5613,MATCH('Arranjos Populacionais'!C452,TabelaCompleta!$E$2:$E$5613,0),1)</f>
        <v>43021</v>
      </c>
    </row>
    <row r="453" spans="1:6" x14ac:dyDescent="0.25">
      <c r="A453" s="8">
        <v>4316758</v>
      </c>
      <c r="B453" s="8" t="s">
        <v>138</v>
      </c>
      <c r="C453" s="8">
        <v>4311403</v>
      </c>
      <c r="D453" s="8" t="s">
        <v>1085</v>
      </c>
      <c r="E453" s="8" t="s">
        <v>965</v>
      </c>
      <c r="F453" s="8">
        <f>INDEX(TabelaCompleta!$D$2:$D$5613,MATCH('Arranjos Populacionais'!C453,TabelaCompleta!$E$2:$E$5613,0),1)</f>
        <v>43021</v>
      </c>
    </row>
    <row r="454" spans="1:6" x14ac:dyDescent="0.25">
      <c r="A454" s="8">
        <v>1500503</v>
      </c>
      <c r="B454" s="8" t="s">
        <v>666</v>
      </c>
      <c r="C454" s="8">
        <v>1600279</v>
      </c>
      <c r="D454" s="8" t="s">
        <v>1086</v>
      </c>
      <c r="E454" s="8" t="s">
        <v>955</v>
      </c>
      <c r="F454" s="8">
        <f>INDEX(TabelaCompleta!$D$2:$D$5613,MATCH('Arranjos Populacionais'!C454,TabelaCompleta!$E$2:$E$5613,0),1)</f>
        <v>16004</v>
      </c>
    </row>
    <row r="455" spans="1:6" x14ac:dyDescent="0.25">
      <c r="A455" s="8">
        <v>1600279</v>
      </c>
      <c r="B455" s="8" t="s">
        <v>664</v>
      </c>
      <c r="C455" s="8">
        <v>1600279</v>
      </c>
      <c r="D455" s="8" t="s">
        <v>1086</v>
      </c>
      <c r="E455" s="8" t="s">
        <v>955</v>
      </c>
      <c r="F455" s="8">
        <f>INDEX(TabelaCompleta!$D$2:$D$5613,MATCH('Arranjos Populacionais'!C455,TabelaCompleta!$E$2:$E$5613,0),1)</f>
        <v>16004</v>
      </c>
    </row>
    <row r="456" spans="1:6" x14ac:dyDescent="0.25">
      <c r="A456" s="8">
        <v>1600808</v>
      </c>
      <c r="B456" s="8" t="s">
        <v>667</v>
      </c>
      <c r="C456" s="8">
        <v>1600279</v>
      </c>
      <c r="D456" s="8" t="s">
        <v>1086</v>
      </c>
      <c r="E456" s="8" t="s">
        <v>955</v>
      </c>
      <c r="F456" s="8">
        <f>INDEX(TabelaCompleta!$D$2:$D$5613,MATCH('Arranjos Populacionais'!C456,TabelaCompleta!$E$2:$E$5613,0),1)</f>
        <v>16004</v>
      </c>
    </row>
    <row r="457" spans="1:6" x14ac:dyDescent="0.25">
      <c r="A457" s="8">
        <v>3138203</v>
      </c>
      <c r="B457" s="8" t="s">
        <v>328</v>
      </c>
      <c r="C457" s="8">
        <v>3138203</v>
      </c>
      <c r="D457" s="8" t="s">
        <v>1087</v>
      </c>
      <c r="E457" s="8" t="s">
        <v>965</v>
      </c>
      <c r="F457" s="8">
        <f>INDEX(TabelaCompleta!$D$2:$D$5613,MATCH('Arranjos Populacionais'!C457,TabelaCompleta!$E$2:$E$5613,0),1)</f>
        <v>31057</v>
      </c>
    </row>
    <row r="458" spans="1:6" x14ac:dyDescent="0.25">
      <c r="A458" s="8">
        <v>3134301</v>
      </c>
      <c r="B458" s="8" t="s">
        <v>330</v>
      </c>
      <c r="C458" s="8">
        <v>3138203</v>
      </c>
      <c r="D458" s="8" t="s">
        <v>1087</v>
      </c>
      <c r="E458" s="8" t="s">
        <v>965</v>
      </c>
      <c r="F458" s="8">
        <f>INDEX(TabelaCompleta!$D$2:$D$5613,MATCH('Arranjos Populacionais'!C458,TabelaCompleta!$E$2:$E$5613,0),1)</f>
        <v>31057</v>
      </c>
    </row>
    <row r="459" spans="1:6" x14ac:dyDescent="0.25">
      <c r="A459" s="8">
        <v>3130408</v>
      </c>
      <c r="B459" s="8" t="s">
        <v>329</v>
      </c>
      <c r="C459" s="8">
        <v>3138203</v>
      </c>
      <c r="D459" s="8" t="s">
        <v>1087</v>
      </c>
      <c r="E459" s="8" t="s">
        <v>965</v>
      </c>
      <c r="F459" s="8">
        <f>INDEX(TabelaCompleta!$D$2:$D$5613,MATCH('Arranjos Populacionais'!C459,TabelaCompleta!$E$2:$E$5613,0),1)</f>
        <v>31057</v>
      </c>
    </row>
    <row r="460" spans="1:6" x14ac:dyDescent="0.25">
      <c r="A460" s="8">
        <v>3154705</v>
      </c>
      <c r="B460" s="8" t="s">
        <v>331</v>
      </c>
      <c r="C460" s="8">
        <v>3138203</v>
      </c>
      <c r="D460" s="8" t="s">
        <v>1087</v>
      </c>
      <c r="E460" s="8" t="s">
        <v>965</v>
      </c>
      <c r="F460" s="8">
        <f>INDEX(TabelaCompleta!$D$2:$D$5613,MATCH('Arranjos Populacionais'!C460,TabelaCompleta!$E$2:$E$5613,0),1)</f>
        <v>31057</v>
      </c>
    </row>
    <row r="461" spans="1:6" x14ac:dyDescent="0.25">
      <c r="A461" s="8">
        <v>3546207</v>
      </c>
      <c r="B461" s="8" t="s">
        <v>397</v>
      </c>
      <c r="C461" s="8">
        <v>3526704</v>
      </c>
      <c r="D461" s="8" t="s">
        <v>1088</v>
      </c>
      <c r="E461" s="8" t="s">
        <v>955</v>
      </c>
      <c r="F461" s="8">
        <f>INDEX(TabelaCompleta!$D$2:$D$5613,MATCH('Arranjos Populacionais'!C461,TabelaCompleta!$E$2:$E$5613,0),1)</f>
        <v>35027</v>
      </c>
    </row>
    <row r="462" spans="1:6" x14ac:dyDescent="0.25">
      <c r="A462" s="8">
        <v>3526704</v>
      </c>
      <c r="B462" s="8" t="s">
        <v>396</v>
      </c>
      <c r="C462" s="8">
        <v>3526704</v>
      </c>
      <c r="D462" s="8" t="s">
        <v>1088</v>
      </c>
      <c r="E462" s="8" t="s">
        <v>955</v>
      </c>
      <c r="F462" s="8">
        <f>INDEX(TabelaCompleta!$D$2:$D$5613,MATCH('Arranjos Populacionais'!C462,TabelaCompleta!$E$2:$E$5613,0),1)</f>
        <v>35027</v>
      </c>
    </row>
    <row r="463" spans="1:6" x14ac:dyDescent="0.25">
      <c r="A463" s="8">
        <v>3526902</v>
      </c>
      <c r="B463" s="8" t="s">
        <v>392</v>
      </c>
      <c r="C463" s="8">
        <v>3526902</v>
      </c>
      <c r="D463" s="8" t="s">
        <v>1089</v>
      </c>
      <c r="E463" s="8" t="s">
        <v>965</v>
      </c>
      <c r="F463" s="8">
        <f>INDEX(TabelaCompleta!$D$2:$D$5613,MATCH('Arranjos Populacionais'!C463,TabelaCompleta!$E$2:$E$5613,0),1)</f>
        <v>35027</v>
      </c>
    </row>
    <row r="464" spans="1:6" x14ac:dyDescent="0.25">
      <c r="A464" s="8">
        <v>3521408</v>
      </c>
      <c r="B464" s="8" t="s">
        <v>393</v>
      </c>
      <c r="C464" s="8">
        <v>3526902</v>
      </c>
      <c r="D464" s="8" t="s">
        <v>1089</v>
      </c>
      <c r="E464" s="8" t="s">
        <v>965</v>
      </c>
      <c r="F464" s="8">
        <f>INDEX(TabelaCompleta!$D$2:$D$5613,MATCH('Arranjos Populacionais'!C464,TabelaCompleta!$E$2:$E$5613,0),1)</f>
        <v>35027</v>
      </c>
    </row>
    <row r="465" spans="1:6" x14ac:dyDescent="0.25">
      <c r="A465" s="8">
        <v>4112702</v>
      </c>
      <c r="B465" s="8" t="s">
        <v>53</v>
      </c>
      <c r="C465" s="8">
        <v>4113700</v>
      </c>
      <c r="D465" s="8" t="s">
        <v>1090</v>
      </c>
      <c r="E465" s="8" t="s">
        <v>965</v>
      </c>
      <c r="F465" s="8">
        <f>INDEX(TabelaCompleta!$D$2:$D$5613,MATCH('Arranjos Populacionais'!C465,TabelaCompleta!$E$2:$E$5613,0),1)</f>
        <v>41011</v>
      </c>
    </row>
    <row r="466" spans="1:6" x14ac:dyDescent="0.25">
      <c r="A466" s="8">
        <v>4103701</v>
      </c>
      <c r="B466" s="8" t="s">
        <v>882</v>
      </c>
      <c r="C466" s="8">
        <v>4113700</v>
      </c>
      <c r="D466" s="8" t="s">
        <v>1090</v>
      </c>
      <c r="E466" s="8" t="s">
        <v>965</v>
      </c>
      <c r="F466" s="8">
        <f>INDEX(TabelaCompleta!$D$2:$D$5613,MATCH('Arranjos Populacionais'!C466,TabelaCompleta!$E$2:$E$5613,0),1)</f>
        <v>41011</v>
      </c>
    </row>
    <row r="467" spans="1:6" x14ac:dyDescent="0.25">
      <c r="A467" s="8">
        <v>4109807</v>
      </c>
      <c r="B467" s="8" t="s">
        <v>883</v>
      </c>
      <c r="C467" s="8">
        <v>4113700</v>
      </c>
      <c r="D467" s="8" t="s">
        <v>1090</v>
      </c>
      <c r="E467" s="8" t="s">
        <v>965</v>
      </c>
      <c r="F467" s="8">
        <f>INDEX(TabelaCompleta!$D$2:$D$5613,MATCH('Arranjos Populacionais'!C467,TabelaCompleta!$E$2:$E$5613,0),1)</f>
        <v>41011</v>
      </c>
    </row>
    <row r="468" spans="1:6" x14ac:dyDescent="0.25">
      <c r="A468" s="8">
        <v>4113700</v>
      </c>
      <c r="B468" s="8" t="s">
        <v>48</v>
      </c>
      <c r="C468" s="8">
        <v>4113700</v>
      </c>
      <c r="D468" s="8" t="s">
        <v>1090</v>
      </c>
      <c r="E468" s="8" t="s">
        <v>965</v>
      </c>
      <c r="F468" s="8">
        <f>INDEX(TabelaCompleta!$D$2:$D$5613,MATCH('Arranjos Populacionais'!C468,TabelaCompleta!$E$2:$E$5613,0),1)</f>
        <v>41011</v>
      </c>
    </row>
    <row r="469" spans="1:6" x14ac:dyDescent="0.25">
      <c r="A469" s="8">
        <v>3527207</v>
      </c>
      <c r="B469" s="8" t="s">
        <v>547</v>
      </c>
      <c r="C469" s="8">
        <v>3527207</v>
      </c>
      <c r="D469" s="8" t="s">
        <v>1091</v>
      </c>
      <c r="E469" s="8" t="s">
        <v>955</v>
      </c>
      <c r="F469" s="8">
        <f>INDEX(TabelaCompleta!$D$2:$D$5613,MATCH('Arranjos Populacionais'!C469,TabelaCompleta!$E$2:$E$5613,0),1)</f>
        <v>35051</v>
      </c>
    </row>
    <row r="470" spans="1:6" x14ac:dyDescent="0.25">
      <c r="A470" s="8">
        <v>3509957</v>
      </c>
      <c r="B470" s="8" t="s">
        <v>548</v>
      </c>
      <c r="C470" s="8">
        <v>3527207</v>
      </c>
      <c r="D470" s="8" t="s">
        <v>1091</v>
      </c>
      <c r="E470" s="8" t="s">
        <v>955</v>
      </c>
      <c r="F470" s="8">
        <f>INDEX(TabelaCompleta!$D$2:$D$5613,MATCH('Arranjos Populacionais'!C470,TabelaCompleta!$E$2:$E$5613,0),1)</f>
        <v>35051</v>
      </c>
    </row>
    <row r="471" spans="1:6" x14ac:dyDescent="0.25">
      <c r="A471" s="8">
        <v>3302403</v>
      </c>
      <c r="B471" s="8" t="s">
        <v>631</v>
      </c>
      <c r="C471" s="8">
        <v>3302403</v>
      </c>
      <c r="D471" s="8" t="s">
        <v>1092</v>
      </c>
      <c r="E471" s="8" t="s">
        <v>965</v>
      </c>
      <c r="F471" s="8">
        <f>INDEX(TabelaCompleta!$D$2:$D$5613,MATCH('Arranjos Populacionais'!C471,TabelaCompleta!$E$2:$E$5613,0),1)</f>
        <v>33004</v>
      </c>
    </row>
    <row r="472" spans="1:6" x14ac:dyDescent="0.25">
      <c r="A472" s="8">
        <v>3301306</v>
      </c>
      <c r="B472" s="8" t="s">
        <v>645</v>
      </c>
      <c r="C472" s="8">
        <v>3302403</v>
      </c>
      <c r="D472" s="8" t="s">
        <v>1092</v>
      </c>
      <c r="E472" s="8" t="s">
        <v>965</v>
      </c>
      <c r="F472" s="8">
        <f>INDEX(TabelaCompleta!$D$2:$D$5613,MATCH('Arranjos Populacionais'!C472,TabelaCompleta!$E$2:$E$5613,0),1)</f>
        <v>33004</v>
      </c>
    </row>
    <row r="473" spans="1:6" x14ac:dyDescent="0.25">
      <c r="A473" s="8">
        <v>3301405</v>
      </c>
      <c r="B473" s="8" t="s">
        <v>633</v>
      </c>
      <c r="C473" s="8">
        <v>3302403</v>
      </c>
      <c r="D473" s="8" t="s">
        <v>1092</v>
      </c>
      <c r="E473" s="8" t="s">
        <v>965</v>
      </c>
      <c r="F473" s="8">
        <f>INDEX(TabelaCompleta!$D$2:$D$5613,MATCH('Arranjos Populacionais'!C473,TabelaCompleta!$E$2:$E$5613,0),1)</f>
        <v>33004</v>
      </c>
    </row>
    <row r="474" spans="1:6" x14ac:dyDescent="0.25">
      <c r="A474" s="8">
        <v>3300936</v>
      </c>
      <c r="B474" s="8" t="s">
        <v>632</v>
      </c>
      <c r="C474" s="8">
        <v>3302403</v>
      </c>
      <c r="D474" s="8" t="s">
        <v>1092</v>
      </c>
      <c r="E474" s="8" t="s">
        <v>965</v>
      </c>
      <c r="F474" s="8">
        <f>INDEX(TabelaCompleta!$D$2:$D$5613,MATCH('Arranjos Populacionais'!C474,TabelaCompleta!$E$2:$E$5613,0),1)</f>
        <v>33004</v>
      </c>
    </row>
    <row r="475" spans="1:6" x14ac:dyDescent="0.25">
      <c r="A475" s="8">
        <v>3304524</v>
      </c>
      <c r="B475" s="8" t="s">
        <v>634</v>
      </c>
      <c r="C475" s="8">
        <v>3302403</v>
      </c>
      <c r="D475" s="8" t="s">
        <v>1092</v>
      </c>
      <c r="E475" s="8" t="s">
        <v>965</v>
      </c>
      <c r="F475" s="8">
        <f>INDEX(TabelaCompleta!$D$2:$D$5613,MATCH('Arranjos Populacionais'!C475,TabelaCompleta!$E$2:$E$5613,0),1)</f>
        <v>33004</v>
      </c>
    </row>
    <row r="476" spans="1:6" x14ac:dyDescent="0.25">
      <c r="A476" s="8">
        <v>1600600</v>
      </c>
      <c r="B476" s="8" t="s">
        <v>652</v>
      </c>
      <c r="C476" s="8">
        <v>1600303</v>
      </c>
      <c r="D476" s="8" t="s">
        <v>1093</v>
      </c>
      <c r="E476" s="8" t="s">
        <v>965</v>
      </c>
      <c r="F476" s="8">
        <f>INDEX(TabelaCompleta!$D$2:$D$5613,MATCH('Arranjos Populacionais'!C476,TabelaCompleta!$E$2:$E$5613,0),1)</f>
        <v>16003</v>
      </c>
    </row>
    <row r="477" spans="1:6" x14ac:dyDescent="0.25">
      <c r="A477" s="8">
        <v>1600303</v>
      </c>
      <c r="B477" s="8" t="s">
        <v>663</v>
      </c>
      <c r="C477" s="8">
        <v>1600303</v>
      </c>
      <c r="D477" s="8" t="s">
        <v>1093</v>
      </c>
      <c r="E477" s="8" t="s">
        <v>965</v>
      </c>
      <c r="F477" s="8">
        <f>INDEX(TabelaCompleta!$D$2:$D$5613,MATCH('Arranjos Populacionais'!C477,TabelaCompleta!$E$2:$E$5613,0),1)</f>
        <v>16003</v>
      </c>
    </row>
    <row r="478" spans="1:6" x14ac:dyDescent="0.25">
      <c r="A478" s="8">
        <v>2704302</v>
      </c>
      <c r="B478" s="8" t="s">
        <v>259</v>
      </c>
      <c r="C478" s="8">
        <v>2704302</v>
      </c>
      <c r="D478" s="8" t="s">
        <v>1094</v>
      </c>
      <c r="E478" s="8" t="s">
        <v>971</v>
      </c>
      <c r="F478" s="8">
        <f>INDEX(TabelaCompleta!$D$2:$D$5613,MATCH('Arranjos Populacionais'!C478,TabelaCompleta!$E$2:$E$5613,0),1)</f>
        <v>27011</v>
      </c>
    </row>
    <row r="479" spans="1:6" x14ac:dyDescent="0.25">
      <c r="A479" s="8">
        <v>2704708</v>
      </c>
      <c r="B479" s="8" t="s">
        <v>263</v>
      </c>
      <c r="C479" s="8">
        <v>2704302</v>
      </c>
      <c r="D479" s="8" t="s">
        <v>1094</v>
      </c>
      <c r="E479" s="8" t="s">
        <v>971</v>
      </c>
      <c r="F479" s="8">
        <f>INDEX(TabelaCompleta!$D$2:$D$5613,MATCH('Arranjos Populacionais'!C479,TabelaCompleta!$E$2:$E$5613,0),1)</f>
        <v>27011</v>
      </c>
    </row>
    <row r="480" spans="1:6" x14ac:dyDescent="0.25">
      <c r="A480" s="8">
        <v>2707701</v>
      </c>
      <c r="B480" s="8" t="s">
        <v>739</v>
      </c>
      <c r="C480" s="8">
        <v>2704302</v>
      </c>
      <c r="D480" s="8" t="s">
        <v>1094</v>
      </c>
      <c r="E480" s="8" t="s">
        <v>971</v>
      </c>
      <c r="F480" s="8">
        <f>INDEX(TabelaCompleta!$D$2:$D$5613,MATCH('Arranjos Populacionais'!C480,TabelaCompleta!$E$2:$E$5613,0),1)</f>
        <v>27011</v>
      </c>
    </row>
    <row r="481" spans="1:6" x14ac:dyDescent="0.25">
      <c r="A481" s="8">
        <v>2706448</v>
      </c>
      <c r="B481" s="8" t="s">
        <v>265</v>
      </c>
      <c r="C481" s="8">
        <v>2704302</v>
      </c>
      <c r="D481" s="8" t="s">
        <v>1094</v>
      </c>
      <c r="E481" s="8" t="s">
        <v>971</v>
      </c>
      <c r="F481" s="8">
        <f>INDEX(TabelaCompleta!$D$2:$D$5613,MATCH('Arranjos Populacionais'!C481,TabelaCompleta!$E$2:$E$5613,0),1)</f>
        <v>27011</v>
      </c>
    </row>
    <row r="482" spans="1:6" x14ac:dyDescent="0.25">
      <c r="A482" s="8">
        <v>2705200</v>
      </c>
      <c r="B482" s="8" t="s">
        <v>264</v>
      </c>
      <c r="C482" s="8">
        <v>2704302</v>
      </c>
      <c r="D482" s="8" t="s">
        <v>1094</v>
      </c>
      <c r="E482" s="8" t="s">
        <v>971</v>
      </c>
      <c r="F482" s="8">
        <f>INDEX(TabelaCompleta!$D$2:$D$5613,MATCH('Arranjos Populacionais'!C482,TabelaCompleta!$E$2:$E$5613,0),1)</f>
        <v>27011</v>
      </c>
    </row>
    <row r="483" spans="1:6" x14ac:dyDescent="0.25">
      <c r="A483" s="8">
        <v>2702207</v>
      </c>
      <c r="B483" s="8" t="s">
        <v>738</v>
      </c>
      <c r="C483" s="8">
        <v>2704302</v>
      </c>
      <c r="D483" s="8" t="s">
        <v>1094</v>
      </c>
      <c r="E483" s="8" t="s">
        <v>971</v>
      </c>
      <c r="F483" s="8">
        <f>INDEX(TabelaCompleta!$D$2:$D$5613,MATCH('Arranjos Populacionais'!C483,TabelaCompleta!$E$2:$E$5613,0),1)</f>
        <v>27011</v>
      </c>
    </row>
    <row r="484" spans="1:6" x14ac:dyDescent="0.25">
      <c r="A484" s="8">
        <v>2708907</v>
      </c>
      <c r="B484" s="8" t="s">
        <v>741</v>
      </c>
      <c r="C484" s="8">
        <v>2704302</v>
      </c>
      <c r="D484" s="8" t="s">
        <v>1094</v>
      </c>
      <c r="E484" s="8" t="s">
        <v>971</v>
      </c>
      <c r="F484" s="8">
        <f>INDEX(TabelaCompleta!$D$2:$D$5613,MATCH('Arranjos Populacionais'!C484,TabelaCompleta!$E$2:$E$5613,0),1)</f>
        <v>27011</v>
      </c>
    </row>
    <row r="485" spans="1:6" x14ac:dyDescent="0.25">
      <c r="A485" s="8">
        <v>2707909</v>
      </c>
      <c r="B485" s="8" t="s">
        <v>740</v>
      </c>
      <c r="C485" s="8">
        <v>2704302</v>
      </c>
      <c r="D485" s="8" t="s">
        <v>1094</v>
      </c>
      <c r="E485" s="8" t="s">
        <v>971</v>
      </c>
      <c r="F485" s="8">
        <f>INDEX(TabelaCompleta!$D$2:$D$5613,MATCH('Arranjos Populacionais'!C485,TabelaCompleta!$E$2:$E$5613,0),1)</f>
        <v>27011</v>
      </c>
    </row>
    <row r="486" spans="1:6" x14ac:dyDescent="0.25">
      <c r="A486" s="8">
        <v>2700508</v>
      </c>
      <c r="B486" s="8" t="s">
        <v>261</v>
      </c>
      <c r="C486" s="8">
        <v>2704302</v>
      </c>
      <c r="D486" s="8" t="s">
        <v>1094</v>
      </c>
      <c r="E486" s="8" t="s">
        <v>971</v>
      </c>
      <c r="F486" s="8">
        <f>INDEX(TabelaCompleta!$D$2:$D$5613,MATCH('Arranjos Populacionais'!C486,TabelaCompleta!$E$2:$E$5613,0),1)</f>
        <v>27011</v>
      </c>
    </row>
    <row r="487" spans="1:6" x14ac:dyDescent="0.25">
      <c r="A487" s="8">
        <v>4210100</v>
      </c>
      <c r="B487" s="8" t="s">
        <v>66</v>
      </c>
      <c r="C487" s="8">
        <v>4210100</v>
      </c>
      <c r="D487" s="8" t="s">
        <v>1095</v>
      </c>
      <c r="E487" s="8" t="s">
        <v>955</v>
      </c>
      <c r="F487" s="8">
        <f>INDEX(TabelaCompleta!$D$2:$D$5613,MATCH('Arranjos Populacionais'!C487,TabelaCompleta!$E$2:$E$5613,0),1)</f>
        <v>42006</v>
      </c>
    </row>
    <row r="488" spans="1:6" x14ac:dyDescent="0.25">
      <c r="A488" s="8">
        <v>4122305</v>
      </c>
      <c r="B488" s="8" t="s">
        <v>419</v>
      </c>
      <c r="C488" s="8">
        <v>4210100</v>
      </c>
      <c r="D488" s="8" t="s">
        <v>1095</v>
      </c>
      <c r="E488" s="8" t="s">
        <v>955</v>
      </c>
      <c r="F488" s="8">
        <f>INDEX(TabelaCompleta!$D$2:$D$5613,MATCH('Arranjos Populacionais'!C488,TabelaCompleta!$E$2:$E$5613,0),1)</f>
        <v>42006</v>
      </c>
    </row>
    <row r="489" spans="1:6" x14ac:dyDescent="0.25">
      <c r="A489" s="8">
        <v>2508901</v>
      </c>
      <c r="B489" s="8" t="s">
        <v>251</v>
      </c>
      <c r="C489" s="8">
        <v>2508901</v>
      </c>
      <c r="D489" s="8" t="s">
        <v>1096</v>
      </c>
      <c r="E489" s="8" t="s">
        <v>955</v>
      </c>
      <c r="F489" s="8">
        <f>INDEX(TabelaCompleta!$D$2:$D$5613,MATCH('Arranjos Populacionais'!C489,TabelaCompleta!$E$2:$E$5613,0),1)</f>
        <v>25020</v>
      </c>
    </row>
    <row r="490" spans="1:6" x14ac:dyDescent="0.25">
      <c r="A490" s="8">
        <v>2512903</v>
      </c>
      <c r="B490" s="8" t="s">
        <v>258</v>
      </c>
      <c r="C490" s="8">
        <v>2508901</v>
      </c>
      <c r="D490" s="8" t="s">
        <v>1096</v>
      </c>
      <c r="E490" s="8" t="s">
        <v>955</v>
      </c>
      <c r="F490" s="8">
        <f>INDEX(TabelaCompleta!$D$2:$D$5613,MATCH('Arranjos Populacionais'!C490,TabelaCompleta!$E$2:$E$5613,0),1)</f>
        <v>25020</v>
      </c>
    </row>
    <row r="491" spans="1:6" x14ac:dyDescent="0.25">
      <c r="A491" s="8">
        <v>2704500</v>
      </c>
      <c r="B491" s="8" t="s">
        <v>262</v>
      </c>
      <c r="C491" s="8">
        <v>2704500</v>
      </c>
      <c r="D491" s="8" t="s">
        <v>1097</v>
      </c>
      <c r="E491" s="8" t="s">
        <v>955</v>
      </c>
      <c r="F491" s="8">
        <f>INDEX(TabelaCompleta!$D$2:$D$5613,MATCH('Arranjos Populacionais'!C491,TabelaCompleta!$E$2:$E$5613,0),1)</f>
        <v>27010</v>
      </c>
    </row>
    <row r="492" spans="1:6" x14ac:dyDescent="0.25">
      <c r="A492" s="8">
        <v>2613404</v>
      </c>
      <c r="B492" s="8" t="s">
        <v>277</v>
      </c>
      <c r="C492" s="8">
        <v>2704500</v>
      </c>
      <c r="D492" s="8" t="s">
        <v>1097</v>
      </c>
      <c r="E492" s="8" t="s">
        <v>955</v>
      </c>
      <c r="F492" s="8">
        <f>INDEX(TabelaCompleta!$D$2:$D$5613,MATCH('Arranjos Populacionais'!C492,TabelaCompleta!$E$2:$E$5613,0),1)</f>
        <v>27010</v>
      </c>
    </row>
    <row r="493" spans="1:6" x14ac:dyDescent="0.25">
      <c r="A493" s="8">
        <v>3534104</v>
      </c>
      <c r="B493" s="8" t="s">
        <v>515</v>
      </c>
      <c r="C493" s="8">
        <v>3529005</v>
      </c>
      <c r="D493" s="8" t="s">
        <v>1098</v>
      </c>
      <c r="E493" s="8" t="s">
        <v>965</v>
      </c>
      <c r="F493" s="8">
        <f>INDEX(TabelaCompleta!$D$2:$D$5613,MATCH('Arranjos Populacionais'!C493,TabelaCompleta!$E$2:$E$5613,0),1)</f>
        <v>35038</v>
      </c>
    </row>
    <row r="494" spans="1:6" x14ac:dyDescent="0.25">
      <c r="A494" s="8">
        <v>3556602</v>
      </c>
      <c r="B494" s="8" t="s">
        <v>518</v>
      </c>
      <c r="C494" s="8">
        <v>3529005</v>
      </c>
      <c r="D494" s="8" t="s">
        <v>1098</v>
      </c>
      <c r="E494" s="8" t="s">
        <v>965</v>
      </c>
      <c r="F494" s="8">
        <f>INDEX(TabelaCompleta!$D$2:$D$5613,MATCH('Arranjos Populacionais'!C494,TabelaCompleta!$E$2:$E$5613,0),1)</f>
        <v>35038</v>
      </c>
    </row>
    <row r="495" spans="1:6" x14ac:dyDescent="0.25">
      <c r="A495" s="8">
        <v>3529005</v>
      </c>
      <c r="B495" s="8" t="s">
        <v>505</v>
      </c>
      <c r="C495" s="8">
        <v>3529005</v>
      </c>
      <c r="D495" s="8" t="s">
        <v>1098</v>
      </c>
      <c r="E495" s="8" t="s">
        <v>965</v>
      </c>
      <c r="F495" s="8">
        <f>INDEX(TabelaCompleta!$D$2:$D$5613,MATCH('Arranjos Populacionais'!C495,TabelaCompleta!$E$2:$E$5613,0),1)</f>
        <v>35038</v>
      </c>
    </row>
    <row r="496" spans="1:6" x14ac:dyDescent="0.25">
      <c r="A496" s="8">
        <v>4111100</v>
      </c>
      <c r="B496" s="8" t="s">
        <v>276</v>
      </c>
      <c r="C496" s="8">
        <v>4115200</v>
      </c>
      <c r="D496" s="8" t="s">
        <v>1099</v>
      </c>
      <c r="E496" s="8" t="s">
        <v>965</v>
      </c>
      <c r="F496" s="8">
        <f>INDEX(TabelaCompleta!$D$2:$D$5613,MATCH('Arranjos Populacionais'!C496,TabelaCompleta!$E$2:$E$5613,0),1)</f>
        <v>41009</v>
      </c>
    </row>
    <row r="497" spans="1:6" x14ac:dyDescent="0.25">
      <c r="A497" s="8">
        <v>4107900</v>
      </c>
      <c r="B497" s="8" t="s">
        <v>270</v>
      </c>
      <c r="C497" s="8">
        <v>4115200</v>
      </c>
      <c r="D497" s="8" t="s">
        <v>1099</v>
      </c>
      <c r="E497" s="8" t="s">
        <v>965</v>
      </c>
      <c r="F497" s="8">
        <f>INDEX(TabelaCompleta!$D$2:$D$5613,MATCH('Arranjos Populacionais'!C497,TabelaCompleta!$E$2:$E$5613,0),1)</f>
        <v>41009</v>
      </c>
    </row>
    <row r="498" spans="1:6" x14ac:dyDescent="0.25">
      <c r="A498" s="8">
        <v>4110003</v>
      </c>
      <c r="B498" s="8" t="s">
        <v>61</v>
      </c>
      <c r="C498" s="8">
        <v>4115200</v>
      </c>
      <c r="D498" s="8" t="s">
        <v>1099</v>
      </c>
      <c r="E498" s="8" t="s">
        <v>965</v>
      </c>
      <c r="F498" s="8">
        <f>INDEX(TabelaCompleta!$D$2:$D$5613,MATCH('Arranjos Populacionais'!C498,TabelaCompleta!$E$2:$E$5613,0),1)</f>
        <v>41009</v>
      </c>
    </row>
    <row r="499" spans="1:6" x14ac:dyDescent="0.25">
      <c r="A499" s="8">
        <v>4117503</v>
      </c>
      <c r="B499" s="8" t="s">
        <v>881</v>
      </c>
      <c r="C499" s="8">
        <v>4115200</v>
      </c>
      <c r="D499" s="8" t="s">
        <v>1099</v>
      </c>
      <c r="E499" s="8" t="s">
        <v>965</v>
      </c>
      <c r="F499" s="8">
        <f>INDEX(TabelaCompleta!$D$2:$D$5613,MATCH('Arranjos Populacionais'!C499,TabelaCompleta!$E$2:$E$5613,0),1)</f>
        <v>41009</v>
      </c>
    </row>
    <row r="500" spans="1:6" x14ac:dyDescent="0.25">
      <c r="A500" s="8">
        <v>4117404</v>
      </c>
      <c r="B500" s="8" t="s">
        <v>64</v>
      </c>
      <c r="C500" s="8">
        <v>4115200</v>
      </c>
      <c r="D500" s="8" t="s">
        <v>1099</v>
      </c>
      <c r="E500" s="8" t="s">
        <v>965</v>
      </c>
      <c r="F500" s="8">
        <f>INDEX(TabelaCompleta!$D$2:$D$5613,MATCH('Arranjos Populacionais'!C500,TabelaCompleta!$E$2:$E$5613,0),1)</f>
        <v>41009</v>
      </c>
    </row>
    <row r="501" spans="1:6" x14ac:dyDescent="0.25">
      <c r="A501" s="8">
        <v>4120408</v>
      </c>
      <c r="B501" s="8" t="s">
        <v>372</v>
      </c>
      <c r="C501" s="8">
        <v>4115200</v>
      </c>
      <c r="D501" s="8" t="s">
        <v>1099</v>
      </c>
      <c r="E501" s="8" t="s">
        <v>965</v>
      </c>
      <c r="F501" s="8">
        <f>INDEX(TabelaCompleta!$D$2:$D$5613,MATCH('Arranjos Populacionais'!C501,TabelaCompleta!$E$2:$E$5613,0),1)</f>
        <v>41009</v>
      </c>
    </row>
    <row r="502" spans="1:6" x14ac:dyDescent="0.25">
      <c r="A502" s="8">
        <v>4115200</v>
      </c>
      <c r="B502" s="8" t="s">
        <v>54</v>
      </c>
      <c r="C502" s="8">
        <v>4115200</v>
      </c>
      <c r="D502" s="8" t="s">
        <v>1099</v>
      </c>
      <c r="E502" s="8" t="s">
        <v>965</v>
      </c>
      <c r="F502" s="8">
        <f>INDEX(TabelaCompleta!$D$2:$D$5613,MATCH('Arranjos Populacionais'!C502,TabelaCompleta!$E$2:$E$5613,0),1)</f>
        <v>41009</v>
      </c>
    </row>
    <row r="503" spans="1:6" x14ac:dyDescent="0.25">
      <c r="A503" s="8">
        <v>4114104</v>
      </c>
      <c r="B503" s="8" t="s">
        <v>62</v>
      </c>
      <c r="C503" s="8">
        <v>4115200</v>
      </c>
      <c r="D503" s="8" t="s">
        <v>1099</v>
      </c>
      <c r="E503" s="8" t="s">
        <v>965</v>
      </c>
      <c r="F503" s="8">
        <f>INDEX(TabelaCompleta!$D$2:$D$5613,MATCH('Arranjos Populacionais'!C503,TabelaCompleta!$E$2:$E$5613,0),1)</f>
        <v>41009</v>
      </c>
    </row>
    <row r="504" spans="1:6" x14ac:dyDescent="0.25">
      <c r="A504" s="8">
        <v>4114807</v>
      </c>
      <c r="B504" s="8" t="s">
        <v>880</v>
      </c>
      <c r="C504" s="8">
        <v>4115200</v>
      </c>
      <c r="D504" s="8" t="s">
        <v>1099</v>
      </c>
      <c r="E504" s="8" t="s">
        <v>965</v>
      </c>
      <c r="F504" s="8">
        <f>INDEX(TabelaCompleta!$D$2:$D$5613,MATCH('Arranjos Populacionais'!C504,TabelaCompleta!$E$2:$E$5613,0),1)</f>
        <v>41009</v>
      </c>
    </row>
    <row r="505" spans="1:6" x14ac:dyDescent="0.25">
      <c r="A505" s="8">
        <v>4126256</v>
      </c>
      <c r="B505" s="8" t="s">
        <v>103</v>
      </c>
      <c r="C505" s="8">
        <v>4115200</v>
      </c>
      <c r="D505" s="8" t="s">
        <v>1099</v>
      </c>
      <c r="E505" s="8" t="s">
        <v>965</v>
      </c>
      <c r="F505" s="8">
        <f>INDEX(TabelaCompleta!$D$2:$D$5613,MATCH('Arranjos Populacionais'!C505,TabelaCompleta!$E$2:$E$5613,0),1)</f>
        <v>41009</v>
      </c>
    </row>
    <row r="506" spans="1:6" x14ac:dyDescent="0.25">
      <c r="A506" s="8">
        <v>3529302</v>
      </c>
      <c r="B506" s="8" t="s">
        <v>491</v>
      </c>
      <c r="C506" s="8">
        <v>3529302</v>
      </c>
      <c r="D506" s="8" t="s">
        <v>1100</v>
      </c>
      <c r="E506" s="8" t="s">
        <v>955</v>
      </c>
      <c r="F506" s="8">
        <f>INDEX(TabelaCompleta!$D$2:$D$5613,MATCH('Arranjos Populacionais'!C506,TabelaCompleta!$E$2:$E$5613,0),1)</f>
        <v>35024</v>
      </c>
    </row>
    <row r="507" spans="1:6" x14ac:dyDescent="0.25">
      <c r="A507" s="8">
        <v>3514007</v>
      </c>
      <c r="B507" s="8" t="s">
        <v>492</v>
      </c>
      <c r="C507" s="8">
        <v>3529302</v>
      </c>
      <c r="D507" s="8" t="s">
        <v>1100</v>
      </c>
      <c r="E507" s="8" t="s">
        <v>955</v>
      </c>
      <c r="F507" s="8">
        <f>INDEX(TabelaCompleta!$D$2:$D$5613,MATCH('Arranjos Populacionais'!C507,TabelaCompleta!$E$2:$E$5613,0),1)</f>
        <v>35024</v>
      </c>
    </row>
    <row r="508" spans="1:6" x14ac:dyDescent="0.25">
      <c r="A508" s="8">
        <v>4115705</v>
      </c>
      <c r="B508" s="8" t="s">
        <v>82</v>
      </c>
      <c r="C508" s="8">
        <v>4115705</v>
      </c>
      <c r="D508" s="8" t="s">
        <v>1101</v>
      </c>
      <c r="E508" s="8" t="s">
        <v>955</v>
      </c>
      <c r="F508" s="8">
        <f>INDEX(TabelaCompleta!$D$2:$D$5613,MATCH('Arranjos Populacionais'!C508,TabelaCompleta!$E$2:$E$5613,0),1)</f>
        <v>41038</v>
      </c>
    </row>
    <row r="509" spans="1:6" x14ac:dyDescent="0.25">
      <c r="A509" s="8">
        <v>4119954</v>
      </c>
      <c r="B509" s="8" t="s">
        <v>75</v>
      </c>
      <c r="C509" s="8">
        <v>4115705</v>
      </c>
      <c r="D509" s="8" t="s">
        <v>1101</v>
      </c>
      <c r="E509" s="8" t="s">
        <v>955</v>
      </c>
      <c r="F509" s="8">
        <f>INDEX(TabelaCompleta!$D$2:$D$5613,MATCH('Arranjos Populacionais'!C509,TabelaCompleta!$E$2:$E$5613,0),1)</f>
        <v>41038</v>
      </c>
    </row>
    <row r="510" spans="1:6" x14ac:dyDescent="0.25">
      <c r="A510" s="8">
        <v>3112505</v>
      </c>
      <c r="B510" s="8" t="s">
        <v>756</v>
      </c>
      <c r="C510" s="8">
        <v>3141108</v>
      </c>
      <c r="D510" s="8" t="s">
        <v>1102</v>
      </c>
      <c r="E510" s="8" t="s">
        <v>955</v>
      </c>
      <c r="F510" s="8">
        <f>INDEX(TabelaCompleta!$D$2:$D$5613,MATCH('Arranjos Populacionais'!C510,TabelaCompleta!$E$2:$E$5613,0),1)</f>
        <v>31027</v>
      </c>
    </row>
    <row r="511" spans="1:6" x14ac:dyDescent="0.25">
      <c r="A511" s="8">
        <v>3141108</v>
      </c>
      <c r="B511" s="8" t="s">
        <v>757</v>
      </c>
      <c r="C511" s="8">
        <v>3141108</v>
      </c>
      <c r="D511" s="8" t="s">
        <v>1102</v>
      </c>
      <c r="E511" s="8" t="s">
        <v>955</v>
      </c>
      <c r="F511" s="8">
        <f>INDEX(TabelaCompleta!$D$2:$D$5613,MATCH('Arranjos Populacionais'!C511,TabelaCompleta!$E$2:$E$5613,0),1)</f>
        <v>31027</v>
      </c>
    </row>
    <row r="512" spans="1:6" x14ac:dyDescent="0.25">
      <c r="A512" s="8">
        <v>5221551</v>
      </c>
      <c r="B512" s="8" t="s">
        <v>183</v>
      </c>
      <c r="C512" s="8">
        <v>5213004</v>
      </c>
      <c r="D512" s="8" t="s">
        <v>1103</v>
      </c>
      <c r="E512" s="8" t="s">
        <v>955</v>
      </c>
      <c r="F512" s="8">
        <f>INDEX(TabelaCompleta!$D$2:$D$5613,MATCH('Arranjos Populacionais'!C512,TabelaCompleta!$E$2:$E$5613,0),1)</f>
        <v>52013</v>
      </c>
    </row>
    <row r="513" spans="1:6" x14ac:dyDescent="0.25">
      <c r="A513" s="8">
        <v>5213004</v>
      </c>
      <c r="B513" s="8" t="s">
        <v>181</v>
      </c>
      <c r="C513" s="8">
        <v>5213004</v>
      </c>
      <c r="D513" s="8" t="s">
        <v>1103</v>
      </c>
      <c r="E513" s="8" t="s">
        <v>955</v>
      </c>
      <c r="F513" s="8">
        <f>INDEX(TabelaCompleta!$D$2:$D$5613,MATCH('Arranjos Populacionais'!C513,TabelaCompleta!$E$2:$E$5613,0),1)</f>
        <v>52013</v>
      </c>
    </row>
    <row r="514" spans="1:6" x14ac:dyDescent="0.25">
      <c r="A514" s="8">
        <v>5218052</v>
      </c>
      <c r="B514" s="8" t="s">
        <v>182</v>
      </c>
      <c r="C514" s="8">
        <v>5213004</v>
      </c>
      <c r="D514" s="8" t="s">
        <v>1103</v>
      </c>
      <c r="E514" s="8" t="s">
        <v>955</v>
      </c>
      <c r="F514" s="8">
        <f>INDEX(TabelaCompleta!$D$2:$D$5613,MATCH('Arranjos Populacionais'!C514,TabelaCompleta!$E$2:$E$5613,0),1)</f>
        <v>52013</v>
      </c>
    </row>
    <row r="515" spans="1:6" x14ac:dyDescent="0.25">
      <c r="A515" s="8">
        <v>3302809</v>
      </c>
      <c r="B515" s="8" t="s">
        <v>624</v>
      </c>
      <c r="C515" s="8">
        <v>3302809</v>
      </c>
      <c r="D515" s="8" t="s">
        <v>1104</v>
      </c>
      <c r="E515" s="8" t="s">
        <v>955</v>
      </c>
      <c r="F515" s="8">
        <f>INDEX(TabelaCompleta!$D$2:$D$5613,MATCH('Arranjos Populacionais'!C515,TabelaCompleta!$E$2:$E$5613,0),1)</f>
        <v>33014</v>
      </c>
    </row>
    <row r="516" spans="1:6" x14ac:dyDescent="0.25">
      <c r="A516" s="8">
        <v>3301801</v>
      </c>
      <c r="B516" s="8" t="s">
        <v>623</v>
      </c>
      <c r="C516" s="8">
        <v>3302809</v>
      </c>
      <c r="D516" s="8" t="s">
        <v>1104</v>
      </c>
      <c r="E516" s="8" t="s">
        <v>955</v>
      </c>
      <c r="F516" s="8">
        <f>INDEX(TabelaCompleta!$D$2:$D$5613,MATCH('Arranjos Populacionais'!C516,TabelaCompleta!$E$2:$E$5613,0),1)</f>
        <v>33014</v>
      </c>
    </row>
    <row r="517" spans="1:6" x14ac:dyDescent="0.25">
      <c r="A517" s="8">
        <v>1721109</v>
      </c>
      <c r="B517" s="8" t="s">
        <v>178</v>
      </c>
      <c r="C517" s="8">
        <v>1713205</v>
      </c>
      <c r="D517" s="8" t="s">
        <v>1105</v>
      </c>
      <c r="E517" s="8" t="s">
        <v>955</v>
      </c>
      <c r="F517" s="8">
        <f>INDEX(TabelaCompleta!$D$2:$D$5613,MATCH('Arranjos Populacionais'!C517,TabelaCompleta!$E$2:$E$5613,0),1)</f>
        <v>17003</v>
      </c>
    </row>
    <row r="518" spans="1:6" x14ac:dyDescent="0.25">
      <c r="A518" s="8">
        <v>1713205</v>
      </c>
      <c r="B518" s="8" t="s">
        <v>177</v>
      </c>
      <c r="C518" s="8">
        <v>1713205</v>
      </c>
      <c r="D518" s="8" t="s">
        <v>1105</v>
      </c>
      <c r="E518" s="8" t="s">
        <v>955</v>
      </c>
      <c r="F518" s="8">
        <f>INDEX(TabelaCompleta!$D$2:$D$5613,MATCH('Arranjos Populacionais'!C518,TabelaCompleta!$E$2:$E$5613,0),1)</f>
        <v>17003</v>
      </c>
    </row>
    <row r="519" spans="1:6" x14ac:dyDescent="0.25">
      <c r="A519" s="8">
        <v>3530805</v>
      </c>
      <c r="B519" s="8" t="s">
        <v>942</v>
      </c>
      <c r="C519" s="8">
        <v>3530706</v>
      </c>
      <c r="D519" s="8" t="s">
        <v>1106</v>
      </c>
      <c r="E519" s="8" t="s">
        <v>965</v>
      </c>
      <c r="F519" s="8">
        <f>INDEX(TabelaCompleta!$D$2:$D$5613,MATCH('Arranjos Populacionais'!C519,TabelaCompleta!$E$2:$E$5613,0),1)</f>
        <v>35031</v>
      </c>
    </row>
    <row r="520" spans="1:6" x14ac:dyDescent="0.25">
      <c r="A520" s="8">
        <v>3530706</v>
      </c>
      <c r="B520" s="8" t="s">
        <v>403</v>
      </c>
      <c r="C520" s="8">
        <v>3530706</v>
      </c>
      <c r="D520" s="8" t="s">
        <v>1106</v>
      </c>
      <c r="E520" s="8" t="s">
        <v>965</v>
      </c>
      <c r="F520" s="8">
        <f>INDEX(TabelaCompleta!$D$2:$D$5613,MATCH('Arranjos Populacionais'!C520,TabelaCompleta!$E$2:$E$5613,0),1)</f>
        <v>35031</v>
      </c>
    </row>
    <row r="521" spans="1:6" x14ac:dyDescent="0.25">
      <c r="A521" s="8">
        <v>3557303</v>
      </c>
      <c r="B521" s="8" t="s">
        <v>404</v>
      </c>
      <c r="C521" s="8">
        <v>3530706</v>
      </c>
      <c r="D521" s="8" t="s">
        <v>1106</v>
      </c>
      <c r="E521" s="8" t="s">
        <v>965</v>
      </c>
      <c r="F521" s="8">
        <f>INDEX(TabelaCompleta!$D$2:$D$5613,MATCH('Arranjos Populacionais'!C521,TabelaCompleta!$E$2:$E$5613,0),1)</f>
        <v>35031</v>
      </c>
    </row>
    <row r="522" spans="1:6" x14ac:dyDescent="0.25">
      <c r="A522" s="8">
        <v>2107100</v>
      </c>
      <c r="B522" s="8" t="s">
        <v>689</v>
      </c>
      <c r="C522" s="8">
        <v>2107100</v>
      </c>
      <c r="D522" s="8" t="s">
        <v>1107</v>
      </c>
      <c r="E522" s="8" t="s">
        <v>955</v>
      </c>
      <c r="F522" s="8">
        <f>INDEX(TabelaCompleta!$D$2:$D$5613,MATCH('Arranjos Populacionais'!C522,TabelaCompleta!$E$2:$E$5613,0),1)</f>
        <v>21003</v>
      </c>
    </row>
    <row r="523" spans="1:6" x14ac:dyDescent="0.25">
      <c r="A523" s="8">
        <v>2101103</v>
      </c>
      <c r="B523" s="8" t="s">
        <v>688</v>
      </c>
      <c r="C523" s="8">
        <v>2107100</v>
      </c>
      <c r="D523" s="8" t="s">
        <v>1107</v>
      </c>
      <c r="E523" s="8" t="s">
        <v>955</v>
      </c>
      <c r="F523" s="8">
        <f>INDEX(TabelaCompleta!$D$2:$D$5613,MATCH('Arranjos Populacionais'!C523,TabelaCompleta!$E$2:$E$5613,0),1)</f>
        <v>21003</v>
      </c>
    </row>
    <row r="524" spans="1:6" x14ac:dyDescent="0.25">
      <c r="A524" s="8">
        <v>2408102</v>
      </c>
      <c r="B524" s="8" t="s">
        <v>216</v>
      </c>
      <c r="C524" s="8">
        <v>2408102</v>
      </c>
      <c r="D524" s="8" t="s">
        <v>1108</v>
      </c>
      <c r="E524" s="8" t="s">
        <v>971</v>
      </c>
      <c r="F524" s="8">
        <f>INDEX(TabelaCompleta!$D$2:$D$5613,MATCH('Arranjos Populacionais'!C524,TabelaCompleta!$E$2:$E$5613,0),1)</f>
        <v>24018</v>
      </c>
    </row>
    <row r="525" spans="1:6" x14ac:dyDescent="0.25">
      <c r="A525" s="8">
        <v>2407104</v>
      </c>
      <c r="B525" s="8" t="s">
        <v>718</v>
      </c>
      <c r="C525" s="8">
        <v>2408102</v>
      </c>
      <c r="D525" s="8" t="s">
        <v>1108</v>
      </c>
      <c r="E525" s="8" t="s">
        <v>971</v>
      </c>
      <c r="F525" s="8">
        <f>INDEX(TabelaCompleta!$D$2:$D$5613,MATCH('Arranjos Populacionais'!C525,TabelaCompleta!$E$2:$E$5613,0),1)</f>
        <v>24018</v>
      </c>
    </row>
    <row r="526" spans="1:6" x14ac:dyDescent="0.25">
      <c r="A526" s="8">
        <v>2403608</v>
      </c>
      <c r="B526" s="8" t="s">
        <v>721</v>
      </c>
      <c r="C526" s="8">
        <v>2408102</v>
      </c>
      <c r="D526" s="8" t="s">
        <v>1108</v>
      </c>
      <c r="E526" s="8" t="s">
        <v>971</v>
      </c>
      <c r="F526" s="8">
        <f>INDEX(TabelaCompleta!$D$2:$D$5613,MATCH('Arranjos Populacionais'!C526,TabelaCompleta!$E$2:$E$5613,0),1)</f>
        <v>24018</v>
      </c>
    </row>
    <row r="527" spans="1:6" x14ac:dyDescent="0.25">
      <c r="A527" s="8">
        <v>2412005</v>
      </c>
      <c r="B527" s="8" t="s">
        <v>231</v>
      </c>
      <c r="C527" s="8">
        <v>2408102</v>
      </c>
      <c r="D527" s="8" t="s">
        <v>1108</v>
      </c>
      <c r="E527" s="8" t="s">
        <v>971</v>
      </c>
      <c r="F527" s="8">
        <f>INDEX(TabelaCompleta!$D$2:$D$5613,MATCH('Arranjos Populacionais'!C527,TabelaCompleta!$E$2:$E$5613,0),1)</f>
        <v>24018</v>
      </c>
    </row>
    <row r="528" spans="1:6" x14ac:dyDescent="0.25">
      <c r="A528" s="8">
        <v>2403251</v>
      </c>
      <c r="B528" s="8" t="s">
        <v>267</v>
      </c>
      <c r="C528" s="8">
        <v>2408102</v>
      </c>
      <c r="D528" s="8" t="s">
        <v>1108</v>
      </c>
      <c r="E528" s="8" t="s">
        <v>971</v>
      </c>
      <c r="F528" s="8">
        <f>INDEX(TabelaCompleta!$D$2:$D$5613,MATCH('Arranjos Populacionais'!C528,TabelaCompleta!$E$2:$E$5613,0),1)</f>
        <v>24018</v>
      </c>
    </row>
    <row r="529" spans="1:6" x14ac:dyDescent="0.25">
      <c r="A529" s="8">
        <v>1503002</v>
      </c>
      <c r="B529" s="8" t="s">
        <v>658</v>
      </c>
      <c r="C529" s="8">
        <v>1303007</v>
      </c>
      <c r="D529" s="8" t="s">
        <v>1109</v>
      </c>
      <c r="E529" s="8" t="s">
        <v>955</v>
      </c>
      <c r="F529" s="8">
        <f>INDEX(TabelaCompleta!$D$2:$D$5613,MATCH('Arranjos Populacionais'!C529,TabelaCompleta!$E$2:$E$5613,0),1)</f>
        <v>13010</v>
      </c>
    </row>
    <row r="530" spans="1:6" x14ac:dyDescent="0.25">
      <c r="A530" s="8">
        <v>1303007</v>
      </c>
      <c r="B530" s="8" t="s">
        <v>657</v>
      </c>
      <c r="C530" s="8">
        <v>1303007</v>
      </c>
      <c r="D530" s="8" t="s">
        <v>1109</v>
      </c>
      <c r="E530" s="8" t="s">
        <v>955</v>
      </c>
      <c r="F530" s="8">
        <f>INDEX(TabelaCompleta!$D$2:$D$5613,MATCH('Arranjos Populacionais'!C530,TabelaCompleta!$E$2:$E$5613,0),1)</f>
        <v>13010</v>
      </c>
    </row>
    <row r="531" spans="1:6" x14ac:dyDescent="0.25">
      <c r="A531" s="8">
        <v>3534005</v>
      </c>
      <c r="B531" s="8" t="s">
        <v>478</v>
      </c>
      <c r="C531" s="8">
        <v>3533007</v>
      </c>
      <c r="D531" s="8" t="s">
        <v>1110</v>
      </c>
      <c r="E531" s="8" t="s">
        <v>955</v>
      </c>
      <c r="F531" s="8">
        <f>INDEX(TabelaCompleta!$D$2:$D$5613,MATCH('Arranjos Populacionais'!C531,TabelaCompleta!$E$2:$E$5613,0),1)</f>
        <v>35004</v>
      </c>
    </row>
    <row r="532" spans="1:6" x14ac:dyDescent="0.25">
      <c r="A532" s="8">
        <v>3533007</v>
      </c>
      <c r="B532" s="8" t="s">
        <v>477</v>
      </c>
      <c r="C532" s="8">
        <v>3533007</v>
      </c>
      <c r="D532" s="8" t="s">
        <v>1110</v>
      </c>
      <c r="E532" s="8" t="s">
        <v>955</v>
      </c>
      <c r="F532" s="8">
        <f>INDEX(TabelaCompleta!$D$2:$D$5613,MATCH('Arranjos Populacionais'!C532,TabelaCompleta!$E$2:$E$5613,0),1)</f>
        <v>35004</v>
      </c>
    </row>
    <row r="533" spans="1:6" x14ac:dyDescent="0.25">
      <c r="A533" s="8">
        <v>4115002</v>
      </c>
      <c r="B533" s="8" t="s">
        <v>57</v>
      </c>
      <c r="C533" s="8">
        <v>4117107</v>
      </c>
      <c r="D533" s="8" t="s">
        <v>1111</v>
      </c>
      <c r="E533" s="8" t="s">
        <v>955</v>
      </c>
      <c r="F533" s="8">
        <f>INDEX(TabelaCompleta!$D$2:$D$5613,MATCH('Arranjos Populacionais'!C533,TabelaCompleta!$E$2:$E$5613,0),1)</f>
        <v>41001</v>
      </c>
    </row>
    <row r="534" spans="1:6" x14ac:dyDescent="0.25">
      <c r="A534" s="8">
        <v>4117107</v>
      </c>
      <c r="B534" s="8" t="s">
        <v>56</v>
      </c>
      <c r="C534" s="8">
        <v>4117107</v>
      </c>
      <c r="D534" s="8" t="s">
        <v>1111</v>
      </c>
      <c r="E534" s="8" t="s">
        <v>955</v>
      </c>
      <c r="F534" s="8">
        <f>INDEX(TabelaCompleta!$D$2:$D$5613,MATCH('Arranjos Populacionais'!C534,TabelaCompleta!$E$2:$E$5613,0),1)</f>
        <v>41001</v>
      </c>
    </row>
    <row r="535" spans="1:6" x14ac:dyDescent="0.25">
      <c r="A535" s="8">
        <v>3138302</v>
      </c>
      <c r="B535" s="8" t="s">
        <v>355</v>
      </c>
      <c r="C535" s="8">
        <v>3145208</v>
      </c>
      <c r="D535" s="8" t="s">
        <v>1112</v>
      </c>
      <c r="E535" s="8" t="s">
        <v>955</v>
      </c>
      <c r="F535" s="8">
        <f>INDEX(TabelaCompleta!$D$2:$D$5613,MATCH('Arranjos Populacionais'!C535,TabelaCompleta!$E$2:$E$5613,0),1)</f>
        <v>31043</v>
      </c>
    </row>
    <row r="536" spans="1:6" x14ac:dyDescent="0.25">
      <c r="A536" s="8">
        <v>3145208</v>
      </c>
      <c r="B536" s="8" t="s">
        <v>311</v>
      </c>
      <c r="C536" s="8">
        <v>3145208</v>
      </c>
      <c r="D536" s="8" t="s">
        <v>1112</v>
      </c>
      <c r="E536" s="8" t="s">
        <v>955</v>
      </c>
      <c r="F536" s="8">
        <f>INDEX(TabelaCompleta!$D$2:$D$5613,MATCH('Arranjos Populacionais'!C536,TabelaCompleta!$E$2:$E$5613,0),1)</f>
        <v>31043</v>
      </c>
    </row>
    <row r="537" spans="1:6" x14ac:dyDescent="0.25">
      <c r="A537" s="8">
        <v>4212056</v>
      </c>
      <c r="B537" s="8" t="s">
        <v>31</v>
      </c>
      <c r="C537" s="8">
        <v>4211751</v>
      </c>
      <c r="D537" s="8" t="s">
        <v>1113</v>
      </c>
      <c r="E537" s="8" t="s">
        <v>955</v>
      </c>
      <c r="F537" s="8">
        <f>INDEX(TabelaCompleta!$D$2:$D$5613,MATCH('Arranjos Populacionais'!C537,TabelaCompleta!$E$2:$E$5613,0),1)</f>
        <v>42010</v>
      </c>
    </row>
    <row r="538" spans="1:6" x14ac:dyDescent="0.25">
      <c r="A538" s="8">
        <v>4211751</v>
      </c>
      <c r="B538" s="8" t="s">
        <v>30</v>
      </c>
      <c r="C538" s="8">
        <v>4211751</v>
      </c>
      <c r="D538" s="8" t="s">
        <v>1113</v>
      </c>
      <c r="E538" s="8" t="s">
        <v>955</v>
      </c>
      <c r="F538" s="8">
        <f>INDEX(TabelaCompleta!$D$2:$D$5613,MATCH('Arranjos Populacionais'!C538,TabelaCompleta!$E$2:$E$5613,0),1)</f>
        <v>42010</v>
      </c>
    </row>
    <row r="539" spans="1:6" x14ac:dyDescent="0.25">
      <c r="A539" s="8">
        <v>3510153</v>
      </c>
      <c r="B539" s="8" t="s">
        <v>566</v>
      </c>
      <c r="C539" s="8">
        <v>3534708</v>
      </c>
      <c r="D539" s="8" t="s">
        <v>1114</v>
      </c>
      <c r="E539" s="8" t="s">
        <v>965</v>
      </c>
      <c r="F539" s="8">
        <f>INDEX(TabelaCompleta!$D$2:$D$5613,MATCH('Arranjos Populacionais'!C539,TabelaCompleta!$E$2:$E$5613,0),1)</f>
        <v>35040</v>
      </c>
    </row>
    <row r="540" spans="1:6" x14ac:dyDescent="0.25">
      <c r="A540" s="8">
        <v>3534708</v>
      </c>
      <c r="B540" s="8" t="s">
        <v>565</v>
      </c>
      <c r="C540" s="8">
        <v>3534708</v>
      </c>
      <c r="D540" s="8" t="s">
        <v>1114</v>
      </c>
      <c r="E540" s="8" t="s">
        <v>965</v>
      </c>
      <c r="F540" s="8">
        <f>INDEX(TabelaCompleta!$D$2:$D$5613,MATCH('Arranjos Populacionais'!C540,TabelaCompleta!$E$2:$E$5613,0),1)</f>
        <v>35040</v>
      </c>
    </row>
    <row r="541" spans="1:6" x14ac:dyDescent="0.25">
      <c r="A541" s="8">
        <v>3535507</v>
      </c>
      <c r="B541" s="8" t="s">
        <v>506</v>
      </c>
      <c r="C541" s="8">
        <v>3535507</v>
      </c>
      <c r="D541" s="8" t="s">
        <v>1115</v>
      </c>
      <c r="E541" s="8" t="s">
        <v>955</v>
      </c>
      <c r="F541" s="8">
        <f>INDEX(TabelaCompleta!$D$2:$D$5613,MATCH('Arranjos Populacionais'!C541,TabelaCompleta!$E$2:$E$5613,0),1)</f>
        <v>35039</v>
      </c>
    </row>
    <row r="542" spans="1:6" x14ac:dyDescent="0.25">
      <c r="A542" s="8">
        <v>3507209</v>
      </c>
      <c r="B542" s="8" t="s">
        <v>507</v>
      </c>
      <c r="C542" s="8">
        <v>3535507</v>
      </c>
      <c r="D542" s="8" t="s">
        <v>1115</v>
      </c>
      <c r="E542" s="8" t="s">
        <v>955</v>
      </c>
      <c r="F542" s="8">
        <f>INDEX(TabelaCompleta!$D$2:$D$5613,MATCH('Arranjos Populacionais'!C542,TabelaCompleta!$E$2:$E$5613,0),1)</f>
        <v>35039</v>
      </c>
    </row>
    <row r="543" spans="1:6" x14ac:dyDescent="0.25">
      <c r="A543" s="8">
        <v>4106704</v>
      </c>
      <c r="B543" s="8" t="s">
        <v>588</v>
      </c>
      <c r="C543" s="8">
        <v>4118105</v>
      </c>
      <c r="D543" s="8" t="s">
        <v>1116</v>
      </c>
      <c r="E543" s="8" t="s">
        <v>955</v>
      </c>
      <c r="F543" s="8">
        <f>INDEX(TabelaCompleta!$D$2:$D$5613,MATCH('Arranjos Populacionais'!C543,TabelaCompleta!$E$2:$E$5613,0),1)</f>
        <v>41001</v>
      </c>
    </row>
    <row r="544" spans="1:6" x14ac:dyDescent="0.25">
      <c r="A544" s="8">
        <v>4118105</v>
      </c>
      <c r="B544" s="8" t="s">
        <v>59</v>
      </c>
      <c r="C544" s="8">
        <v>4118105</v>
      </c>
      <c r="D544" s="8" t="s">
        <v>1116</v>
      </c>
      <c r="E544" s="8" t="s">
        <v>955</v>
      </c>
      <c r="F544" s="8">
        <f>INDEX(TabelaCompleta!$D$2:$D$5613,MATCH('Arranjos Populacionais'!C544,TabelaCompleta!$E$2:$E$5613,0),1)</f>
        <v>41001</v>
      </c>
    </row>
    <row r="545" spans="1:6" x14ac:dyDescent="0.25">
      <c r="A545" s="8">
        <v>4116505</v>
      </c>
      <c r="B545" s="8" t="s">
        <v>58</v>
      </c>
      <c r="C545" s="8">
        <v>4118402</v>
      </c>
      <c r="D545" s="8" t="s">
        <v>1117</v>
      </c>
      <c r="E545" s="8" t="s">
        <v>955</v>
      </c>
      <c r="F545" s="8">
        <f>INDEX(TabelaCompleta!$D$2:$D$5613,MATCH('Arranjos Populacionais'!C545,TabelaCompleta!$E$2:$E$5613,0),1)</f>
        <v>41001</v>
      </c>
    </row>
    <row r="546" spans="1:6" x14ac:dyDescent="0.25">
      <c r="A546" s="8">
        <v>4118402</v>
      </c>
      <c r="B546" s="8" t="s">
        <v>55</v>
      </c>
      <c r="C546" s="8">
        <v>4118402</v>
      </c>
      <c r="D546" s="8" t="s">
        <v>1117</v>
      </c>
      <c r="E546" s="8" t="s">
        <v>955</v>
      </c>
      <c r="F546" s="8">
        <f>INDEX(TabelaCompleta!$D$2:$D$5613,MATCH('Arranjos Populacionais'!C546,TabelaCompleta!$E$2:$E$5613,0),1)</f>
        <v>41001</v>
      </c>
    </row>
    <row r="547" spans="1:6" x14ac:dyDescent="0.25">
      <c r="A547" s="8">
        <v>3147402</v>
      </c>
      <c r="B547" s="8" t="s">
        <v>356</v>
      </c>
      <c r="C547" s="8">
        <v>3147402</v>
      </c>
      <c r="D547" s="8" t="s">
        <v>1118</v>
      </c>
      <c r="E547" s="8" t="s">
        <v>955</v>
      </c>
      <c r="F547" s="8">
        <f>INDEX(TabelaCompleta!$D$2:$D$5613,MATCH('Arranjos Populacionais'!C547,TabelaCompleta!$E$2:$E$5613,0),1)</f>
        <v>31027</v>
      </c>
    </row>
    <row r="548" spans="1:6" x14ac:dyDescent="0.25">
      <c r="A548" s="8">
        <v>3109907</v>
      </c>
      <c r="B548" s="8" t="s">
        <v>353</v>
      </c>
      <c r="C548" s="8">
        <v>3147402</v>
      </c>
      <c r="D548" s="8" t="s">
        <v>1118</v>
      </c>
      <c r="E548" s="8" t="s">
        <v>955</v>
      </c>
      <c r="F548" s="8">
        <f>INDEX(TabelaCompleta!$D$2:$D$5613,MATCH('Arranjos Populacionais'!C548,TabelaCompleta!$E$2:$E$5613,0),1)</f>
        <v>31027</v>
      </c>
    </row>
    <row r="549" spans="1:6" x14ac:dyDescent="0.25">
      <c r="A549" s="8">
        <v>3126307</v>
      </c>
      <c r="B549" s="8" t="s">
        <v>333</v>
      </c>
      <c r="C549" s="8">
        <v>3147907</v>
      </c>
      <c r="D549" s="8" t="s">
        <v>1119</v>
      </c>
      <c r="E549" s="8" t="s">
        <v>965</v>
      </c>
      <c r="F549" s="8">
        <f>INDEX(TabelaCompleta!$D$2:$D$5613,MATCH('Arranjos Populacionais'!C549,TabelaCompleta!$E$2:$E$5613,0),1)</f>
        <v>31047</v>
      </c>
    </row>
    <row r="550" spans="1:6" x14ac:dyDescent="0.25">
      <c r="A550" s="8">
        <v>3147907</v>
      </c>
      <c r="B550" s="8" t="s">
        <v>332</v>
      </c>
      <c r="C550" s="8">
        <v>3147907</v>
      </c>
      <c r="D550" s="8" t="s">
        <v>1119</v>
      </c>
      <c r="E550" s="8" t="s">
        <v>965</v>
      </c>
      <c r="F550" s="8">
        <f>INDEX(TabelaCompleta!$D$2:$D$5613,MATCH('Arranjos Populacionais'!C550,TabelaCompleta!$E$2:$E$5613,0),1)</f>
        <v>31047</v>
      </c>
    </row>
    <row r="551" spans="1:6" x14ac:dyDescent="0.25">
      <c r="A551" s="8">
        <v>4118501</v>
      </c>
      <c r="B551" s="8" t="s">
        <v>76</v>
      </c>
      <c r="C551" s="8">
        <v>4118501</v>
      </c>
      <c r="D551" s="8" t="s">
        <v>1120</v>
      </c>
      <c r="E551" s="8" t="s">
        <v>955</v>
      </c>
      <c r="F551" s="8">
        <f>INDEX(TabelaCompleta!$D$2:$D$5613,MATCH('Arranjos Populacionais'!C551,TabelaCompleta!$E$2:$E$5613,0),1)</f>
        <v>41027</v>
      </c>
    </row>
    <row r="552" spans="1:6" x14ac:dyDescent="0.25">
      <c r="A552" s="8">
        <v>4128708</v>
      </c>
      <c r="B552" s="8" t="s">
        <v>77</v>
      </c>
      <c r="C552" s="8">
        <v>4118501</v>
      </c>
      <c r="D552" s="8" t="s">
        <v>1120</v>
      </c>
      <c r="E552" s="8" t="s">
        <v>955</v>
      </c>
      <c r="F552" s="8">
        <f>INDEX(TabelaCompleta!$D$2:$D$5613,MATCH('Arranjos Populacionais'!C552,TabelaCompleta!$E$2:$E$5613,0),1)</f>
        <v>41027</v>
      </c>
    </row>
    <row r="553" spans="1:6" x14ac:dyDescent="0.25">
      <c r="A553" s="8">
        <v>2512606</v>
      </c>
      <c r="B553" s="8" t="s">
        <v>1121</v>
      </c>
      <c r="C553" s="8">
        <v>2510808</v>
      </c>
      <c r="D553" s="8" t="s">
        <v>1122</v>
      </c>
      <c r="E553" s="8" t="s">
        <v>965</v>
      </c>
      <c r="F553" s="8">
        <f>INDEX(TabelaCompleta!$D$2:$D$5613,MATCH('Arranjos Populacionais'!C553,TabelaCompleta!$E$2:$E$5613,0),1)</f>
        <v>25004</v>
      </c>
    </row>
    <row r="554" spans="1:6" x14ac:dyDescent="0.25">
      <c r="A554" s="8">
        <v>2510808</v>
      </c>
      <c r="B554" s="8" t="s">
        <v>236</v>
      </c>
      <c r="C554" s="8">
        <v>2510808</v>
      </c>
      <c r="D554" s="8" t="s">
        <v>1122</v>
      </c>
      <c r="E554" s="8" t="s">
        <v>965</v>
      </c>
      <c r="F554" s="8">
        <f>INDEX(TabelaCompleta!$D$2:$D$5613,MATCH('Arranjos Populacionais'!C554,TabelaCompleta!$E$2:$E$5613,0),1)</f>
        <v>25004</v>
      </c>
    </row>
    <row r="555" spans="1:6" x14ac:dyDescent="0.25">
      <c r="A555" s="8">
        <v>3302908</v>
      </c>
      <c r="B555" s="8" t="s">
        <v>646</v>
      </c>
      <c r="C555" s="8">
        <v>3303856</v>
      </c>
      <c r="D555" s="8" t="s">
        <v>1123</v>
      </c>
      <c r="E555" s="8" t="s">
        <v>955</v>
      </c>
      <c r="F555" s="8">
        <f>INDEX(TabelaCompleta!$D$2:$D$5613,MATCH('Arranjos Populacionais'!C555,TabelaCompleta!$E$2:$E$5613,0),1)</f>
        <v>33014</v>
      </c>
    </row>
    <row r="556" spans="1:6" x14ac:dyDescent="0.25">
      <c r="A556" s="8">
        <v>3303856</v>
      </c>
      <c r="B556" s="8" t="s">
        <v>647</v>
      </c>
      <c r="C556" s="8">
        <v>3303856</v>
      </c>
      <c r="D556" s="8" t="s">
        <v>1123</v>
      </c>
      <c r="E556" s="8" t="s">
        <v>955</v>
      </c>
      <c r="F556" s="8">
        <f>INDEX(TabelaCompleta!$D$2:$D$5613,MATCH('Arranjos Populacionais'!C556,TabelaCompleta!$E$2:$E$5613,0),1)</f>
        <v>33014</v>
      </c>
    </row>
    <row r="557" spans="1:6" x14ac:dyDescent="0.25">
      <c r="A557" s="8">
        <v>3536604</v>
      </c>
      <c r="B557" s="8" t="s">
        <v>480</v>
      </c>
      <c r="C557" s="8">
        <v>3536604</v>
      </c>
      <c r="D557" s="8" t="s">
        <v>1124</v>
      </c>
      <c r="E557" s="8" t="s">
        <v>955</v>
      </c>
      <c r="F557" s="8">
        <f>INDEX(TabelaCompleta!$D$2:$D$5613,MATCH('Arranjos Populacionais'!C557,TabelaCompleta!$E$2:$E$5613,0),1)</f>
        <v>35004</v>
      </c>
    </row>
    <row r="558" spans="1:6" x14ac:dyDescent="0.25">
      <c r="A558" s="8">
        <v>3534203</v>
      </c>
      <c r="B558" s="8" t="s">
        <v>479</v>
      </c>
      <c r="C558" s="8">
        <v>3536604</v>
      </c>
      <c r="D558" s="8" t="s">
        <v>1124</v>
      </c>
      <c r="E558" s="8" t="s">
        <v>955</v>
      </c>
      <c r="F558" s="8">
        <f>INDEX(TabelaCompleta!$D$2:$D$5613,MATCH('Arranjos Populacionais'!C558,TabelaCompleta!$E$2:$E$5613,0),1)</f>
        <v>35004</v>
      </c>
    </row>
    <row r="559" spans="1:6" x14ac:dyDescent="0.25">
      <c r="A559" s="8">
        <v>2112233</v>
      </c>
      <c r="B559" s="8" t="s">
        <v>684</v>
      </c>
      <c r="C559" s="8">
        <v>2108207</v>
      </c>
      <c r="D559" s="8" t="s">
        <v>1125</v>
      </c>
      <c r="E559" s="8" t="s">
        <v>955</v>
      </c>
      <c r="F559" s="8">
        <f>INDEX(TabelaCompleta!$D$2:$D$5613,MATCH('Arranjos Populacionais'!C559,TabelaCompleta!$E$2:$E$5613,0),1)</f>
        <v>21010</v>
      </c>
    </row>
    <row r="560" spans="1:6" x14ac:dyDescent="0.25">
      <c r="A560" s="8">
        <v>2108207</v>
      </c>
      <c r="B560" s="8" t="s">
        <v>683</v>
      </c>
      <c r="C560" s="8">
        <v>2108207</v>
      </c>
      <c r="D560" s="8" t="s">
        <v>1125</v>
      </c>
      <c r="E560" s="8" t="s">
        <v>955</v>
      </c>
      <c r="F560" s="8">
        <f>INDEX(TabelaCompleta!$D$2:$D$5613,MATCH('Arranjos Populacionais'!C560,TabelaCompleta!$E$2:$E$5613,0),1)</f>
        <v>21010</v>
      </c>
    </row>
    <row r="561" spans="1:6" x14ac:dyDescent="0.25">
      <c r="A561" s="8">
        <v>1703305</v>
      </c>
      <c r="B561" s="8" t="s">
        <v>662</v>
      </c>
      <c r="C561" s="8">
        <v>1716505</v>
      </c>
      <c r="D561" s="8" t="s">
        <v>1126</v>
      </c>
      <c r="E561" s="8" t="s">
        <v>955</v>
      </c>
      <c r="F561" s="8">
        <f>INDEX(TabelaCompleta!$D$2:$D$5613,MATCH('Arranjos Populacionais'!C561,TabelaCompleta!$E$2:$E$5613,0),1)</f>
        <v>17006</v>
      </c>
    </row>
    <row r="562" spans="1:6" x14ac:dyDescent="0.25">
      <c r="A562" s="8">
        <v>1721257</v>
      </c>
      <c r="B562" s="8" t="s">
        <v>170</v>
      </c>
      <c r="C562" s="8">
        <v>1716505</v>
      </c>
      <c r="D562" s="8" t="s">
        <v>1126</v>
      </c>
      <c r="E562" s="8" t="s">
        <v>955</v>
      </c>
      <c r="F562" s="8">
        <f>INDEX(TabelaCompleta!$D$2:$D$5613,MATCH('Arranjos Populacionais'!C562,TabelaCompleta!$E$2:$E$5613,0),1)</f>
        <v>17006</v>
      </c>
    </row>
    <row r="563" spans="1:6" x14ac:dyDescent="0.25">
      <c r="A563" s="8">
        <v>1716505</v>
      </c>
      <c r="B563" s="8" t="s">
        <v>169</v>
      </c>
      <c r="C563" s="8">
        <v>1716505</v>
      </c>
      <c r="D563" s="8" t="s">
        <v>1126</v>
      </c>
      <c r="E563" s="8" t="s">
        <v>955</v>
      </c>
      <c r="F563" s="8">
        <f>INDEX(TabelaCompleta!$D$2:$D$5613,MATCH('Arranjos Populacionais'!C563,TabelaCompleta!$E$2:$E$5613,0),1)</f>
        <v>17006</v>
      </c>
    </row>
    <row r="564" spans="1:6" x14ac:dyDescent="0.25">
      <c r="A564" s="8">
        <v>4314209</v>
      </c>
      <c r="B564" s="8" t="s">
        <v>130</v>
      </c>
      <c r="C564" s="8">
        <v>4314209</v>
      </c>
      <c r="D564" s="8" t="s">
        <v>1127</v>
      </c>
      <c r="E564" s="8" t="s">
        <v>955</v>
      </c>
      <c r="F564" s="8">
        <f>INDEX(TabelaCompleta!$D$2:$D$5613,MATCH('Arranjos Populacionais'!C564,TabelaCompleta!$E$2:$E$5613,0),1)</f>
        <v>43033</v>
      </c>
    </row>
    <row r="565" spans="1:6" x14ac:dyDescent="0.25">
      <c r="A565" s="8">
        <v>4305124</v>
      </c>
      <c r="B565" s="8" t="s">
        <v>128</v>
      </c>
      <c r="C565" s="8">
        <v>4314209</v>
      </c>
      <c r="D565" s="8" t="s">
        <v>1127</v>
      </c>
      <c r="E565" s="8" t="s">
        <v>955</v>
      </c>
      <c r="F565" s="8">
        <f>INDEX(TabelaCompleta!$D$2:$D$5613,MATCH('Arranjos Populacionais'!C565,TabelaCompleta!$E$2:$E$5613,0),1)</f>
        <v>43033</v>
      </c>
    </row>
    <row r="566" spans="1:6" x14ac:dyDescent="0.25">
      <c r="A566" s="8">
        <v>4301073</v>
      </c>
      <c r="B566" s="8" t="s">
        <v>126</v>
      </c>
      <c r="C566" s="8">
        <v>4314407</v>
      </c>
      <c r="D566" s="8" t="s">
        <v>1128</v>
      </c>
      <c r="E566" s="8" t="s">
        <v>965</v>
      </c>
      <c r="F566" s="8">
        <f>INDEX(TabelaCompleta!$D$2:$D$5613,MATCH('Arranjos Populacionais'!C566,TabelaCompleta!$E$2:$E$5613,0),1)</f>
        <v>43033</v>
      </c>
    </row>
    <row r="567" spans="1:6" x14ac:dyDescent="0.25">
      <c r="A567" s="8">
        <v>4314407</v>
      </c>
      <c r="B567" s="8" t="s">
        <v>928</v>
      </c>
      <c r="C567" s="8">
        <v>4314407</v>
      </c>
      <c r="D567" s="8" t="s">
        <v>1128</v>
      </c>
      <c r="E567" s="8" t="s">
        <v>965</v>
      </c>
      <c r="F567" s="8">
        <f>INDEX(TabelaCompleta!$D$2:$D$5613,MATCH('Arranjos Populacionais'!C567,TabelaCompleta!$E$2:$E$5613,0),1)</f>
        <v>43033</v>
      </c>
    </row>
    <row r="568" spans="1:6" x14ac:dyDescent="0.25">
      <c r="A568" s="8">
        <v>4304663</v>
      </c>
      <c r="B568" s="8" t="s">
        <v>127</v>
      </c>
      <c r="C568" s="8">
        <v>4314407</v>
      </c>
      <c r="D568" s="8" t="s">
        <v>1128</v>
      </c>
      <c r="E568" s="8" t="s">
        <v>965</v>
      </c>
      <c r="F568" s="8">
        <f>INDEX(TabelaCompleta!$D$2:$D$5613,MATCH('Arranjos Populacionais'!C568,TabelaCompleta!$E$2:$E$5613,0),1)</f>
        <v>43033</v>
      </c>
    </row>
    <row r="569" spans="1:6" x14ac:dyDescent="0.25">
      <c r="A569" s="8">
        <v>2804409</v>
      </c>
      <c r="B569" s="8" t="s">
        <v>282</v>
      </c>
      <c r="C569" s="8">
        <v>2706703</v>
      </c>
      <c r="D569" s="8" t="s">
        <v>1129</v>
      </c>
      <c r="E569" s="8" t="s">
        <v>955</v>
      </c>
      <c r="F569" s="8">
        <f>INDEX(TabelaCompleta!$D$2:$D$5613,MATCH('Arranjos Populacionais'!C569,TabelaCompleta!$E$2:$E$5613,0),1)</f>
        <v>27013</v>
      </c>
    </row>
    <row r="570" spans="1:6" x14ac:dyDescent="0.25">
      <c r="A570" s="8">
        <v>2706703</v>
      </c>
      <c r="B570" s="8" t="s">
        <v>260</v>
      </c>
      <c r="C570" s="8">
        <v>2706703</v>
      </c>
      <c r="D570" s="8" t="s">
        <v>1129</v>
      </c>
      <c r="E570" s="8" t="s">
        <v>955</v>
      </c>
      <c r="F570" s="8">
        <f>INDEX(TabelaCompleta!$D$2:$D$5613,MATCH('Arranjos Populacionais'!C570,TabelaCompleta!$E$2:$E$5613,0),1)</f>
        <v>27013</v>
      </c>
    </row>
    <row r="571" spans="1:6" x14ac:dyDescent="0.25">
      <c r="A571" s="8">
        <v>2918407</v>
      </c>
      <c r="B571" s="8" t="s">
        <v>746</v>
      </c>
      <c r="C571" s="8">
        <v>2611101</v>
      </c>
      <c r="D571" s="8" t="s">
        <v>1130</v>
      </c>
      <c r="E571" s="8" t="s">
        <v>965</v>
      </c>
      <c r="F571" s="8">
        <f>INDEX(TabelaCompleta!$D$2:$D$5613,MATCH('Arranjos Populacionais'!C571,TabelaCompleta!$E$2:$E$5613,0),1)</f>
        <v>26005</v>
      </c>
    </row>
    <row r="572" spans="1:6" x14ac:dyDescent="0.25">
      <c r="A572" s="8">
        <v>2611101</v>
      </c>
      <c r="B572" s="8" t="s">
        <v>725</v>
      </c>
      <c r="C572" s="8">
        <v>2611101</v>
      </c>
      <c r="D572" s="8" t="s">
        <v>1130</v>
      </c>
      <c r="E572" s="8" t="s">
        <v>965</v>
      </c>
      <c r="F572" s="8">
        <f>INDEX(TabelaCompleta!$D$2:$D$5613,MATCH('Arranjos Populacionais'!C572,TabelaCompleta!$E$2:$E$5613,0),1)</f>
        <v>26005</v>
      </c>
    </row>
    <row r="573" spans="1:6" x14ac:dyDescent="0.25">
      <c r="A573" s="8">
        <v>3303906</v>
      </c>
      <c r="B573" s="8" t="s">
        <v>792</v>
      </c>
      <c r="C573" s="8">
        <v>3303906</v>
      </c>
      <c r="D573" s="8" t="s">
        <v>1131</v>
      </c>
      <c r="E573" s="8" t="s">
        <v>965</v>
      </c>
      <c r="F573" s="8">
        <f>INDEX(TabelaCompleta!$D$2:$D$5613,MATCH('Arranjos Populacionais'!C573,TabelaCompleta!$E$2:$E$5613,0),1)</f>
        <v>33015</v>
      </c>
    </row>
    <row r="574" spans="1:6" x14ac:dyDescent="0.25">
      <c r="A574" s="8">
        <v>3300225</v>
      </c>
      <c r="B574" s="8" t="s">
        <v>644</v>
      </c>
      <c r="C574" s="8">
        <v>3303906</v>
      </c>
      <c r="D574" s="8" t="s">
        <v>1131</v>
      </c>
      <c r="E574" s="8" t="s">
        <v>965</v>
      </c>
      <c r="F574" s="8">
        <f>INDEX(TabelaCompleta!$D$2:$D$5613,MATCH('Arranjos Populacionais'!C574,TabelaCompleta!$E$2:$E$5613,0),1)</f>
        <v>33015</v>
      </c>
    </row>
    <row r="575" spans="1:6" x14ac:dyDescent="0.25">
      <c r="A575" s="8">
        <v>2204352</v>
      </c>
      <c r="B575" s="8" t="s">
        <v>208</v>
      </c>
      <c r="C575" s="8">
        <v>2208007</v>
      </c>
      <c r="D575" s="8" t="s">
        <v>1132</v>
      </c>
      <c r="E575" s="8" t="s">
        <v>955</v>
      </c>
      <c r="F575" s="8">
        <f>INDEX(TabelaCompleta!$D$2:$D$5613,MATCH('Arranjos Populacionais'!C575,TabelaCompleta!$E$2:$E$5613,0),1)</f>
        <v>22013</v>
      </c>
    </row>
    <row r="576" spans="1:6" x14ac:dyDescent="0.25">
      <c r="A576" s="8">
        <v>2208007</v>
      </c>
      <c r="B576" s="8" t="s">
        <v>207</v>
      </c>
      <c r="C576" s="8">
        <v>2208007</v>
      </c>
      <c r="D576" s="8" t="s">
        <v>1132</v>
      </c>
      <c r="E576" s="8" t="s">
        <v>955</v>
      </c>
      <c r="F576" s="8">
        <f>INDEX(TabelaCompleta!$D$2:$D$5613,MATCH('Arranjos Populacionais'!C576,TabelaCompleta!$E$2:$E$5613,0),1)</f>
        <v>22013</v>
      </c>
    </row>
    <row r="577" spans="1:6" x14ac:dyDescent="0.25">
      <c r="A577" s="8">
        <v>3544004</v>
      </c>
      <c r="B577" s="8" t="s">
        <v>389</v>
      </c>
      <c r="C577" s="8">
        <v>3538709</v>
      </c>
      <c r="D577" s="8" t="s">
        <v>1133</v>
      </c>
      <c r="E577" s="8" t="s">
        <v>965</v>
      </c>
      <c r="F577" s="8">
        <f>INDEX(TabelaCompleta!$D$2:$D$5613,MATCH('Arranjos Populacionais'!C577,TabelaCompleta!$E$2:$E$5613,0),1)</f>
        <v>35028</v>
      </c>
    </row>
    <row r="578" spans="1:6" x14ac:dyDescent="0.25">
      <c r="A578" s="8">
        <v>3545159</v>
      </c>
      <c r="B578" s="8" t="s">
        <v>390</v>
      </c>
      <c r="C578" s="8">
        <v>3538709</v>
      </c>
      <c r="D578" s="8" t="s">
        <v>1133</v>
      </c>
      <c r="E578" s="8" t="s">
        <v>965</v>
      </c>
      <c r="F578" s="8">
        <f>INDEX(TabelaCompleta!$D$2:$D$5613,MATCH('Arranjos Populacionais'!C578,TabelaCompleta!$E$2:$E$5613,0),1)</f>
        <v>35028</v>
      </c>
    </row>
    <row r="579" spans="1:6" x14ac:dyDescent="0.25">
      <c r="A579" s="8">
        <v>3538709</v>
      </c>
      <c r="B579" s="8" t="s">
        <v>381</v>
      </c>
      <c r="C579" s="8">
        <v>3538709</v>
      </c>
      <c r="D579" s="8" t="s">
        <v>1133</v>
      </c>
      <c r="E579" s="8" t="s">
        <v>965</v>
      </c>
      <c r="F579" s="8">
        <f>INDEX(TabelaCompleta!$D$2:$D$5613,MATCH('Arranjos Populacionais'!C579,TabelaCompleta!$E$2:$E$5613,0),1)</f>
        <v>35028</v>
      </c>
    </row>
    <row r="580" spans="1:6" x14ac:dyDescent="0.25">
      <c r="A580" s="8">
        <v>3511706</v>
      </c>
      <c r="B580" s="8" t="s">
        <v>388</v>
      </c>
      <c r="C580" s="8">
        <v>3538709</v>
      </c>
      <c r="D580" s="8" t="s">
        <v>1133</v>
      </c>
      <c r="E580" s="8" t="s">
        <v>965</v>
      </c>
      <c r="F580" s="8">
        <f>INDEX(TabelaCompleta!$D$2:$D$5613,MATCH('Arranjos Populacionais'!C580,TabelaCompleta!$E$2:$E$5613,0),1)</f>
        <v>35028</v>
      </c>
    </row>
    <row r="581" spans="1:6" x14ac:dyDescent="0.25">
      <c r="A581" s="8">
        <v>3538907</v>
      </c>
      <c r="B581" s="8" t="s">
        <v>503</v>
      </c>
      <c r="C581" s="8">
        <v>3538907</v>
      </c>
      <c r="D581" s="8" t="s">
        <v>1134</v>
      </c>
      <c r="E581" s="8" t="s">
        <v>955</v>
      </c>
      <c r="F581" s="8">
        <f>INDEX(TabelaCompleta!$D$2:$D$5613,MATCH('Arranjos Populacionais'!C581,TabelaCompleta!$E$2:$E$5613,0),1)</f>
        <v>35020</v>
      </c>
    </row>
    <row r="582" spans="1:6" x14ac:dyDescent="0.25">
      <c r="A582" s="8">
        <v>3504701</v>
      </c>
      <c r="B582" s="8" t="s">
        <v>502</v>
      </c>
      <c r="C582" s="8">
        <v>3538907</v>
      </c>
      <c r="D582" s="8" t="s">
        <v>1134</v>
      </c>
      <c r="E582" s="8" t="s">
        <v>955</v>
      </c>
      <c r="F582" s="8">
        <f>INDEX(TabelaCompleta!$D$2:$D$5613,MATCH('Arranjos Populacionais'!C582,TabelaCompleta!$E$2:$E$5613,0),1)</f>
        <v>35020</v>
      </c>
    </row>
    <row r="583" spans="1:6" x14ac:dyDescent="0.25">
      <c r="A583" s="8">
        <v>3109402</v>
      </c>
      <c r="B583" s="8" t="s">
        <v>306</v>
      </c>
      <c r="C583" s="8">
        <v>3151206</v>
      </c>
      <c r="D583" s="8" t="s">
        <v>1135</v>
      </c>
      <c r="E583" s="8" t="s">
        <v>955</v>
      </c>
      <c r="F583" s="8">
        <f>INDEX(TabelaCompleta!$D$2:$D$5613,MATCH('Arranjos Populacionais'!C583,TabelaCompleta!$E$2:$E$5613,0),1)</f>
        <v>31006</v>
      </c>
    </row>
    <row r="584" spans="1:6" x14ac:dyDescent="0.25">
      <c r="A584" s="8">
        <v>3151206</v>
      </c>
      <c r="B584" s="8" t="s">
        <v>305</v>
      </c>
      <c r="C584" s="8">
        <v>3151206</v>
      </c>
      <c r="D584" s="8" t="s">
        <v>1135</v>
      </c>
      <c r="E584" s="8" t="s">
        <v>955</v>
      </c>
      <c r="F584" s="8">
        <f>INDEX(TabelaCompleta!$D$2:$D$5613,MATCH('Arranjos Populacionais'!C584,TabelaCompleta!$E$2:$E$5613,0),1)</f>
        <v>31006</v>
      </c>
    </row>
    <row r="585" spans="1:6" x14ac:dyDescent="0.25">
      <c r="A585" s="8">
        <v>4207601</v>
      </c>
      <c r="B585" s="8" t="s">
        <v>370</v>
      </c>
      <c r="C585" s="8">
        <v>4213104</v>
      </c>
      <c r="D585" s="8" t="s">
        <v>1136</v>
      </c>
      <c r="E585" s="8" t="s">
        <v>955</v>
      </c>
      <c r="F585" s="8">
        <f>INDEX(TabelaCompleta!$D$2:$D$5613,MATCH('Arranjos Populacionais'!C585,TabelaCompleta!$E$2:$E$5613,0),1)</f>
        <v>42005</v>
      </c>
    </row>
    <row r="586" spans="1:6" x14ac:dyDescent="0.25">
      <c r="A586" s="8">
        <v>4213104</v>
      </c>
      <c r="B586" s="8" t="s">
        <v>371</v>
      </c>
      <c r="C586" s="8">
        <v>4213104</v>
      </c>
      <c r="D586" s="8" t="s">
        <v>1136</v>
      </c>
      <c r="E586" s="8" t="s">
        <v>955</v>
      </c>
      <c r="F586" s="8">
        <f>INDEX(TabelaCompleta!$D$2:$D$5613,MATCH('Arranjos Populacionais'!C586,TabelaCompleta!$E$2:$E$5613,0),1)</f>
        <v>42005</v>
      </c>
    </row>
    <row r="587" spans="1:6" x14ac:dyDescent="0.25">
      <c r="A587" s="8">
        <v>5221809</v>
      </c>
      <c r="B587" s="8" t="s">
        <v>206</v>
      </c>
      <c r="C587" s="8">
        <v>5217401</v>
      </c>
      <c r="D587" s="8" t="s">
        <v>1137</v>
      </c>
      <c r="E587" s="8" t="s">
        <v>955</v>
      </c>
      <c r="F587" s="8">
        <f>INDEX(TabelaCompleta!$D$2:$D$5613,MATCH('Arranjos Populacionais'!C587,TabelaCompleta!$E$2:$E$5613,0),1)</f>
        <v>52016</v>
      </c>
    </row>
    <row r="588" spans="1:6" x14ac:dyDescent="0.25">
      <c r="A588" s="8">
        <v>5217401</v>
      </c>
      <c r="B588" s="8" t="s">
        <v>193</v>
      </c>
      <c r="C588" s="8">
        <v>5217401</v>
      </c>
      <c r="D588" s="8" t="s">
        <v>1137</v>
      </c>
      <c r="E588" s="8" t="s">
        <v>955</v>
      </c>
      <c r="F588" s="8">
        <f>INDEX(TabelaCompleta!$D$2:$D$5613,MATCH('Arranjos Populacionais'!C588,TabelaCompleta!$E$2:$E$5613,0),1)</f>
        <v>52016</v>
      </c>
    </row>
    <row r="589" spans="1:6" x14ac:dyDescent="0.25">
      <c r="A589" s="8">
        <v>5215801</v>
      </c>
      <c r="B589" s="8" t="s">
        <v>194</v>
      </c>
      <c r="C589" s="8">
        <v>5217401</v>
      </c>
      <c r="D589" s="8" t="s">
        <v>1137</v>
      </c>
      <c r="E589" s="8" t="s">
        <v>955</v>
      </c>
      <c r="F589" s="8">
        <f>INDEX(TabelaCompleta!$D$2:$D$5613,MATCH('Arranjos Populacionais'!C589,TabelaCompleta!$E$2:$E$5613,0),1)</f>
        <v>52016</v>
      </c>
    </row>
    <row r="590" spans="1:6" x14ac:dyDescent="0.25">
      <c r="A590" s="8">
        <v>3117603</v>
      </c>
      <c r="B590" s="8" t="s">
        <v>352</v>
      </c>
      <c r="C590" s="8">
        <v>3151404</v>
      </c>
      <c r="D590" s="8" t="s">
        <v>1138</v>
      </c>
      <c r="E590" s="8" t="s">
        <v>955</v>
      </c>
      <c r="F590" s="8">
        <f>INDEX(TabelaCompleta!$D$2:$D$5613,MATCH('Arranjos Populacionais'!C590,TabelaCompleta!$E$2:$E$5613,0),1)</f>
        <v>31029</v>
      </c>
    </row>
    <row r="591" spans="1:6" x14ac:dyDescent="0.25">
      <c r="A591" s="8">
        <v>3151404</v>
      </c>
      <c r="B591" s="8" t="s">
        <v>351</v>
      </c>
      <c r="C591" s="8">
        <v>3151404</v>
      </c>
      <c r="D591" s="8" t="s">
        <v>1138</v>
      </c>
      <c r="E591" s="8" t="s">
        <v>955</v>
      </c>
      <c r="F591" s="8">
        <f>INDEX(TabelaCompleta!$D$2:$D$5613,MATCH('Arranjos Populacionais'!C591,TabelaCompleta!$E$2:$E$5613,0),1)</f>
        <v>31029</v>
      </c>
    </row>
    <row r="592" spans="1:6" x14ac:dyDescent="0.25">
      <c r="A592" s="8">
        <v>3151602</v>
      </c>
      <c r="B592" s="8" t="s">
        <v>486</v>
      </c>
      <c r="C592" s="8">
        <v>3151602</v>
      </c>
      <c r="D592" s="8" t="s">
        <v>1139</v>
      </c>
      <c r="E592" s="8" t="s">
        <v>955</v>
      </c>
      <c r="F592" s="8">
        <f>INDEX(TabelaCompleta!$D$2:$D$5613,MATCH('Arranjos Populacionais'!C592,TabelaCompleta!$E$2:$E$5613,0),1)</f>
        <v>31021</v>
      </c>
    </row>
    <row r="593" spans="1:6" x14ac:dyDescent="0.25">
      <c r="A593" s="8">
        <v>3512100</v>
      </c>
      <c r="B593" s="8" t="s">
        <v>421</v>
      </c>
      <c r="C593" s="8">
        <v>3151602</v>
      </c>
      <c r="D593" s="8" t="s">
        <v>1139</v>
      </c>
      <c r="E593" s="8" t="s">
        <v>955</v>
      </c>
      <c r="F593" s="8">
        <f>INDEX(TabelaCompleta!$D$2:$D$5613,MATCH('Arranjos Populacionais'!C593,TabelaCompleta!$E$2:$E$5613,0),1)</f>
        <v>31021</v>
      </c>
    </row>
    <row r="594" spans="1:6" x14ac:dyDescent="0.25">
      <c r="A594" s="8">
        <v>3540002</v>
      </c>
      <c r="B594" s="8" t="s">
        <v>516</v>
      </c>
      <c r="C594" s="8">
        <v>3540002</v>
      </c>
      <c r="D594" s="8" t="s">
        <v>1140</v>
      </c>
      <c r="E594" s="8" t="s">
        <v>955</v>
      </c>
      <c r="F594" s="8">
        <f>INDEX(TabelaCompleta!$D$2:$D$5613,MATCH('Arranjos Populacionais'!C594,TabelaCompleta!$E$2:$E$5613,0),1)</f>
        <v>35038</v>
      </c>
    </row>
    <row r="595" spans="1:6" x14ac:dyDescent="0.25">
      <c r="A595" s="8">
        <v>3542008</v>
      </c>
      <c r="B595" s="8" t="s">
        <v>517</v>
      </c>
      <c r="C595" s="8">
        <v>3540002</v>
      </c>
      <c r="D595" s="8" t="s">
        <v>1140</v>
      </c>
      <c r="E595" s="8" t="s">
        <v>955</v>
      </c>
      <c r="F595" s="8">
        <f>INDEX(TabelaCompleta!$D$2:$D$5613,MATCH('Arranjos Populacionais'!C595,TabelaCompleta!$E$2:$E$5613,0),1)</f>
        <v>35038</v>
      </c>
    </row>
    <row r="596" spans="1:6" x14ac:dyDescent="0.25">
      <c r="A596" s="8">
        <v>4104659</v>
      </c>
      <c r="B596" s="8" t="s">
        <v>74</v>
      </c>
      <c r="C596" s="8">
        <v>4119905</v>
      </c>
      <c r="D596" s="8" t="s">
        <v>1141</v>
      </c>
      <c r="E596" s="8" t="s">
        <v>965</v>
      </c>
      <c r="F596" s="8">
        <f>INDEX(TabelaCompleta!$D$2:$D$5613,MATCH('Arranjos Populacionais'!C596,TabelaCompleta!$E$2:$E$5613,0),1)</f>
        <v>41021</v>
      </c>
    </row>
    <row r="597" spans="1:6" x14ac:dyDescent="0.25">
      <c r="A597" s="8">
        <v>4119905</v>
      </c>
      <c r="B597" s="8" t="s">
        <v>73</v>
      </c>
      <c r="C597" s="8">
        <v>4119905</v>
      </c>
      <c r="D597" s="8" t="s">
        <v>1141</v>
      </c>
      <c r="E597" s="8" t="s">
        <v>965</v>
      </c>
      <c r="F597" s="8">
        <f>INDEX(TabelaCompleta!$D$2:$D$5613,MATCH('Arranjos Populacionais'!C597,TabelaCompleta!$E$2:$E$5613,0),1)</f>
        <v>41021</v>
      </c>
    </row>
    <row r="598" spans="1:6" x14ac:dyDescent="0.25">
      <c r="A598" s="8">
        <v>3145851</v>
      </c>
      <c r="B598" s="8" t="s">
        <v>336</v>
      </c>
      <c r="C598" s="8">
        <v>3152105</v>
      </c>
      <c r="D598" s="8" t="s">
        <v>1142</v>
      </c>
      <c r="E598" s="8" t="s">
        <v>955</v>
      </c>
      <c r="F598" s="8">
        <f>INDEX(TabelaCompleta!$D$2:$D$5613,MATCH('Arranjos Populacionais'!C598,TabelaCompleta!$E$2:$E$5613,0),1)</f>
        <v>31060</v>
      </c>
    </row>
    <row r="599" spans="1:6" x14ac:dyDescent="0.25">
      <c r="A599" s="8">
        <v>3152105</v>
      </c>
      <c r="B599" s="8" t="s">
        <v>334</v>
      </c>
      <c r="C599" s="8">
        <v>3152105</v>
      </c>
      <c r="D599" s="8" t="s">
        <v>1142</v>
      </c>
      <c r="E599" s="8" t="s">
        <v>955</v>
      </c>
      <c r="F599" s="8">
        <f>INDEX(TabelaCompleta!$D$2:$D$5613,MATCH('Arranjos Populacionais'!C599,TabelaCompleta!$E$2:$E$5613,0),1)</f>
        <v>31060</v>
      </c>
    </row>
    <row r="600" spans="1:6" x14ac:dyDescent="0.25">
      <c r="A600" s="8">
        <v>3204252</v>
      </c>
      <c r="B600" s="8" t="s">
        <v>597</v>
      </c>
      <c r="C600" s="8">
        <v>3204252</v>
      </c>
      <c r="D600" s="8" t="s">
        <v>1143</v>
      </c>
      <c r="E600" s="8" t="s">
        <v>955</v>
      </c>
      <c r="F600" s="8">
        <f>INDEX(TabelaCompleta!$D$2:$D$5613,MATCH('Arranjos Populacionais'!C600,TabelaCompleta!$E$2:$E$5613,0),1)</f>
        <v>32004</v>
      </c>
    </row>
    <row r="601" spans="1:6" x14ac:dyDescent="0.25">
      <c r="A601" s="8">
        <v>3203601</v>
      </c>
      <c r="B601" s="8" t="s">
        <v>596</v>
      </c>
      <c r="C601" s="8">
        <v>3204252</v>
      </c>
      <c r="D601" s="8" t="s">
        <v>1143</v>
      </c>
      <c r="E601" s="8" t="s">
        <v>955</v>
      </c>
      <c r="F601" s="8">
        <f>INDEX(TabelaCompleta!$D$2:$D$5613,MATCH('Arranjos Populacionais'!C601,TabelaCompleta!$E$2:$E$5613,0),1)</f>
        <v>32004</v>
      </c>
    </row>
    <row r="602" spans="1:6" x14ac:dyDescent="0.25">
      <c r="A602" s="8">
        <v>4315149</v>
      </c>
      <c r="B602" s="8" t="s">
        <v>119</v>
      </c>
      <c r="C602" s="8">
        <v>4314902</v>
      </c>
      <c r="D602" s="8" t="s">
        <v>1144</v>
      </c>
      <c r="E602" s="8" t="s">
        <v>1145</v>
      </c>
      <c r="F602" s="8">
        <f>INDEX(TabelaCompleta!$D$2:$D$5613,MATCH('Arranjos Populacionais'!C602,TabelaCompleta!$E$2:$E$5613,0),1)</f>
        <v>43026</v>
      </c>
    </row>
    <row r="603" spans="1:6" x14ac:dyDescent="0.25">
      <c r="A603" s="8">
        <v>4306767</v>
      </c>
      <c r="B603" s="8" t="s">
        <v>919</v>
      </c>
      <c r="C603" s="8">
        <v>4314902</v>
      </c>
      <c r="D603" s="8" t="s">
        <v>1144</v>
      </c>
      <c r="E603" s="8" t="s">
        <v>1145</v>
      </c>
      <c r="F603" s="8">
        <f>INDEX(TabelaCompleta!$D$2:$D$5613,MATCH('Arranjos Populacionais'!C603,TabelaCompleta!$E$2:$E$5613,0),1)</f>
        <v>43026</v>
      </c>
    </row>
    <row r="604" spans="1:6" x14ac:dyDescent="0.25">
      <c r="A604" s="8">
        <v>4300877</v>
      </c>
      <c r="B604" s="8" t="s">
        <v>917</v>
      </c>
      <c r="C604" s="8">
        <v>4314902</v>
      </c>
      <c r="D604" s="8" t="s">
        <v>1144</v>
      </c>
      <c r="E604" s="8" t="s">
        <v>1145</v>
      </c>
      <c r="F604" s="8">
        <f>INDEX(TabelaCompleta!$D$2:$D$5613,MATCH('Arranjos Populacionais'!C604,TabelaCompleta!$E$2:$E$5613,0),1)</f>
        <v>43026</v>
      </c>
    </row>
    <row r="605" spans="1:6" x14ac:dyDescent="0.25">
      <c r="A605" s="8">
        <v>4319505</v>
      </c>
      <c r="B605" s="8" t="s">
        <v>116</v>
      </c>
      <c r="C605" s="8">
        <v>4314902</v>
      </c>
      <c r="D605" s="8" t="s">
        <v>1144</v>
      </c>
      <c r="E605" s="8" t="s">
        <v>1145</v>
      </c>
      <c r="F605" s="8">
        <f>INDEX(TabelaCompleta!$D$2:$D$5613,MATCH('Arranjos Populacionais'!C605,TabelaCompleta!$E$2:$E$5613,0),1)</f>
        <v>43026</v>
      </c>
    </row>
    <row r="606" spans="1:6" x14ac:dyDescent="0.25">
      <c r="A606" s="8">
        <v>4303103</v>
      </c>
      <c r="B606" s="8" t="s">
        <v>675</v>
      </c>
      <c r="C606" s="8">
        <v>4314902</v>
      </c>
      <c r="D606" s="8" t="s">
        <v>1144</v>
      </c>
      <c r="E606" s="8" t="s">
        <v>1145</v>
      </c>
      <c r="F606" s="8">
        <f>INDEX(TabelaCompleta!$D$2:$D$5613,MATCH('Arranjos Populacionais'!C606,TabelaCompleta!$E$2:$E$5613,0),1)</f>
        <v>43026</v>
      </c>
    </row>
    <row r="607" spans="1:6" x14ac:dyDescent="0.25">
      <c r="A607" s="8">
        <v>4320008</v>
      </c>
      <c r="B607" s="8" t="s">
        <v>926</v>
      </c>
      <c r="C607" s="8">
        <v>4314902</v>
      </c>
      <c r="D607" s="8" t="s">
        <v>1144</v>
      </c>
      <c r="E607" s="8" t="s">
        <v>1145</v>
      </c>
      <c r="F607" s="8">
        <f>INDEX(TabelaCompleta!$D$2:$D$5613,MATCH('Arranjos Populacionais'!C607,TabelaCompleta!$E$2:$E$5613,0),1)</f>
        <v>43026</v>
      </c>
    </row>
    <row r="608" spans="1:6" x14ac:dyDescent="0.25">
      <c r="A608" s="8">
        <v>4307609</v>
      </c>
      <c r="B608" s="8" t="s">
        <v>920</v>
      </c>
      <c r="C608" s="8">
        <v>4314902</v>
      </c>
      <c r="D608" s="8" t="s">
        <v>1144</v>
      </c>
      <c r="E608" s="8" t="s">
        <v>1145</v>
      </c>
      <c r="F608" s="8">
        <f>INDEX(TabelaCompleta!$D$2:$D$5613,MATCH('Arranjos Populacionais'!C608,TabelaCompleta!$E$2:$E$5613,0),1)</f>
        <v>43026</v>
      </c>
    </row>
    <row r="609" spans="1:6" x14ac:dyDescent="0.25">
      <c r="A609" s="8">
        <v>4314902</v>
      </c>
      <c r="B609" s="8" t="s">
        <v>916</v>
      </c>
      <c r="C609" s="8">
        <v>4314902</v>
      </c>
      <c r="D609" s="8" t="s">
        <v>1144</v>
      </c>
      <c r="E609" s="8" t="s">
        <v>1145</v>
      </c>
      <c r="F609" s="8">
        <f>INDEX(TabelaCompleta!$D$2:$D$5613,MATCH('Arranjos Populacionais'!C609,TabelaCompleta!$E$2:$E$5613,0),1)</f>
        <v>43026</v>
      </c>
    </row>
    <row r="610" spans="1:6" x14ac:dyDescent="0.25">
      <c r="A610" s="8">
        <v>4314423</v>
      </c>
      <c r="B610" s="8" t="s">
        <v>95</v>
      </c>
      <c r="C610" s="8">
        <v>4314902</v>
      </c>
      <c r="D610" s="8" t="s">
        <v>1144</v>
      </c>
      <c r="E610" s="8" t="s">
        <v>1145</v>
      </c>
      <c r="F610" s="8">
        <f>INDEX(TabelaCompleta!$D$2:$D$5613,MATCH('Arranjos Populacionais'!C610,TabelaCompleta!$E$2:$E$5613,0),1)</f>
        <v>43026</v>
      </c>
    </row>
    <row r="611" spans="1:6" x14ac:dyDescent="0.25">
      <c r="A611" s="8">
        <v>4312476</v>
      </c>
      <c r="B611" s="8" t="s">
        <v>915</v>
      </c>
      <c r="C611" s="8">
        <v>4314902</v>
      </c>
      <c r="D611" s="8" t="s">
        <v>1144</v>
      </c>
      <c r="E611" s="8" t="s">
        <v>1145</v>
      </c>
      <c r="F611" s="8">
        <f>INDEX(TabelaCompleta!$D$2:$D$5613,MATCH('Arranjos Populacionais'!C611,TabelaCompleta!$E$2:$E$5613,0),1)</f>
        <v>43026</v>
      </c>
    </row>
    <row r="612" spans="1:6" x14ac:dyDescent="0.25">
      <c r="A612" s="8">
        <v>4314803</v>
      </c>
      <c r="B612" s="8" t="s">
        <v>912</v>
      </c>
      <c r="C612" s="8">
        <v>4314902</v>
      </c>
      <c r="D612" s="8" t="s">
        <v>1144</v>
      </c>
      <c r="E612" s="8" t="s">
        <v>1145</v>
      </c>
      <c r="F612" s="8">
        <f>INDEX(TabelaCompleta!$D$2:$D$5613,MATCH('Arranjos Populacionais'!C612,TabelaCompleta!$E$2:$E$5613,0),1)</f>
        <v>43026</v>
      </c>
    </row>
    <row r="613" spans="1:6" x14ac:dyDescent="0.25">
      <c r="A613" s="8">
        <v>4318705</v>
      </c>
      <c r="B613" s="8" t="s">
        <v>925</v>
      </c>
      <c r="C613" s="8">
        <v>4314902</v>
      </c>
      <c r="D613" s="8" t="s">
        <v>1144</v>
      </c>
      <c r="E613" s="8" t="s">
        <v>1145</v>
      </c>
      <c r="F613" s="8">
        <f>INDEX(TabelaCompleta!$D$2:$D$5613,MATCH('Arranjos Populacionais'!C613,TabelaCompleta!$E$2:$E$5613,0),1)</f>
        <v>43026</v>
      </c>
    </row>
    <row r="614" spans="1:6" x14ac:dyDescent="0.25">
      <c r="A614" s="8">
        <v>4309050</v>
      </c>
      <c r="B614" s="8" t="s">
        <v>164</v>
      </c>
      <c r="C614" s="8">
        <v>4314902</v>
      </c>
      <c r="D614" s="8" t="s">
        <v>1144</v>
      </c>
      <c r="E614" s="8" t="s">
        <v>1145</v>
      </c>
      <c r="F614" s="8">
        <f>INDEX(TabelaCompleta!$D$2:$D$5613,MATCH('Arranjos Populacionais'!C614,TabelaCompleta!$E$2:$E$5613,0),1)</f>
        <v>43026</v>
      </c>
    </row>
    <row r="615" spans="1:6" x14ac:dyDescent="0.25">
      <c r="A615" s="8">
        <v>4310801</v>
      </c>
      <c r="B615" s="8" t="s">
        <v>913</v>
      </c>
      <c r="C615" s="8">
        <v>4314902</v>
      </c>
      <c r="D615" s="8" t="s">
        <v>1144</v>
      </c>
      <c r="E615" s="8" t="s">
        <v>1145</v>
      </c>
      <c r="F615" s="8">
        <f>INDEX(TabelaCompleta!$D$2:$D$5613,MATCH('Arranjos Populacionais'!C615,TabelaCompleta!$E$2:$E$5613,0),1)</f>
        <v>43026</v>
      </c>
    </row>
    <row r="616" spans="1:6" x14ac:dyDescent="0.25">
      <c r="A616" s="8">
        <v>4309209</v>
      </c>
      <c r="B616" s="8" t="s">
        <v>922</v>
      </c>
      <c r="C616" s="8">
        <v>4314902</v>
      </c>
      <c r="D616" s="8" t="s">
        <v>1144</v>
      </c>
      <c r="E616" s="8" t="s">
        <v>1145</v>
      </c>
      <c r="F616" s="8">
        <f>INDEX(TabelaCompleta!$D$2:$D$5613,MATCH('Arranjos Populacionais'!C616,TabelaCompleta!$E$2:$E$5613,0),1)</f>
        <v>43026</v>
      </c>
    </row>
    <row r="617" spans="1:6" x14ac:dyDescent="0.25">
      <c r="A617" s="8">
        <v>4309308</v>
      </c>
      <c r="B617" s="8" t="s">
        <v>923</v>
      </c>
      <c r="C617" s="8">
        <v>4314902</v>
      </c>
      <c r="D617" s="8" t="s">
        <v>1144</v>
      </c>
      <c r="E617" s="8" t="s">
        <v>1145</v>
      </c>
      <c r="F617" s="8">
        <f>INDEX(TabelaCompleta!$D$2:$D$5613,MATCH('Arranjos Populacionais'!C617,TabelaCompleta!$E$2:$E$5613,0),1)</f>
        <v>43026</v>
      </c>
    </row>
    <row r="618" spans="1:6" x14ac:dyDescent="0.25">
      <c r="A618" s="8">
        <v>4304606</v>
      </c>
      <c r="B618" s="8" t="s">
        <v>902</v>
      </c>
      <c r="C618" s="8">
        <v>4314902</v>
      </c>
      <c r="D618" s="8" t="s">
        <v>1144</v>
      </c>
      <c r="E618" s="8" t="s">
        <v>1145</v>
      </c>
      <c r="F618" s="8">
        <f>INDEX(TabelaCompleta!$D$2:$D$5613,MATCH('Arranjos Populacionais'!C618,TabelaCompleta!$E$2:$E$5613,0),1)</f>
        <v>43026</v>
      </c>
    </row>
    <row r="619" spans="1:6" x14ac:dyDescent="0.25">
      <c r="A619" s="8">
        <v>4304689</v>
      </c>
      <c r="B619" s="8" t="s">
        <v>911</v>
      </c>
      <c r="C619" s="8">
        <v>4314902</v>
      </c>
      <c r="D619" s="8" t="s">
        <v>1144</v>
      </c>
      <c r="E619" s="8" t="s">
        <v>1145</v>
      </c>
      <c r="F619" s="8">
        <f>INDEX(TabelaCompleta!$D$2:$D$5613,MATCH('Arranjos Populacionais'!C619,TabelaCompleta!$E$2:$E$5613,0),1)</f>
        <v>43026</v>
      </c>
    </row>
    <row r="620" spans="1:6" x14ac:dyDescent="0.25">
      <c r="A620" s="8">
        <v>4323002</v>
      </c>
      <c r="B620" s="8" t="s">
        <v>927</v>
      </c>
      <c r="C620" s="8">
        <v>4314902</v>
      </c>
      <c r="D620" s="8" t="s">
        <v>1144</v>
      </c>
      <c r="E620" s="8" t="s">
        <v>1145</v>
      </c>
      <c r="F620" s="8">
        <f>INDEX(TabelaCompleta!$D$2:$D$5613,MATCH('Arranjos Populacionais'!C620,TabelaCompleta!$E$2:$E$5613,0),1)</f>
        <v>43026</v>
      </c>
    </row>
    <row r="621" spans="1:6" x14ac:dyDescent="0.25">
      <c r="A621" s="8">
        <v>4311627</v>
      </c>
      <c r="B621" s="8" t="s">
        <v>914</v>
      </c>
      <c r="C621" s="8">
        <v>4314902</v>
      </c>
      <c r="D621" s="8" t="s">
        <v>1144</v>
      </c>
      <c r="E621" s="8" t="s">
        <v>1145</v>
      </c>
      <c r="F621" s="8">
        <f>INDEX(TabelaCompleta!$D$2:$D$5613,MATCH('Arranjos Populacionais'!C621,TabelaCompleta!$E$2:$E$5613,0),1)</f>
        <v>43026</v>
      </c>
    </row>
    <row r="622" spans="1:6" x14ac:dyDescent="0.25">
      <c r="A622" s="8">
        <v>4303905</v>
      </c>
      <c r="B622" s="8" t="s">
        <v>918</v>
      </c>
      <c r="C622" s="8">
        <v>4314902</v>
      </c>
      <c r="D622" s="8" t="s">
        <v>1144</v>
      </c>
      <c r="E622" s="8" t="s">
        <v>1145</v>
      </c>
      <c r="F622" s="8">
        <f>INDEX(TabelaCompleta!$D$2:$D$5613,MATCH('Arranjos Populacionais'!C622,TabelaCompleta!$E$2:$E$5613,0),1)</f>
        <v>43026</v>
      </c>
    </row>
    <row r="623" spans="1:6" x14ac:dyDescent="0.25">
      <c r="A623" s="8">
        <v>4318481</v>
      </c>
      <c r="B623" s="8" t="s">
        <v>120</v>
      </c>
      <c r="C623" s="8">
        <v>4314902</v>
      </c>
      <c r="D623" s="8" t="s">
        <v>1144</v>
      </c>
      <c r="E623" s="8" t="s">
        <v>1145</v>
      </c>
      <c r="F623" s="8">
        <f>INDEX(TabelaCompleta!$D$2:$D$5613,MATCH('Arranjos Populacionais'!C623,TabelaCompleta!$E$2:$E$5613,0),1)</f>
        <v>43026</v>
      </c>
    </row>
    <row r="624" spans="1:6" x14ac:dyDescent="0.25">
      <c r="A624" s="8">
        <v>4313375</v>
      </c>
      <c r="B624" s="8" t="s">
        <v>213</v>
      </c>
      <c r="C624" s="8">
        <v>4314902</v>
      </c>
      <c r="D624" s="8" t="s">
        <v>1144</v>
      </c>
      <c r="E624" s="8" t="s">
        <v>1145</v>
      </c>
      <c r="F624" s="8">
        <f>INDEX(TabelaCompleta!$D$2:$D$5613,MATCH('Arranjos Populacionais'!C624,TabelaCompleta!$E$2:$E$5613,0),1)</f>
        <v>43026</v>
      </c>
    </row>
    <row r="625" spans="1:6" x14ac:dyDescent="0.25">
      <c r="A625" s="8">
        <v>4300604</v>
      </c>
      <c r="B625" s="8" t="s">
        <v>176</v>
      </c>
      <c r="C625" s="8">
        <v>4314902</v>
      </c>
      <c r="D625" s="8" t="s">
        <v>1144</v>
      </c>
      <c r="E625" s="8" t="s">
        <v>1145</v>
      </c>
      <c r="F625" s="8">
        <f>INDEX(TabelaCompleta!$D$2:$D$5613,MATCH('Arranjos Populacionais'!C625,TabelaCompleta!$E$2:$E$5613,0),1)</f>
        <v>43026</v>
      </c>
    </row>
    <row r="626" spans="1:6" x14ac:dyDescent="0.25">
      <c r="A626" s="8">
        <v>4306403</v>
      </c>
      <c r="B626" s="8" t="s">
        <v>884</v>
      </c>
      <c r="C626" s="8">
        <v>4314902</v>
      </c>
      <c r="D626" s="8" t="s">
        <v>1144</v>
      </c>
      <c r="E626" s="8" t="s">
        <v>1145</v>
      </c>
      <c r="F626" s="8">
        <f>INDEX(TabelaCompleta!$D$2:$D$5613,MATCH('Arranjos Populacionais'!C626,TabelaCompleta!$E$2:$E$5613,0),1)</f>
        <v>43026</v>
      </c>
    </row>
    <row r="627" spans="1:6" x14ac:dyDescent="0.25">
      <c r="A627" s="8">
        <v>4313060</v>
      </c>
      <c r="B627" s="8" t="s">
        <v>117</v>
      </c>
      <c r="C627" s="8">
        <v>4314902</v>
      </c>
      <c r="D627" s="8" t="s">
        <v>1144</v>
      </c>
      <c r="E627" s="8" t="s">
        <v>1145</v>
      </c>
      <c r="F627" s="8">
        <f>INDEX(TabelaCompleta!$D$2:$D$5613,MATCH('Arranjos Populacionais'!C627,TabelaCompleta!$E$2:$E$5613,0),1)</f>
        <v>43026</v>
      </c>
    </row>
    <row r="628" spans="1:6" x14ac:dyDescent="0.25">
      <c r="A628" s="8">
        <v>4313409</v>
      </c>
      <c r="B628" s="8" t="s">
        <v>924</v>
      </c>
      <c r="C628" s="8">
        <v>4314902</v>
      </c>
      <c r="D628" s="8" t="s">
        <v>1144</v>
      </c>
      <c r="E628" s="8" t="s">
        <v>1145</v>
      </c>
      <c r="F628" s="8">
        <f>INDEX(TabelaCompleta!$D$2:$D$5613,MATCH('Arranjos Populacionais'!C628,TabelaCompleta!$E$2:$E$5613,0),1)</f>
        <v>43026</v>
      </c>
    </row>
    <row r="629" spans="1:6" x14ac:dyDescent="0.25">
      <c r="A629" s="8">
        <v>4319901</v>
      </c>
      <c r="B629" s="8" t="s">
        <v>909</v>
      </c>
      <c r="C629" s="8">
        <v>4314902</v>
      </c>
      <c r="D629" s="8" t="s">
        <v>1144</v>
      </c>
      <c r="E629" s="8" t="s">
        <v>1145</v>
      </c>
      <c r="F629" s="8">
        <f>INDEX(TabelaCompleta!$D$2:$D$5613,MATCH('Arranjos Populacionais'!C629,TabelaCompleta!$E$2:$E$5613,0),1)</f>
        <v>43026</v>
      </c>
    </row>
    <row r="630" spans="1:6" x14ac:dyDescent="0.25">
      <c r="A630" s="8">
        <v>4307708</v>
      </c>
      <c r="B630" s="8" t="s">
        <v>921</v>
      </c>
      <c r="C630" s="8">
        <v>4314902</v>
      </c>
      <c r="D630" s="8" t="s">
        <v>1144</v>
      </c>
      <c r="E630" s="8" t="s">
        <v>1145</v>
      </c>
      <c r="F630" s="8">
        <f>INDEX(TabelaCompleta!$D$2:$D$5613,MATCH('Arranjos Populacionais'!C630,TabelaCompleta!$E$2:$E$5613,0),1)</f>
        <v>43026</v>
      </c>
    </row>
    <row r="631" spans="1:6" x14ac:dyDescent="0.25">
      <c r="A631" s="8">
        <v>1100205</v>
      </c>
      <c r="B631" s="8" t="s">
        <v>376</v>
      </c>
      <c r="C631" s="8">
        <v>1100205</v>
      </c>
      <c r="D631" s="8" t="s">
        <v>1146</v>
      </c>
      <c r="E631" s="8" t="s">
        <v>965</v>
      </c>
      <c r="F631" s="8">
        <f>INDEX(TabelaCompleta!$D$2:$D$5613,MATCH('Arranjos Populacionais'!C631,TabelaCompleta!$E$2:$E$5613,0),1)</f>
        <v>11001</v>
      </c>
    </row>
    <row r="632" spans="1:6" x14ac:dyDescent="0.25">
      <c r="A632" s="8">
        <v>1100809</v>
      </c>
      <c r="B632" s="8" t="s">
        <v>593</v>
      </c>
      <c r="C632" s="8">
        <v>1100205</v>
      </c>
      <c r="D632" s="8" t="s">
        <v>1146</v>
      </c>
      <c r="E632" s="8" t="s">
        <v>965</v>
      </c>
      <c r="F632" s="8">
        <f>INDEX(TabelaCompleta!$D$2:$D$5613,MATCH('Arranjos Populacionais'!C632,TabelaCompleta!$E$2:$E$5613,0),1)</f>
        <v>11001</v>
      </c>
    </row>
    <row r="633" spans="1:6" x14ac:dyDescent="0.25">
      <c r="A633" s="8">
        <v>3152600</v>
      </c>
      <c r="B633" s="8" t="s">
        <v>321</v>
      </c>
      <c r="C633" s="8">
        <v>3152600</v>
      </c>
      <c r="D633" s="8" t="s">
        <v>1147</v>
      </c>
      <c r="E633" s="8" t="s">
        <v>955</v>
      </c>
      <c r="F633" s="8">
        <f>INDEX(TabelaCompleta!$D$2:$D$5613,MATCH('Arranjos Populacionais'!C633,TabelaCompleta!$E$2:$E$5613,0),1)</f>
        <v>31054</v>
      </c>
    </row>
    <row r="634" spans="1:6" x14ac:dyDescent="0.25">
      <c r="A634" s="8">
        <v>3164902</v>
      </c>
      <c r="B634" s="8" t="s">
        <v>322</v>
      </c>
      <c r="C634" s="8">
        <v>3152600</v>
      </c>
      <c r="D634" s="8" t="s">
        <v>1147</v>
      </c>
      <c r="E634" s="8" t="s">
        <v>955</v>
      </c>
      <c r="F634" s="8">
        <f>INDEX(TabelaCompleta!$D$2:$D$5613,MATCH('Arranjos Populacionais'!C634,TabelaCompleta!$E$2:$E$5613,0),1)</f>
        <v>31054</v>
      </c>
    </row>
    <row r="635" spans="1:6" x14ac:dyDescent="0.25">
      <c r="A635" s="8">
        <v>4213807</v>
      </c>
      <c r="B635" s="8" t="s">
        <v>11</v>
      </c>
      <c r="C635" s="8">
        <v>4213807</v>
      </c>
      <c r="D635" s="8" t="s">
        <v>1148</v>
      </c>
      <c r="E635" s="8" t="s">
        <v>955</v>
      </c>
      <c r="F635" s="8">
        <f>INDEX(TabelaCompleta!$D$2:$D$5613,MATCH('Arranjos Populacionais'!C635,TabelaCompleta!$E$2:$E$5613,0),1)</f>
        <v>42020</v>
      </c>
    </row>
    <row r="636" spans="1:6" x14ac:dyDescent="0.25">
      <c r="A636" s="8">
        <v>4311734</v>
      </c>
      <c r="B636" s="8" t="s">
        <v>154</v>
      </c>
      <c r="C636" s="8">
        <v>4213807</v>
      </c>
      <c r="D636" s="8" t="s">
        <v>1148</v>
      </c>
      <c r="E636" s="8" t="s">
        <v>955</v>
      </c>
      <c r="F636" s="8">
        <f>INDEX(TabelaCompleta!$D$2:$D$5613,MATCH('Arranjos Populacionais'!C636,TabelaCompleta!$E$2:$E$5613,0),1)</f>
        <v>42020</v>
      </c>
    </row>
    <row r="637" spans="1:6" x14ac:dyDescent="0.25">
      <c r="A637" s="8">
        <v>2109205</v>
      </c>
      <c r="B637" s="8" t="s">
        <v>685</v>
      </c>
      <c r="C637" s="8">
        <v>2109205</v>
      </c>
      <c r="D637" s="8" t="s">
        <v>1149</v>
      </c>
      <c r="E637" s="8" t="s">
        <v>955</v>
      </c>
      <c r="F637" s="8">
        <f>INDEX(TabelaCompleta!$D$2:$D$5613,MATCH('Arranjos Populacionais'!C637,TabelaCompleta!$E$2:$E$5613,0),1)</f>
        <v>21003</v>
      </c>
    </row>
    <row r="638" spans="1:6" x14ac:dyDescent="0.25">
      <c r="A638" s="8">
        <v>2102374</v>
      </c>
      <c r="B638" s="8" t="s">
        <v>686</v>
      </c>
      <c r="C638" s="8">
        <v>2109205</v>
      </c>
      <c r="D638" s="8" t="s">
        <v>1149</v>
      </c>
      <c r="E638" s="8" t="s">
        <v>955</v>
      </c>
      <c r="F638" s="8">
        <f>INDEX(TabelaCompleta!$D$2:$D$5613,MATCH('Arranjos Populacionais'!C638,TabelaCompleta!$E$2:$E$5613,0),1)</f>
        <v>21003</v>
      </c>
    </row>
    <row r="639" spans="1:6" x14ac:dyDescent="0.25">
      <c r="A639" s="8">
        <v>3541208</v>
      </c>
      <c r="B639" s="8" t="s">
        <v>534</v>
      </c>
      <c r="C639" s="8">
        <v>3541406</v>
      </c>
      <c r="D639" s="8" t="s">
        <v>1150</v>
      </c>
      <c r="E639" s="8" t="s">
        <v>1151</v>
      </c>
      <c r="F639" s="8">
        <f>INDEX(TabelaCompleta!$D$2:$D$5613,MATCH('Arranjos Populacionais'!C639,TabelaCompleta!$E$2:$E$5613,0),1)</f>
        <v>35036</v>
      </c>
    </row>
    <row r="640" spans="1:6" x14ac:dyDescent="0.25">
      <c r="A640" s="8">
        <v>3502408</v>
      </c>
      <c r="B640" s="8" t="s">
        <v>527</v>
      </c>
      <c r="C640" s="8">
        <v>3541406</v>
      </c>
      <c r="D640" s="8" t="s">
        <v>1150</v>
      </c>
      <c r="E640" s="8" t="s">
        <v>1151</v>
      </c>
      <c r="F640" s="8">
        <f>INDEX(TabelaCompleta!$D$2:$D$5613,MATCH('Arranjos Populacionais'!C640,TabelaCompleta!$E$2:$E$5613,0),1)</f>
        <v>35036</v>
      </c>
    </row>
    <row r="641" spans="1:6" x14ac:dyDescent="0.25">
      <c r="A641" s="8">
        <v>3515129</v>
      </c>
      <c r="B641" s="8" t="s">
        <v>529</v>
      </c>
      <c r="C641" s="8">
        <v>3541406</v>
      </c>
      <c r="D641" s="8" t="s">
        <v>1150</v>
      </c>
      <c r="E641" s="8" t="s">
        <v>1151</v>
      </c>
      <c r="F641" s="8">
        <f>INDEX(TabelaCompleta!$D$2:$D$5613,MATCH('Arranjos Populacionais'!C641,TabelaCompleta!$E$2:$E$5613,0),1)</f>
        <v>35036</v>
      </c>
    </row>
    <row r="642" spans="1:6" x14ac:dyDescent="0.25">
      <c r="A642" s="8">
        <v>3552908</v>
      </c>
      <c r="B642" s="8" t="s">
        <v>537</v>
      </c>
      <c r="C642" s="8">
        <v>3541406</v>
      </c>
      <c r="D642" s="8" t="s">
        <v>1150</v>
      </c>
      <c r="E642" s="8" t="s">
        <v>1151</v>
      </c>
      <c r="F642" s="8">
        <f>INDEX(TabelaCompleta!$D$2:$D$5613,MATCH('Arranjos Populacionais'!C642,TabelaCompleta!$E$2:$E$5613,0),1)</f>
        <v>35036</v>
      </c>
    </row>
    <row r="643" spans="1:6" x14ac:dyDescent="0.25">
      <c r="A643" s="8">
        <v>3548302</v>
      </c>
      <c r="B643" s="8" t="s">
        <v>536</v>
      </c>
      <c r="C643" s="8">
        <v>3541406</v>
      </c>
      <c r="D643" s="8" t="s">
        <v>1150</v>
      </c>
      <c r="E643" s="8" t="s">
        <v>1151</v>
      </c>
      <c r="F643" s="8">
        <f>INDEX(TabelaCompleta!$D$2:$D$5613,MATCH('Arranjos Populacionais'!C643,TabelaCompleta!$E$2:$E$5613,0),1)</f>
        <v>35036</v>
      </c>
    </row>
    <row r="644" spans="1:6" x14ac:dyDescent="0.25">
      <c r="A644" s="8">
        <v>3515301</v>
      </c>
      <c r="B644" s="8" t="s">
        <v>530</v>
      </c>
      <c r="C644" s="8">
        <v>3541406</v>
      </c>
      <c r="D644" s="8" t="s">
        <v>1150</v>
      </c>
      <c r="E644" s="8" t="s">
        <v>1151</v>
      </c>
      <c r="F644" s="8">
        <f>INDEX(TabelaCompleta!$D$2:$D$5613,MATCH('Arranjos Populacionais'!C644,TabelaCompleta!$E$2:$E$5613,0),1)</f>
        <v>35036</v>
      </c>
    </row>
    <row r="645" spans="1:6" x14ac:dyDescent="0.25">
      <c r="A645" s="8">
        <v>3539202</v>
      </c>
      <c r="B645" s="8" t="s">
        <v>533</v>
      </c>
      <c r="C645" s="8">
        <v>3541406</v>
      </c>
      <c r="D645" s="8" t="s">
        <v>1150</v>
      </c>
      <c r="E645" s="8" t="s">
        <v>1151</v>
      </c>
      <c r="F645" s="8">
        <f>INDEX(TabelaCompleta!$D$2:$D$5613,MATCH('Arranjos Populacionais'!C645,TabelaCompleta!$E$2:$E$5613,0),1)</f>
        <v>35036</v>
      </c>
    </row>
    <row r="646" spans="1:6" x14ac:dyDescent="0.25">
      <c r="A646" s="8">
        <v>3500808</v>
      </c>
      <c r="B646" s="8" t="s">
        <v>525</v>
      </c>
      <c r="C646" s="8">
        <v>3541406</v>
      </c>
      <c r="D646" s="8" t="s">
        <v>1150</v>
      </c>
      <c r="E646" s="8" t="s">
        <v>1151</v>
      </c>
      <c r="F646" s="8">
        <f>INDEX(TabelaCompleta!$D$2:$D$5613,MATCH('Arranjos Populacionais'!C646,TabelaCompleta!$E$2:$E$5613,0),1)</f>
        <v>35036</v>
      </c>
    </row>
    <row r="647" spans="1:6" x14ac:dyDescent="0.25">
      <c r="A647" s="8">
        <v>3501301</v>
      </c>
      <c r="B647" s="8" t="s">
        <v>526</v>
      </c>
      <c r="C647" s="8">
        <v>3541406</v>
      </c>
      <c r="D647" s="8" t="s">
        <v>1150</v>
      </c>
      <c r="E647" s="8" t="s">
        <v>1151</v>
      </c>
      <c r="F647" s="8">
        <f>INDEX(TabelaCompleta!$D$2:$D$5613,MATCH('Arranjos Populacionais'!C647,TabelaCompleta!$E$2:$E$5613,0),1)</f>
        <v>35036</v>
      </c>
    </row>
    <row r="648" spans="1:6" x14ac:dyDescent="0.25">
      <c r="A648" s="8">
        <v>3541406</v>
      </c>
      <c r="B648" s="8" t="s">
        <v>519</v>
      </c>
      <c r="C648" s="8">
        <v>3541406</v>
      </c>
      <c r="D648" s="8" t="s">
        <v>1150</v>
      </c>
      <c r="E648" s="8" t="s">
        <v>1151</v>
      </c>
      <c r="F648" s="8">
        <f>INDEX(TabelaCompleta!$D$2:$D$5613,MATCH('Arranjos Populacionais'!C648,TabelaCompleta!$E$2:$E$5613,0),1)</f>
        <v>35036</v>
      </c>
    </row>
    <row r="649" spans="1:6" x14ac:dyDescent="0.25">
      <c r="A649" s="8">
        <v>3532207</v>
      </c>
      <c r="B649" s="8" t="s">
        <v>532</v>
      </c>
      <c r="C649" s="8">
        <v>3541406</v>
      </c>
      <c r="D649" s="8" t="s">
        <v>1150</v>
      </c>
      <c r="E649" s="8" t="s">
        <v>1151</v>
      </c>
      <c r="F649" s="8">
        <f>INDEX(TabelaCompleta!$D$2:$D$5613,MATCH('Arranjos Populacionais'!C649,TabelaCompleta!$E$2:$E$5613,0),1)</f>
        <v>35036</v>
      </c>
    </row>
    <row r="650" spans="1:6" x14ac:dyDescent="0.25">
      <c r="A650" s="8">
        <v>3508900</v>
      </c>
      <c r="B650" s="8" t="s">
        <v>528</v>
      </c>
      <c r="C650" s="8">
        <v>3541406</v>
      </c>
      <c r="D650" s="8" t="s">
        <v>1150</v>
      </c>
      <c r="E650" s="8" t="s">
        <v>1151</v>
      </c>
      <c r="F650" s="8">
        <f>INDEX(TabelaCompleta!$D$2:$D$5613,MATCH('Arranjos Populacionais'!C650,TabelaCompleta!$E$2:$E$5613,0),1)</f>
        <v>35036</v>
      </c>
    </row>
    <row r="651" spans="1:6" x14ac:dyDescent="0.25">
      <c r="A651" s="8">
        <v>3520608</v>
      </c>
      <c r="B651" s="8" t="s">
        <v>531</v>
      </c>
      <c r="C651" s="8">
        <v>3541406</v>
      </c>
      <c r="D651" s="8" t="s">
        <v>1150</v>
      </c>
      <c r="E651" s="8" t="s">
        <v>1151</v>
      </c>
      <c r="F651" s="8">
        <f>INDEX(TabelaCompleta!$D$2:$D$5613,MATCH('Arranjos Populacionais'!C651,TabelaCompleta!$E$2:$E$5613,0),1)</f>
        <v>35036</v>
      </c>
    </row>
    <row r="652" spans="1:6" x14ac:dyDescent="0.25">
      <c r="A652" s="8">
        <v>3542404</v>
      </c>
      <c r="B652" s="8" t="s">
        <v>535</v>
      </c>
      <c r="C652" s="8">
        <v>3541406</v>
      </c>
      <c r="D652" s="8" t="s">
        <v>1150</v>
      </c>
      <c r="E652" s="8" t="s">
        <v>1151</v>
      </c>
      <c r="F652" s="8">
        <f>INDEX(TabelaCompleta!$D$2:$D$5613,MATCH('Arranjos Populacionais'!C652,TabelaCompleta!$E$2:$E$5613,0),1)</f>
        <v>35036</v>
      </c>
    </row>
    <row r="653" spans="1:6" x14ac:dyDescent="0.25">
      <c r="A653" s="8">
        <v>3553906</v>
      </c>
      <c r="B653" s="8" t="s">
        <v>538</v>
      </c>
      <c r="C653" s="8">
        <v>3541406</v>
      </c>
      <c r="D653" s="8" t="s">
        <v>1150</v>
      </c>
      <c r="E653" s="8" t="s">
        <v>1151</v>
      </c>
      <c r="F653" s="8">
        <f>INDEX(TabelaCompleta!$D$2:$D$5613,MATCH('Arranjos Populacionais'!C653,TabelaCompleta!$E$2:$E$5613,0),1)</f>
        <v>35036</v>
      </c>
    </row>
    <row r="654" spans="1:6" x14ac:dyDescent="0.25">
      <c r="A654" s="8">
        <v>3509106</v>
      </c>
      <c r="B654" s="8" t="s">
        <v>523</v>
      </c>
      <c r="C654" s="8">
        <v>3541505</v>
      </c>
      <c r="D654" s="8" t="s">
        <v>1152</v>
      </c>
      <c r="E654" s="8" t="s">
        <v>955</v>
      </c>
      <c r="F654" s="8">
        <f>INDEX(TabelaCompleta!$D$2:$D$5613,MATCH('Arranjos Populacionais'!C654,TabelaCompleta!$E$2:$E$5613,0),1)</f>
        <v>35036</v>
      </c>
    </row>
    <row r="655" spans="1:6" x14ac:dyDescent="0.25">
      <c r="A655" s="8">
        <v>3541505</v>
      </c>
      <c r="B655" s="8" t="s">
        <v>524</v>
      </c>
      <c r="C655" s="8">
        <v>3541505</v>
      </c>
      <c r="D655" s="8" t="s">
        <v>1152</v>
      </c>
      <c r="E655" s="8" t="s">
        <v>955</v>
      </c>
      <c r="F655" s="8">
        <f>INDEX(TabelaCompleta!$D$2:$D$5613,MATCH('Arranjos Populacionais'!C655,TabelaCompleta!$E$2:$E$5613,0),1)</f>
        <v>35036</v>
      </c>
    </row>
    <row r="656" spans="1:6" x14ac:dyDescent="0.25">
      <c r="A656" s="8">
        <v>2805703</v>
      </c>
      <c r="B656" s="8" t="s">
        <v>280</v>
      </c>
      <c r="C656" s="8">
        <v>2805703</v>
      </c>
      <c r="D656" s="8" t="s">
        <v>1153</v>
      </c>
      <c r="E656" s="8" t="s">
        <v>955</v>
      </c>
      <c r="F656" s="8">
        <f>INDEX(TabelaCompleta!$D$2:$D$5613,MATCH('Arranjos Populacionais'!C656,TabelaCompleta!$E$2:$E$5613,0),1)</f>
        <v>28007</v>
      </c>
    </row>
    <row r="657" spans="1:6" x14ac:dyDescent="0.25">
      <c r="A657" s="8">
        <v>2807303</v>
      </c>
      <c r="B657" s="8" t="s">
        <v>281</v>
      </c>
      <c r="C657" s="8">
        <v>2805703</v>
      </c>
      <c r="D657" s="8" t="s">
        <v>1153</v>
      </c>
      <c r="E657" s="8" t="s">
        <v>955</v>
      </c>
      <c r="F657" s="8">
        <f>INDEX(TabelaCompleta!$D$2:$D$5613,MATCH('Arranjos Populacionais'!C657,TabelaCompleta!$E$2:$E$5613,0),1)</f>
        <v>28007</v>
      </c>
    </row>
    <row r="658" spans="1:6" x14ac:dyDescent="0.25">
      <c r="A658" s="8">
        <v>2610608</v>
      </c>
      <c r="B658" s="8" t="s">
        <v>727</v>
      </c>
      <c r="C658" s="8">
        <v>2611606</v>
      </c>
      <c r="D658" s="8" t="s">
        <v>1154</v>
      </c>
      <c r="E658" s="8" t="s">
        <v>971</v>
      </c>
      <c r="F658" s="8">
        <f>INDEX(TabelaCompleta!$D$2:$D$5613,MATCH('Arranjos Populacionais'!C658,TabelaCompleta!$E$2:$E$5613,0),1)</f>
        <v>26017</v>
      </c>
    </row>
    <row r="659" spans="1:6" x14ac:dyDescent="0.25">
      <c r="A659" s="8">
        <v>2610707</v>
      </c>
      <c r="B659" s="8" t="s">
        <v>237</v>
      </c>
      <c r="C659" s="8">
        <v>2611606</v>
      </c>
      <c r="D659" s="8" t="s">
        <v>1154</v>
      </c>
      <c r="E659" s="8" t="s">
        <v>971</v>
      </c>
      <c r="F659" s="8">
        <f>INDEX(TabelaCompleta!$D$2:$D$5613,MATCH('Arranjos Populacionais'!C659,TabelaCompleta!$E$2:$E$5613,0),1)</f>
        <v>26017</v>
      </c>
    </row>
    <row r="660" spans="1:6" x14ac:dyDescent="0.25">
      <c r="A660" s="8">
        <v>2603454</v>
      </c>
      <c r="B660" s="8" t="s">
        <v>732</v>
      </c>
      <c r="C660" s="8">
        <v>2611606</v>
      </c>
      <c r="D660" s="8" t="s">
        <v>1154</v>
      </c>
      <c r="E660" s="8" t="s">
        <v>971</v>
      </c>
      <c r="F660" s="8">
        <f>INDEX(TabelaCompleta!$D$2:$D$5613,MATCH('Arranjos Populacionais'!C660,TabelaCompleta!$E$2:$E$5613,0),1)</f>
        <v>26017</v>
      </c>
    </row>
    <row r="661" spans="1:6" x14ac:dyDescent="0.25">
      <c r="A661" s="8">
        <v>2607901</v>
      </c>
      <c r="B661" s="8" t="s">
        <v>733</v>
      </c>
      <c r="C661" s="8">
        <v>2611606</v>
      </c>
      <c r="D661" s="8" t="s">
        <v>1154</v>
      </c>
      <c r="E661" s="8" t="s">
        <v>971</v>
      </c>
      <c r="F661" s="8">
        <f>INDEX(TabelaCompleta!$D$2:$D$5613,MATCH('Arranjos Populacionais'!C661,TabelaCompleta!$E$2:$E$5613,0),1)</f>
        <v>26017</v>
      </c>
    </row>
    <row r="662" spans="1:6" x14ac:dyDescent="0.25">
      <c r="A662" s="8">
        <v>2607752</v>
      </c>
      <c r="B662" s="8" t="s">
        <v>730</v>
      </c>
      <c r="C662" s="8">
        <v>2611606</v>
      </c>
      <c r="D662" s="8" t="s">
        <v>1154</v>
      </c>
      <c r="E662" s="8" t="s">
        <v>971</v>
      </c>
      <c r="F662" s="8">
        <f>INDEX(TabelaCompleta!$D$2:$D$5613,MATCH('Arranjos Populacionais'!C662,TabelaCompleta!$E$2:$E$5613,0),1)</f>
        <v>26017</v>
      </c>
    </row>
    <row r="663" spans="1:6" x14ac:dyDescent="0.25">
      <c r="A663" s="8">
        <v>2609600</v>
      </c>
      <c r="B663" s="8" t="s">
        <v>735</v>
      </c>
      <c r="C663" s="8">
        <v>2611606</v>
      </c>
      <c r="D663" s="8" t="s">
        <v>1154</v>
      </c>
      <c r="E663" s="8" t="s">
        <v>971</v>
      </c>
      <c r="F663" s="8">
        <f>INDEX(TabelaCompleta!$D$2:$D$5613,MATCH('Arranjos Populacionais'!C663,TabelaCompleta!$E$2:$E$5613,0),1)</f>
        <v>26017</v>
      </c>
    </row>
    <row r="664" spans="1:6" x14ac:dyDescent="0.25">
      <c r="A664" s="8">
        <v>2607604</v>
      </c>
      <c r="B664" s="8" t="s">
        <v>729</v>
      </c>
      <c r="C664" s="8">
        <v>2611606</v>
      </c>
      <c r="D664" s="8" t="s">
        <v>1154</v>
      </c>
      <c r="E664" s="8" t="s">
        <v>971</v>
      </c>
      <c r="F664" s="8">
        <f>INDEX(TabelaCompleta!$D$2:$D$5613,MATCH('Arranjos Populacionais'!C664,TabelaCompleta!$E$2:$E$5613,0),1)</f>
        <v>26017</v>
      </c>
    </row>
    <row r="665" spans="1:6" x14ac:dyDescent="0.25">
      <c r="A665" s="8">
        <v>2607208</v>
      </c>
      <c r="B665" s="8" t="s">
        <v>275</v>
      </c>
      <c r="C665" s="8">
        <v>2611606</v>
      </c>
      <c r="D665" s="8" t="s">
        <v>1154</v>
      </c>
      <c r="E665" s="8" t="s">
        <v>971</v>
      </c>
      <c r="F665" s="8">
        <f>INDEX(TabelaCompleta!$D$2:$D$5613,MATCH('Arranjos Populacionais'!C665,TabelaCompleta!$E$2:$E$5613,0),1)</f>
        <v>26017</v>
      </c>
    </row>
    <row r="666" spans="1:6" x14ac:dyDescent="0.25">
      <c r="A666" s="8">
        <v>2609402</v>
      </c>
      <c r="B666" s="8" t="s">
        <v>734</v>
      </c>
      <c r="C666" s="8">
        <v>2611606</v>
      </c>
      <c r="D666" s="8" t="s">
        <v>1154</v>
      </c>
      <c r="E666" s="8" t="s">
        <v>971</v>
      </c>
      <c r="F666" s="8">
        <f>INDEX(TabelaCompleta!$D$2:$D$5613,MATCH('Arranjos Populacionais'!C666,TabelaCompleta!$E$2:$E$5613,0),1)</f>
        <v>26017</v>
      </c>
    </row>
    <row r="667" spans="1:6" x14ac:dyDescent="0.25">
      <c r="A667" s="8">
        <v>2602902</v>
      </c>
      <c r="B667" s="8" t="s">
        <v>737</v>
      </c>
      <c r="C667" s="8">
        <v>2611606</v>
      </c>
      <c r="D667" s="8" t="s">
        <v>1154</v>
      </c>
      <c r="E667" s="8" t="s">
        <v>971</v>
      </c>
      <c r="F667" s="8">
        <f>INDEX(TabelaCompleta!$D$2:$D$5613,MATCH('Arranjos Populacionais'!C667,TabelaCompleta!$E$2:$E$5613,0),1)</f>
        <v>26017</v>
      </c>
    </row>
    <row r="668" spans="1:6" x14ac:dyDescent="0.25">
      <c r="A668" s="8">
        <v>2613701</v>
      </c>
      <c r="B668" s="8" t="s">
        <v>736</v>
      </c>
      <c r="C668" s="8">
        <v>2611606</v>
      </c>
      <c r="D668" s="8" t="s">
        <v>1154</v>
      </c>
      <c r="E668" s="8" t="s">
        <v>971</v>
      </c>
      <c r="F668" s="8">
        <f>INDEX(TabelaCompleta!$D$2:$D$5613,MATCH('Arranjos Populacionais'!C668,TabelaCompleta!$E$2:$E$5613,0),1)</f>
        <v>26017</v>
      </c>
    </row>
    <row r="669" spans="1:6" x14ac:dyDescent="0.25">
      <c r="A669" s="8">
        <v>2600054</v>
      </c>
      <c r="B669" s="8" t="s">
        <v>731</v>
      </c>
      <c r="C669" s="8">
        <v>2611606</v>
      </c>
      <c r="D669" s="8" t="s">
        <v>1154</v>
      </c>
      <c r="E669" s="8" t="s">
        <v>971</v>
      </c>
      <c r="F669" s="8">
        <f>INDEX(TabelaCompleta!$D$2:$D$5613,MATCH('Arranjos Populacionais'!C669,TabelaCompleta!$E$2:$E$5613,0),1)</f>
        <v>26017</v>
      </c>
    </row>
    <row r="670" spans="1:6" x14ac:dyDescent="0.25">
      <c r="A670" s="8">
        <v>2601052</v>
      </c>
      <c r="B670" s="8" t="s">
        <v>273</v>
      </c>
      <c r="C670" s="8">
        <v>2611606</v>
      </c>
      <c r="D670" s="8" t="s">
        <v>1154</v>
      </c>
      <c r="E670" s="8" t="s">
        <v>971</v>
      </c>
      <c r="F670" s="8">
        <f>INDEX(TabelaCompleta!$D$2:$D$5613,MATCH('Arranjos Populacionais'!C670,TabelaCompleta!$E$2:$E$5613,0),1)</f>
        <v>26017</v>
      </c>
    </row>
    <row r="671" spans="1:6" x14ac:dyDescent="0.25">
      <c r="A671" s="8">
        <v>2611606</v>
      </c>
      <c r="B671" s="8" t="s">
        <v>232</v>
      </c>
      <c r="C671" s="8">
        <v>2611606</v>
      </c>
      <c r="D671" s="8" t="s">
        <v>1154</v>
      </c>
      <c r="E671" s="8" t="s">
        <v>971</v>
      </c>
      <c r="F671" s="8">
        <f>INDEX(TabelaCompleta!$D$2:$D$5613,MATCH('Arranjos Populacionais'!C671,TabelaCompleta!$E$2:$E$5613,0),1)</f>
        <v>26017</v>
      </c>
    </row>
    <row r="672" spans="1:6" x14ac:dyDescent="0.25">
      <c r="A672" s="8">
        <v>2606804</v>
      </c>
      <c r="B672" s="8" t="s">
        <v>728</v>
      </c>
      <c r="C672" s="8">
        <v>2611606</v>
      </c>
      <c r="D672" s="8" t="s">
        <v>1154</v>
      </c>
      <c r="E672" s="8" t="s">
        <v>971</v>
      </c>
      <c r="F672" s="8">
        <f>INDEX(TabelaCompleta!$D$2:$D$5613,MATCH('Arranjos Populacionais'!C672,TabelaCompleta!$E$2:$E$5613,0),1)</f>
        <v>26017</v>
      </c>
    </row>
    <row r="673" spans="1:6" x14ac:dyDescent="0.25">
      <c r="A673" s="8">
        <v>2311603</v>
      </c>
      <c r="B673" s="8" t="s">
        <v>661</v>
      </c>
      <c r="C673" s="8">
        <v>2311603</v>
      </c>
      <c r="D673" s="8" t="s">
        <v>1155</v>
      </c>
      <c r="E673" s="8" t="s">
        <v>955</v>
      </c>
      <c r="F673" s="8">
        <f>INDEX(TabelaCompleta!$D$2:$D$5613,MATCH('Arranjos Populacionais'!C673,TabelaCompleta!$E$2:$E$5613,0),1)</f>
        <v>23013</v>
      </c>
    </row>
    <row r="674" spans="1:6" x14ac:dyDescent="0.25">
      <c r="A674" s="8">
        <v>2300150</v>
      </c>
      <c r="B674" s="8" t="s">
        <v>230</v>
      </c>
      <c r="C674" s="8">
        <v>2311603</v>
      </c>
      <c r="D674" s="8" t="s">
        <v>1155</v>
      </c>
      <c r="E674" s="8" t="s">
        <v>955</v>
      </c>
      <c r="F674" s="8">
        <f>INDEX(TabelaCompleta!$D$2:$D$5613,MATCH('Arranjos Populacionais'!C674,TabelaCompleta!$E$2:$E$5613,0),1)</f>
        <v>23013</v>
      </c>
    </row>
    <row r="675" spans="1:6" x14ac:dyDescent="0.25">
      <c r="A675" s="8">
        <v>3302254</v>
      </c>
      <c r="B675" s="8" t="s">
        <v>620</v>
      </c>
      <c r="C675" s="8">
        <v>3304201</v>
      </c>
      <c r="D675" s="8" t="s">
        <v>1156</v>
      </c>
      <c r="E675" s="8" t="s">
        <v>965</v>
      </c>
      <c r="F675" s="8">
        <f>INDEX(TabelaCompleta!$D$2:$D$5613,MATCH('Arranjos Populacionais'!C675,TabelaCompleta!$E$2:$E$5613,0),1)</f>
        <v>33011</v>
      </c>
    </row>
    <row r="676" spans="1:6" x14ac:dyDescent="0.25">
      <c r="A676" s="8">
        <v>3304201</v>
      </c>
      <c r="B676" s="8" t="s">
        <v>619</v>
      </c>
      <c r="C676" s="8">
        <v>3304201</v>
      </c>
      <c r="D676" s="8" t="s">
        <v>1156</v>
      </c>
      <c r="E676" s="8" t="s">
        <v>965</v>
      </c>
      <c r="F676" s="8">
        <f>INDEX(TabelaCompleta!$D$2:$D$5613,MATCH('Arranjos Populacionais'!C676,TabelaCompleta!$E$2:$E$5613,0),1)</f>
        <v>33011</v>
      </c>
    </row>
    <row r="677" spans="1:6" x14ac:dyDescent="0.25">
      <c r="A677" s="8">
        <v>3304128</v>
      </c>
      <c r="B677" s="8" t="s">
        <v>622</v>
      </c>
      <c r="C677" s="8">
        <v>3304201</v>
      </c>
      <c r="D677" s="8" t="s">
        <v>1156</v>
      </c>
      <c r="E677" s="8" t="s">
        <v>965</v>
      </c>
      <c r="F677" s="8">
        <f>INDEX(TabelaCompleta!$D$2:$D$5613,MATCH('Arranjos Populacionais'!C677,TabelaCompleta!$E$2:$E$5613,0),1)</f>
        <v>33011</v>
      </c>
    </row>
    <row r="678" spans="1:6" x14ac:dyDescent="0.25">
      <c r="A678" s="8">
        <v>3304110</v>
      </c>
      <c r="B678" s="8" t="s">
        <v>621</v>
      </c>
      <c r="C678" s="8">
        <v>3304201</v>
      </c>
      <c r="D678" s="8" t="s">
        <v>1156</v>
      </c>
      <c r="E678" s="8" t="s">
        <v>965</v>
      </c>
      <c r="F678" s="8">
        <f>INDEX(TabelaCompleta!$D$2:$D$5613,MATCH('Arranjos Populacionais'!C678,TabelaCompleta!$E$2:$E$5613,0),1)</f>
        <v>33011</v>
      </c>
    </row>
    <row r="679" spans="1:6" x14ac:dyDescent="0.25">
      <c r="A679" s="8">
        <v>3551504</v>
      </c>
      <c r="B679" s="8" t="s">
        <v>791</v>
      </c>
      <c r="C679" s="8">
        <v>3543402</v>
      </c>
      <c r="D679" s="8" t="s">
        <v>1157</v>
      </c>
      <c r="E679" s="8" t="s">
        <v>965</v>
      </c>
      <c r="F679" s="8">
        <f>INDEX(TabelaCompleta!$D$2:$D$5613,MATCH('Arranjos Populacionais'!C679,TabelaCompleta!$E$2:$E$5613,0),1)</f>
        <v>35014</v>
      </c>
    </row>
    <row r="680" spans="1:6" x14ac:dyDescent="0.25">
      <c r="A680" s="8">
        <v>3543402</v>
      </c>
      <c r="B680" s="8" t="s">
        <v>420</v>
      </c>
      <c r="C680" s="8">
        <v>3543402</v>
      </c>
      <c r="D680" s="8" t="s">
        <v>1157</v>
      </c>
      <c r="E680" s="8" t="s">
        <v>965</v>
      </c>
      <c r="F680" s="8">
        <f>INDEX(TabelaCompleta!$D$2:$D$5613,MATCH('Arranjos Populacionais'!C680,TabelaCompleta!$E$2:$E$5613,0),1)</f>
        <v>35014</v>
      </c>
    </row>
    <row r="681" spans="1:6" x14ac:dyDescent="0.25">
      <c r="A681" s="8">
        <v>3551405</v>
      </c>
      <c r="B681" s="8" t="s">
        <v>433</v>
      </c>
      <c r="C681" s="8">
        <v>3543402</v>
      </c>
      <c r="D681" s="8" t="s">
        <v>1157</v>
      </c>
      <c r="E681" s="8" t="s">
        <v>965</v>
      </c>
      <c r="F681" s="8">
        <f>INDEX(TabelaCompleta!$D$2:$D$5613,MATCH('Arranjos Populacionais'!C681,TabelaCompleta!$E$2:$E$5613,0),1)</f>
        <v>35014</v>
      </c>
    </row>
    <row r="682" spans="1:6" x14ac:dyDescent="0.25">
      <c r="A682" s="8">
        <v>3507803</v>
      </c>
      <c r="B682" s="8" t="s">
        <v>429</v>
      </c>
      <c r="C682" s="8">
        <v>3543402</v>
      </c>
      <c r="D682" s="8" t="s">
        <v>1157</v>
      </c>
      <c r="E682" s="8" t="s">
        <v>965</v>
      </c>
      <c r="F682" s="8">
        <f>INDEX(TabelaCompleta!$D$2:$D$5613,MATCH('Arranjos Populacionais'!C682,TabelaCompleta!$E$2:$E$5613,0),1)</f>
        <v>35014</v>
      </c>
    </row>
    <row r="683" spans="1:6" x14ac:dyDescent="0.25">
      <c r="A683" s="8">
        <v>3546256</v>
      </c>
      <c r="B683" s="8" t="s">
        <v>432</v>
      </c>
      <c r="C683" s="8">
        <v>3543402</v>
      </c>
      <c r="D683" s="8" t="s">
        <v>1157</v>
      </c>
      <c r="E683" s="8" t="s">
        <v>965</v>
      </c>
      <c r="F683" s="8">
        <f>INDEX(TabelaCompleta!$D$2:$D$5613,MATCH('Arranjos Populacionais'!C683,TabelaCompleta!$E$2:$E$5613,0),1)</f>
        <v>35014</v>
      </c>
    </row>
    <row r="684" spans="1:6" x14ac:dyDescent="0.25">
      <c r="A684" s="8">
        <v>3513108</v>
      </c>
      <c r="B684" s="8" t="s">
        <v>430</v>
      </c>
      <c r="C684" s="8">
        <v>3543402</v>
      </c>
      <c r="D684" s="8" t="s">
        <v>1157</v>
      </c>
      <c r="E684" s="8" t="s">
        <v>965</v>
      </c>
      <c r="F684" s="8">
        <f>INDEX(TabelaCompleta!$D$2:$D$5613,MATCH('Arranjos Populacionais'!C684,TabelaCompleta!$E$2:$E$5613,0),1)</f>
        <v>35014</v>
      </c>
    </row>
    <row r="685" spans="1:6" x14ac:dyDescent="0.25">
      <c r="A685" s="8">
        <v>3525102</v>
      </c>
      <c r="B685" s="8" t="s">
        <v>2</v>
      </c>
      <c r="C685" s="8">
        <v>3543402</v>
      </c>
      <c r="D685" s="8" t="s">
        <v>1157</v>
      </c>
      <c r="E685" s="8" t="s">
        <v>965</v>
      </c>
      <c r="F685" s="8">
        <f>INDEX(TabelaCompleta!$D$2:$D$5613,MATCH('Arranjos Populacionais'!C685,TabelaCompleta!$E$2:$E$5613,0),1)</f>
        <v>35014</v>
      </c>
    </row>
    <row r="686" spans="1:6" x14ac:dyDescent="0.25">
      <c r="A686" s="8">
        <v>3543907</v>
      </c>
      <c r="B686" s="8" t="s">
        <v>382</v>
      </c>
      <c r="C686" s="8">
        <v>3543907</v>
      </c>
      <c r="D686" s="8" t="s">
        <v>1158</v>
      </c>
      <c r="E686" s="8" t="s">
        <v>965</v>
      </c>
      <c r="F686" s="8">
        <f>INDEX(TabelaCompleta!$D$2:$D$5613,MATCH('Arranjos Populacionais'!C686,TabelaCompleta!$E$2:$E$5613,0),1)</f>
        <v>35026</v>
      </c>
    </row>
    <row r="687" spans="1:6" x14ac:dyDescent="0.25">
      <c r="A687" s="8">
        <v>3521101</v>
      </c>
      <c r="B687" s="8" t="s">
        <v>383</v>
      </c>
      <c r="C687" s="8">
        <v>3543907</v>
      </c>
      <c r="D687" s="8" t="s">
        <v>1158</v>
      </c>
      <c r="E687" s="8" t="s">
        <v>965</v>
      </c>
      <c r="F687" s="8">
        <f>INDEX(TabelaCompleta!$D$2:$D$5613,MATCH('Arranjos Populacionais'!C687,TabelaCompleta!$E$2:$E$5613,0),1)</f>
        <v>35026</v>
      </c>
    </row>
    <row r="688" spans="1:6" x14ac:dyDescent="0.25">
      <c r="A688" s="8">
        <v>3546702</v>
      </c>
      <c r="B688" s="8" t="s">
        <v>384</v>
      </c>
      <c r="C688" s="8">
        <v>3543907</v>
      </c>
      <c r="D688" s="8" t="s">
        <v>1158</v>
      </c>
      <c r="E688" s="8" t="s">
        <v>965</v>
      </c>
      <c r="F688" s="8">
        <f>INDEX(TabelaCompleta!$D$2:$D$5613,MATCH('Arranjos Populacionais'!C688,TabelaCompleta!$E$2:$E$5613,0),1)</f>
        <v>35026</v>
      </c>
    </row>
    <row r="689" spans="1:6" x14ac:dyDescent="0.25">
      <c r="A689" s="8">
        <v>3300456</v>
      </c>
      <c r="B689" s="8" t="s">
        <v>796</v>
      </c>
      <c r="C689" s="8">
        <v>3304557</v>
      </c>
      <c r="D689" s="8" t="s">
        <v>1159</v>
      </c>
      <c r="E689" s="8" t="s">
        <v>971</v>
      </c>
      <c r="F689" s="8">
        <f>INDEX(TabelaCompleta!$D$2:$D$5613,MATCH('Arranjos Populacionais'!C689,TabelaCompleta!$E$2:$E$5613,0),1)</f>
        <v>33018</v>
      </c>
    </row>
    <row r="690" spans="1:6" x14ac:dyDescent="0.25">
      <c r="A690" s="8">
        <v>3302270</v>
      </c>
      <c r="B690" s="8" t="s">
        <v>800</v>
      </c>
      <c r="C690" s="8">
        <v>3304557</v>
      </c>
      <c r="D690" s="8" t="s">
        <v>1159</v>
      </c>
      <c r="E690" s="8" t="s">
        <v>971</v>
      </c>
      <c r="F690" s="8">
        <f>INDEX(TabelaCompleta!$D$2:$D$5613,MATCH('Arranjos Populacionais'!C690,TabelaCompleta!$E$2:$E$5613,0),1)</f>
        <v>33018</v>
      </c>
    </row>
    <row r="691" spans="1:6" x14ac:dyDescent="0.25">
      <c r="A691" s="8">
        <v>3302007</v>
      </c>
      <c r="B691" s="8" t="s">
        <v>793</v>
      </c>
      <c r="C691" s="8">
        <v>3304557</v>
      </c>
      <c r="D691" s="8" t="s">
        <v>1159</v>
      </c>
      <c r="E691" s="8" t="s">
        <v>971</v>
      </c>
      <c r="F691" s="8">
        <f>INDEX(TabelaCompleta!$D$2:$D$5613,MATCH('Arranjos Populacionais'!C691,TabelaCompleta!$E$2:$E$5613,0),1)</f>
        <v>33018</v>
      </c>
    </row>
    <row r="692" spans="1:6" x14ac:dyDescent="0.25">
      <c r="A692" s="8">
        <v>3302601</v>
      </c>
      <c r="B692" s="8" t="s">
        <v>794</v>
      </c>
      <c r="C692" s="8">
        <v>3304557</v>
      </c>
      <c r="D692" s="8" t="s">
        <v>1159</v>
      </c>
      <c r="E692" s="8" t="s">
        <v>971</v>
      </c>
      <c r="F692" s="8">
        <f>INDEX(TabelaCompleta!$D$2:$D$5613,MATCH('Arranjos Populacionais'!C692,TabelaCompleta!$E$2:$E$5613,0),1)</f>
        <v>33018</v>
      </c>
    </row>
    <row r="693" spans="1:6" x14ac:dyDescent="0.25">
      <c r="A693" s="8">
        <v>3304904</v>
      </c>
      <c r="B693" s="8" t="s">
        <v>806</v>
      </c>
      <c r="C693" s="8">
        <v>3304557</v>
      </c>
      <c r="D693" s="8" t="s">
        <v>1159</v>
      </c>
      <c r="E693" s="8" t="s">
        <v>971</v>
      </c>
      <c r="F693" s="8">
        <f>INDEX(TabelaCompleta!$D$2:$D$5613,MATCH('Arranjos Populacionais'!C693,TabelaCompleta!$E$2:$E$5613,0),1)</f>
        <v>33018</v>
      </c>
    </row>
    <row r="694" spans="1:6" x14ac:dyDescent="0.25">
      <c r="A694" s="8">
        <v>3302502</v>
      </c>
      <c r="B694" s="8" t="s">
        <v>801</v>
      </c>
      <c r="C694" s="8">
        <v>3304557</v>
      </c>
      <c r="D694" s="8" t="s">
        <v>1159</v>
      </c>
      <c r="E694" s="8" t="s">
        <v>971</v>
      </c>
      <c r="F694" s="8">
        <f>INDEX(TabelaCompleta!$D$2:$D$5613,MATCH('Arranjos Populacionais'!C694,TabelaCompleta!$E$2:$E$5613,0),1)</f>
        <v>33018</v>
      </c>
    </row>
    <row r="695" spans="1:6" x14ac:dyDescent="0.25">
      <c r="A695" s="8">
        <v>3305554</v>
      </c>
      <c r="B695" s="8" t="s">
        <v>795</v>
      </c>
      <c r="C695" s="8">
        <v>3304557</v>
      </c>
      <c r="D695" s="8" t="s">
        <v>1159</v>
      </c>
      <c r="E695" s="8" t="s">
        <v>971</v>
      </c>
      <c r="F695" s="8">
        <f>INDEX(TabelaCompleta!$D$2:$D$5613,MATCH('Arranjos Populacionais'!C695,TabelaCompleta!$E$2:$E$5613,0),1)</f>
        <v>33018</v>
      </c>
    </row>
    <row r="696" spans="1:6" x14ac:dyDescent="0.25">
      <c r="A696" s="8">
        <v>3305109</v>
      </c>
      <c r="B696" s="8" t="s">
        <v>807</v>
      </c>
      <c r="C696" s="8">
        <v>3304557</v>
      </c>
      <c r="D696" s="8" t="s">
        <v>1159</v>
      </c>
      <c r="E696" s="8" t="s">
        <v>971</v>
      </c>
      <c r="F696" s="8">
        <f>INDEX(TabelaCompleta!$D$2:$D$5613,MATCH('Arranjos Populacionais'!C696,TabelaCompleta!$E$2:$E$5613,0),1)</f>
        <v>33018</v>
      </c>
    </row>
    <row r="697" spans="1:6" x14ac:dyDescent="0.25">
      <c r="A697" s="8">
        <v>3301702</v>
      </c>
      <c r="B697" s="8" t="s">
        <v>797</v>
      </c>
      <c r="C697" s="8">
        <v>3304557</v>
      </c>
      <c r="D697" s="8" t="s">
        <v>1159</v>
      </c>
      <c r="E697" s="8" t="s">
        <v>971</v>
      </c>
      <c r="F697" s="8">
        <f>INDEX(TabelaCompleta!$D$2:$D$5613,MATCH('Arranjos Populacionais'!C697,TabelaCompleta!$E$2:$E$5613,0),1)</f>
        <v>33018</v>
      </c>
    </row>
    <row r="698" spans="1:6" x14ac:dyDescent="0.25">
      <c r="A698" s="8">
        <v>3305505</v>
      </c>
      <c r="B698" s="8" t="s">
        <v>648</v>
      </c>
      <c r="C698" s="8">
        <v>3304557</v>
      </c>
      <c r="D698" s="8" t="s">
        <v>1159</v>
      </c>
      <c r="E698" s="8" t="s">
        <v>971</v>
      </c>
      <c r="F698" s="8">
        <f>INDEX(TabelaCompleta!$D$2:$D$5613,MATCH('Arranjos Populacionais'!C698,TabelaCompleta!$E$2:$E$5613,0),1)</f>
        <v>33018</v>
      </c>
    </row>
    <row r="699" spans="1:6" x14ac:dyDescent="0.25">
      <c r="A699" s="8">
        <v>3301900</v>
      </c>
      <c r="B699" s="8" t="s">
        <v>799</v>
      </c>
      <c r="C699" s="8">
        <v>3304557</v>
      </c>
      <c r="D699" s="8" t="s">
        <v>1159</v>
      </c>
      <c r="E699" s="8" t="s">
        <v>971</v>
      </c>
      <c r="F699" s="8">
        <f>INDEX(TabelaCompleta!$D$2:$D$5613,MATCH('Arranjos Populacionais'!C699,TabelaCompleta!$E$2:$E$5613,0),1)</f>
        <v>33018</v>
      </c>
    </row>
    <row r="700" spans="1:6" x14ac:dyDescent="0.25">
      <c r="A700" s="8">
        <v>3305752</v>
      </c>
      <c r="B700" s="8" t="s">
        <v>649</v>
      </c>
      <c r="C700" s="8">
        <v>3304557</v>
      </c>
      <c r="D700" s="8" t="s">
        <v>1159</v>
      </c>
      <c r="E700" s="8" t="s">
        <v>971</v>
      </c>
      <c r="F700" s="8">
        <f>INDEX(TabelaCompleta!$D$2:$D$5613,MATCH('Arranjos Populacionais'!C700,TabelaCompleta!$E$2:$E$5613,0),1)</f>
        <v>33018</v>
      </c>
    </row>
    <row r="701" spans="1:6" x14ac:dyDescent="0.25">
      <c r="A701" s="8">
        <v>3301850</v>
      </c>
      <c r="B701" s="8" t="s">
        <v>798</v>
      </c>
      <c r="C701" s="8">
        <v>3304557</v>
      </c>
      <c r="D701" s="8" t="s">
        <v>1159</v>
      </c>
      <c r="E701" s="8" t="s">
        <v>971</v>
      </c>
      <c r="F701" s="8">
        <f>INDEX(TabelaCompleta!$D$2:$D$5613,MATCH('Arranjos Populacionais'!C701,TabelaCompleta!$E$2:$E$5613,0),1)</f>
        <v>33018</v>
      </c>
    </row>
    <row r="702" spans="1:6" x14ac:dyDescent="0.25">
      <c r="A702" s="8">
        <v>3303500</v>
      </c>
      <c r="B702" s="8" t="s">
        <v>805</v>
      </c>
      <c r="C702" s="8">
        <v>3304557</v>
      </c>
      <c r="D702" s="8" t="s">
        <v>1159</v>
      </c>
      <c r="E702" s="8" t="s">
        <v>971</v>
      </c>
      <c r="F702" s="8">
        <f>INDEX(TabelaCompleta!$D$2:$D$5613,MATCH('Arranjos Populacionais'!C702,TabelaCompleta!$E$2:$E$5613,0),1)</f>
        <v>33018</v>
      </c>
    </row>
    <row r="703" spans="1:6" x14ac:dyDescent="0.25">
      <c r="A703" s="8">
        <v>3303302</v>
      </c>
      <c r="B703" s="8" t="s">
        <v>804</v>
      </c>
      <c r="C703" s="8">
        <v>3304557</v>
      </c>
      <c r="D703" s="8" t="s">
        <v>1159</v>
      </c>
      <c r="E703" s="8" t="s">
        <v>971</v>
      </c>
      <c r="F703" s="8">
        <f>INDEX(TabelaCompleta!$D$2:$D$5613,MATCH('Arranjos Populacionais'!C703,TabelaCompleta!$E$2:$E$5613,0),1)</f>
        <v>33018</v>
      </c>
    </row>
    <row r="704" spans="1:6" x14ac:dyDescent="0.25">
      <c r="A704" s="8">
        <v>3303203</v>
      </c>
      <c r="B704" s="8" t="s">
        <v>803</v>
      </c>
      <c r="C704" s="8">
        <v>3304557</v>
      </c>
      <c r="D704" s="8" t="s">
        <v>1159</v>
      </c>
      <c r="E704" s="8" t="s">
        <v>971</v>
      </c>
      <c r="F704" s="8">
        <f>INDEX(TabelaCompleta!$D$2:$D$5613,MATCH('Arranjos Populacionais'!C704,TabelaCompleta!$E$2:$E$5613,0),1)</f>
        <v>33018</v>
      </c>
    </row>
    <row r="705" spans="1:6" x14ac:dyDescent="0.25">
      <c r="A705" s="8">
        <v>3303609</v>
      </c>
      <c r="B705" s="8" t="s">
        <v>790</v>
      </c>
      <c r="C705" s="8">
        <v>3304557</v>
      </c>
      <c r="D705" s="8" t="s">
        <v>1159</v>
      </c>
      <c r="E705" s="8" t="s">
        <v>971</v>
      </c>
      <c r="F705" s="8">
        <f>INDEX(TabelaCompleta!$D$2:$D$5613,MATCH('Arranjos Populacionais'!C705,TabelaCompleta!$E$2:$E$5613,0),1)</f>
        <v>33018</v>
      </c>
    </row>
    <row r="706" spans="1:6" x14ac:dyDescent="0.25">
      <c r="A706" s="8">
        <v>3302858</v>
      </c>
      <c r="B706" s="8" t="s">
        <v>316</v>
      </c>
      <c r="C706" s="8">
        <v>3304557</v>
      </c>
      <c r="D706" s="8" t="s">
        <v>1159</v>
      </c>
      <c r="E706" s="8" t="s">
        <v>971</v>
      </c>
      <c r="F706" s="8">
        <f>INDEX(TabelaCompleta!$D$2:$D$5613,MATCH('Arranjos Populacionais'!C706,TabelaCompleta!$E$2:$E$5613,0),1)</f>
        <v>33018</v>
      </c>
    </row>
    <row r="707" spans="1:6" x14ac:dyDescent="0.25">
      <c r="A707" s="8">
        <v>3304557</v>
      </c>
      <c r="B707" s="8" t="s">
        <v>594</v>
      </c>
      <c r="C707" s="8">
        <v>3304557</v>
      </c>
      <c r="D707" s="8" t="s">
        <v>1159</v>
      </c>
      <c r="E707" s="8" t="s">
        <v>971</v>
      </c>
      <c r="F707" s="8">
        <f>INDEX(TabelaCompleta!$D$2:$D$5613,MATCH('Arranjos Populacionais'!C707,TabelaCompleta!$E$2:$E$5613,0),1)</f>
        <v>33018</v>
      </c>
    </row>
    <row r="708" spans="1:6" x14ac:dyDescent="0.25">
      <c r="A708" s="8">
        <v>3302700</v>
      </c>
      <c r="B708" s="8" t="s">
        <v>802</v>
      </c>
      <c r="C708" s="8">
        <v>3304557</v>
      </c>
      <c r="D708" s="8" t="s">
        <v>1159</v>
      </c>
      <c r="E708" s="8" t="s">
        <v>971</v>
      </c>
      <c r="F708" s="8">
        <f>INDEX(TabelaCompleta!$D$2:$D$5613,MATCH('Arranjos Populacionais'!C708,TabelaCompleta!$E$2:$E$5613,0),1)</f>
        <v>33018</v>
      </c>
    </row>
    <row r="709" spans="1:6" x14ac:dyDescent="0.25">
      <c r="A709" s="8">
        <v>3304144</v>
      </c>
      <c r="B709" s="8" t="s">
        <v>713</v>
      </c>
      <c r="C709" s="8">
        <v>3304557</v>
      </c>
      <c r="D709" s="8" t="s">
        <v>1159</v>
      </c>
      <c r="E709" s="8" t="s">
        <v>971</v>
      </c>
      <c r="F709" s="8">
        <f>INDEX(TabelaCompleta!$D$2:$D$5613,MATCH('Arranjos Populacionais'!C709,TabelaCompleta!$E$2:$E$5613,0),1)</f>
        <v>33018</v>
      </c>
    </row>
    <row r="710" spans="1:6" x14ac:dyDescent="0.25">
      <c r="A710" s="8">
        <v>4214805</v>
      </c>
      <c r="B710" s="8" t="s">
        <v>359</v>
      </c>
      <c r="C710" s="8">
        <v>4214805</v>
      </c>
      <c r="D710" s="8" t="s">
        <v>1160</v>
      </c>
      <c r="E710" s="8" t="s">
        <v>955</v>
      </c>
      <c r="F710" s="8">
        <f>INDEX(TabelaCompleta!$D$2:$D$5613,MATCH('Arranjos Populacionais'!C710,TabelaCompleta!$E$2:$E$5613,0),1)</f>
        <v>42011</v>
      </c>
    </row>
    <row r="711" spans="1:6" x14ac:dyDescent="0.25">
      <c r="A711" s="8">
        <v>4209904</v>
      </c>
      <c r="B711" s="8" t="s">
        <v>361</v>
      </c>
      <c r="C711" s="8">
        <v>4214805</v>
      </c>
      <c r="D711" s="8" t="s">
        <v>1160</v>
      </c>
      <c r="E711" s="8" t="s">
        <v>955</v>
      </c>
      <c r="F711" s="8">
        <f>INDEX(TabelaCompleta!$D$2:$D$5613,MATCH('Arranjos Populacionais'!C711,TabelaCompleta!$E$2:$E$5613,0),1)</f>
        <v>42011</v>
      </c>
    </row>
    <row r="712" spans="1:6" x14ac:dyDescent="0.25">
      <c r="A712" s="8">
        <v>4200309</v>
      </c>
      <c r="B712" s="8" t="s">
        <v>360</v>
      </c>
      <c r="C712" s="8">
        <v>4214805</v>
      </c>
      <c r="D712" s="8" t="s">
        <v>1160</v>
      </c>
      <c r="E712" s="8" t="s">
        <v>955</v>
      </c>
      <c r="F712" s="8">
        <f>INDEX(TabelaCompleta!$D$2:$D$5613,MATCH('Arranjos Populacionais'!C712,TabelaCompleta!$E$2:$E$5613,0),1)</f>
        <v>42011</v>
      </c>
    </row>
    <row r="713" spans="1:6" x14ac:dyDescent="0.25">
      <c r="A713" s="8">
        <v>3544202</v>
      </c>
      <c r="B713" s="8" t="s">
        <v>468</v>
      </c>
      <c r="C713" s="8">
        <v>3544202</v>
      </c>
      <c r="D713" s="8" t="s">
        <v>1161</v>
      </c>
      <c r="E713" s="8" t="s">
        <v>955</v>
      </c>
      <c r="F713" s="8">
        <f>INDEX(TabelaCompleta!$D$2:$D$5613,MATCH('Arranjos Populacionais'!C713,TabelaCompleta!$E$2:$E$5613,0),1)</f>
        <v>35003</v>
      </c>
    </row>
    <row r="714" spans="1:6" x14ac:dyDescent="0.25">
      <c r="A714" s="8">
        <v>3540309</v>
      </c>
      <c r="B714" s="8" t="s">
        <v>467</v>
      </c>
      <c r="C714" s="8">
        <v>3544202</v>
      </c>
      <c r="D714" s="8" t="s">
        <v>1161</v>
      </c>
      <c r="E714" s="8" t="s">
        <v>955</v>
      </c>
      <c r="F714" s="8">
        <f>INDEX(TabelaCompleta!$D$2:$D$5613,MATCH('Arranjos Populacionais'!C714,TabelaCompleta!$E$2:$E$5613,0),1)</f>
        <v>35003</v>
      </c>
    </row>
    <row r="715" spans="1:6" x14ac:dyDescent="0.25">
      <c r="A715" s="8">
        <v>4319356</v>
      </c>
      <c r="B715" s="8" t="s">
        <v>148</v>
      </c>
      <c r="C715" s="8">
        <v>4316501</v>
      </c>
      <c r="D715" s="8" t="s">
        <v>1162</v>
      </c>
      <c r="E715" s="8" t="s">
        <v>955</v>
      </c>
      <c r="F715" s="8">
        <f>INDEX(TabelaCompleta!$D$2:$D$5613,MATCH('Arranjos Populacionais'!C715,TabelaCompleta!$E$2:$E$5613,0),1)</f>
        <v>43023</v>
      </c>
    </row>
    <row r="716" spans="1:6" x14ac:dyDescent="0.25">
      <c r="A716" s="8">
        <v>4316501</v>
      </c>
      <c r="B716" s="8" t="s">
        <v>147</v>
      </c>
      <c r="C716" s="8">
        <v>4316501</v>
      </c>
      <c r="D716" s="8" t="s">
        <v>1162</v>
      </c>
      <c r="E716" s="8" t="s">
        <v>955</v>
      </c>
      <c r="F716" s="8">
        <f>INDEX(TabelaCompleta!$D$2:$D$5613,MATCH('Arranjos Populacionais'!C716,TabelaCompleta!$E$2:$E$5613,0),1)</f>
        <v>43023</v>
      </c>
    </row>
    <row r="717" spans="1:6" x14ac:dyDescent="0.25">
      <c r="A717" s="8">
        <v>2905701</v>
      </c>
      <c r="B717" s="8" t="s">
        <v>749</v>
      </c>
      <c r="C717" s="8">
        <v>2927408</v>
      </c>
      <c r="D717" s="8" t="s">
        <v>1163</v>
      </c>
      <c r="E717" s="8" t="s">
        <v>971</v>
      </c>
      <c r="F717" s="8">
        <f>INDEX(TabelaCompleta!$D$2:$D$5613,MATCH('Arranjos Populacionais'!C717,TabelaCompleta!$E$2:$E$5613,0),1)</f>
        <v>29021</v>
      </c>
    </row>
    <row r="718" spans="1:6" x14ac:dyDescent="0.25">
      <c r="A718" s="8">
        <v>2919926</v>
      </c>
      <c r="B718" s="8" t="s">
        <v>751</v>
      </c>
      <c r="C718" s="8">
        <v>2927408</v>
      </c>
      <c r="D718" s="8" t="s">
        <v>1163</v>
      </c>
      <c r="E718" s="8" t="s">
        <v>971</v>
      </c>
      <c r="F718" s="8">
        <f>INDEX(TabelaCompleta!$D$2:$D$5613,MATCH('Arranjos Populacionais'!C718,TabelaCompleta!$E$2:$E$5613,0),1)</f>
        <v>29021</v>
      </c>
    </row>
    <row r="719" spans="1:6" x14ac:dyDescent="0.25">
      <c r="A719" s="8">
        <v>2927408</v>
      </c>
      <c r="B719" s="8" t="s">
        <v>278</v>
      </c>
      <c r="C719" s="8">
        <v>2927408</v>
      </c>
      <c r="D719" s="8" t="s">
        <v>1163</v>
      </c>
      <c r="E719" s="8" t="s">
        <v>971</v>
      </c>
      <c r="F719" s="8">
        <f>INDEX(TabelaCompleta!$D$2:$D$5613,MATCH('Arranjos Populacionais'!C719,TabelaCompleta!$E$2:$E$5613,0),1)</f>
        <v>29021</v>
      </c>
    </row>
    <row r="720" spans="1:6" x14ac:dyDescent="0.25">
      <c r="A720" s="8">
        <v>2910057</v>
      </c>
      <c r="B720" s="8" t="s">
        <v>1164</v>
      </c>
      <c r="C720" s="8">
        <v>2927408</v>
      </c>
      <c r="D720" s="8" t="s">
        <v>1163</v>
      </c>
      <c r="E720" s="8" t="s">
        <v>971</v>
      </c>
      <c r="F720" s="8">
        <f>INDEX(TabelaCompleta!$D$2:$D$5613,MATCH('Arranjos Populacionais'!C720,TabelaCompleta!$E$2:$E$5613,0),1)</f>
        <v>29021</v>
      </c>
    </row>
    <row r="721" spans="1:6" x14ac:dyDescent="0.25">
      <c r="A721" s="8">
        <v>2921005</v>
      </c>
      <c r="B721" s="8" t="s">
        <v>747</v>
      </c>
      <c r="C721" s="8">
        <v>2927408</v>
      </c>
      <c r="D721" s="8" t="s">
        <v>1163</v>
      </c>
      <c r="E721" s="8" t="s">
        <v>971</v>
      </c>
      <c r="F721" s="8">
        <f>INDEX(TabelaCompleta!$D$2:$D$5613,MATCH('Arranjos Populacionais'!C721,TabelaCompleta!$E$2:$E$5613,0),1)</f>
        <v>29021</v>
      </c>
    </row>
    <row r="722" spans="1:6" x14ac:dyDescent="0.25">
      <c r="A722" s="8">
        <v>2930709</v>
      </c>
      <c r="B722" s="8" t="s">
        <v>753</v>
      </c>
      <c r="C722" s="8">
        <v>2927408</v>
      </c>
      <c r="D722" s="8" t="s">
        <v>1163</v>
      </c>
      <c r="E722" s="8" t="s">
        <v>971</v>
      </c>
      <c r="F722" s="8">
        <f>INDEX(TabelaCompleta!$D$2:$D$5613,MATCH('Arranjos Populacionais'!C722,TabelaCompleta!$E$2:$E$5613,0),1)</f>
        <v>29021</v>
      </c>
    </row>
    <row r="723" spans="1:6" x14ac:dyDescent="0.25">
      <c r="A723" s="8">
        <v>2906501</v>
      </c>
      <c r="B723" s="8" t="s">
        <v>344</v>
      </c>
      <c r="C723" s="8">
        <v>2927408</v>
      </c>
      <c r="D723" s="8" t="s">
        <v>1163</v>
      </c>
      <c r="E723" s="8" t="s">
        <v>971</v>
      </c>
      <c r="F723" s="8">
        <f>INDEX(TabelaCompleta!$D$2:$D$5613,MATCH('Arranjos Populacionais'!C723,TabelaCompleta!$E$2:$E$5613,0),1)</f>
        <v>29021</v>
      </c>
    </row>
    <row r="724" spans="1:6" x14ac:dyDescent="0.25">
      <c r="A724" s="8">
        <v>2929206</v>
      </c>
      <c r="B724" s="8" t="s">
        <v>752</v>
      </c>
      <c r="C724" s="8">
        <v>2927408</v>
      </c>
      <c r="D724" s="8" t="s">
        <v>1163</v>
      </c>
      <c r="E724" s="8" t="s">
        <v>971</v>
      </c>
      <c r="F724" s="8">
        <f>INDEX(TabelaCompleta!$D$2:$D$5613,MATCH('Arranjos Populacionais'!C724,TabelaCompleta!$E$2:$E$5613,0),1)</f>
        <v>29021</v>
      </c>
    </row>
    <row r="725" spans="1:6" x14ac:dyDescent="0.25">
      <c r="A725" s="8">
        <v>2929503</v>
      </c>
      <c r="B725" s="8" t="s">
        <v>748</v>
      </c>
      <c r="C725" s="8">
        <v>2927408</v>
      </c>
      <c r="D725" s="8" t="s">
        <v>1163</v>
      </c>
      <c r="E725" s="8" t="s">
        <v>971</v>
      </c>
      <c r="F725" s="8">
        <f>INDEX(TabelaCompleta!$D$2:$D$5613,MATCH('Arranjos Populacionais'!C725,TabelaCompleta!$E$2:$E$5613,0),1)</f>
        <v>29021</v>
      </c>
    </row>
    <row r="726" spans="1:6" x14ac:dyDescent="0.25">
      <c r="A726" s="8">
        <v>2919207</v>
      </c>
      <c r="B726" s="8" t="s">
        <v>750</v>
      </c>
      <c r="C726" s="8">
        <v>2927408</v>
      </c>
      <c r="D726" s="8" t="s">
        <v>1163</v>
      </c>
      <c r="E726" s="8" t="s">
        <v>971</v>
      </c>
      <c r="F726" s="8">
        <f>INDEX(TabelaCompleta!$D$2:$D$5613,MATCH('Arranjos Populacionais'!C726,TabelaCompleta!$E$2:$E$5613,0),1)</f>
        <v>29021</v>
      </c>
    </row>
    <row r="727" spans="1:6" x14ac:dyDescent="0.25">
      <c r="A727" s="8">
        <v>3503703</v>
      </c>
      <c r="B727" s="8" t="s">
        <v>436</v>
      </c>
      <c r="C727" s="8">
        <v>3545605</v>
      </c>
      <c r="D727" s="8" t="s">
        <v>1165</v>
      </c>
      <c r="E727" s="8" t="s">
        <v>955</v>
      </c>
      <c r="F727" s="8">
        <f>INDEX(TabelaCompleta!$D$2:$D$5613,MATCH('Arranjos Populacionais'!C727,TabelaCompleta!$E$2:$E$5613,0),1)</f>
        <v>35005</v>
      </c>
    </row>
    <row r="728" spans="1:6" x14ac:dyDescent="0.25">
      <c r="A728" s="8">
        <v>3545605</v>
      </c>
      <c r="B728" s="8" t="s">
        <v>444</v>
      </c>
      <c r="C728" s="8">
        <v>3545605</v>
      </c>
      <c r="D728" s="8" t="s">
        <v>1165</v>
      </c>
      <c r="E728" s="8" t="s">
        <v>955</v>
      </c>
      <c r="F728" s="8">
        <f>INDEX(TabelaCompleta!$D$2:$D$5613,MATCH('Arranjos Populacionais'!C728,TabelaCompleta!$E$2:$E$5613,0),1)</f>
        <v>35005</v>
      </c>
    </row>
    <row r="729" spans="1:6" x14ac:dyDescent="0.25">
      <c r="A729" s="8">
        <v>3535101</v>
      </c>
      <c r="B729" s="8" t="s">
        <v>442</v>
      </c>
      <c r="C729" s="8">
        <v>3545605</v>
      </c>
      <c r="D729" s="8" t="s">
        <v>1165</v>
      </c>
      <c r="E729" s="8" t="s">
        <v>955</v>
      </c>
      <c r="F729" s="8">
        <f>INDEX(TabelaCompleta!$D$2:$D$5613,MATCH('Arranjos Populacionais'!C729,TabelaCompleta!$E$2:$E$5613,0),1)</f>
        <v>35005</v>
      </c>
    </row>
    <row r="730" spans="1:6" x14ac:dyDescent="0.25">
      <c r="A730" s="8">
        <v>4316808</v>
      </c>
      <c r="B730" s="8" t="s">
        <v>139</v>
      </c>
      <c r="C730" s="8">
        <v>4316808</v>
      </c>
      <c r="D730" s="8" t="s">
        <v>1166</v>
      </c>
      <c r="E730" s="8" t="s">
        <v>965</v>
      </c>
      <c r="F730" s="8">
        <f>INDEX(TabelaCompleta!$D$2:$D$5613,MATCH('Arranjos Populacionais'!C730,TabelaCompleta!$E$2:$E$5613,0),1)</f>
        <v>43020</v>
      </c>
    </row>
    <row r="731" spans="1:6" x14ac:dyDescent="0.25">
      <c r="A731" s="8">
        <v>4322707</v>
      </c>
      <c r="B731" s="8" t="s">
        <v>518</v>
      </c>
      <c r="C731" s="8">
        <v>4316808</v>
      </c>
      <c r="D731" s="8" t="s">
        <v>1166</v>
      </c>
      <c r="E731" s="8" t="s">
        <v>965</v>
      </c>
      <c r="F731" s="8">
        <f>INDEX(TabelaCompleta!$D$2:$D$5613,MATCH('Arranjos Populacionais'!C731,TabelaCompleta!$E$2:$E$5613,0),1)</f>
        <v>43020</v>
      </c>
    </row>
    <row r="732" spans="1:6" x14ac:dyDescent="0.25">
      <c r="A732" s="8">
        <v>3546603</v>
      </c>
      <c r="B732" s="8" t="s">
        <v>460</v>
      </c>
      <c r="C732" s="8">
        <v>3546603</v>
      </c>
      <c r="D732" s="8" t="s">
        <v>1167</v>
      </c>
      <c r="E732" s="8" t="s">
        <v>955</v>
      </c>
      <c r="F732" s="8">
        <f>INDEX(TabelaCompleta!$D$2:$D$5613,MATCH('Arranjos Populacionais'!C732,TabelaCompleta!$E$2:$E$5613,0),1)</f>
        <v>35001</v>
      </c>
    </row>
    <row r="733" spans="1:6" x14ac:dyDescent="0.25">
      <c r="A733" s="8">
        <v>3554904</v>
      </c>
      <c r="B733" s="8" t="s">
        <v>463</v>
      </c>
      <c r="C733" s="8">
        <v>3546603</v>
      </c>
      <c r="D733" s="8" t="s">
        <v>1167</v>
      </c>
      <c r="E733" s="8" t="s">
        <v>955</v>
      </c>
      <c r="F733" s="8">
        <f>INDEX(TabelaCompleta!$D$2:$D$5613,MATCH('Arranjos Populacionais'!C733,TabelaCompleta!$E$2:$E$5613,0),1)</f>
        <v>35001</v>
      </c>
    </row>
    <row r="734" spans="1:6" x14ac:dyDescent="0.25">
      <c r="A734" s="8">
        <v>3546108</v>
      </c>
      <c r="B734" s="8" t="s">
        <v>1168</v>
      </c>
      <c r="C734" s="8">
        <v>3546603</v>
      </c>
      <c r="D734" s="8" t="s">
        <v>1167</v>
      </c>
      <c r="E734" s="8" t="s">
        <v>955</v>
      </c>
      <c r="F734" s="8">
        <f>INDEX(TabelaCompleta!$D$2:$D$5613,MATCH('Arranjos Populacionais'!C734,TabelaCompleta!$E$2:$E$5613,0),1)</f>
        <v>35001</v>
      </c>
    </row>
    <row r="735" spans="1:6" x14ac:dyDescent="0.25">
      <c r="A735" s="8">
        <v>3547205</v>
      </c>
      <c r="B735" s="8" t="s">
        <v>462</v>
      </c>
      <c r="C735" s="8">
        <v>3546603</v>
      </c>
      <c r="D735" s="8" t="s">
        <v>1167</v>
      </c>
      <c r="E735" s="8" t="s">
        <v>955</v>
      </c>
      <c r="F735" s="8">
        <f>INDEX(TabelaCompleta!$D$2:$D$5613,MATCH('Arranjos Populacionais'!C735,TabelaCompleta!$E$2:$E$5613,0),1)</f>
        <v>35001</v>
      </c>
    </row>
    <row r="736" spans="1:6" x14ac:dyDescent="0.25">
      <c r="A736" s="8">
        <v>3547403</v>
      </c>
      <c r="B736" s="8" t="s">
        <v>1169</v>
      </c>
      <c r="C736" s="8">
        <v>3546603</v>
      </c>
      <c r="D736" s="8" t="s">
        <v>1167</v>
      </c>
      <c r="E736" s="8" t="s">
        <v>955</v>
      </c>
      <c r="F736" s="8">
        <f>INDEX(TabelaCompleta!$D$2:$D$5613,MATCH('Arranjos Populacionais'!C736,TabelaCompleta!$E$2:$E$5613,0),1)</f>
        <v>35001</v>
      </c>
    </row>
    <row r="737" spans="1:6" x14ac:dyDescent="0.25">
      <c r="A737" s="8">
        <v>3544509</v>
      </c>
      <c r="B737" s="8" t="s">
        <v>461</v>
      </c>
      <c r="C737" s="8">
        <v>3546603</v>
      </c>
      <c r="D737" s="8" t="s">
        <v>1167</v>
      </c>
      <c r="E737" s="8" t="s">
        <v>955</v>
      </c>
      <c r="F737" s="8">
        <f>INDEX(TabelaCompleta!$D$2:$D$5613,MATCH('Arranjos Populacionais'!C737,TabelaCompleta!$E$2:$E$5613,0),1)</f>
        <v>35001</v>
      </c>
    </row>
    <row r="738" spans="1:6" x14ac:dyDescent="0.25">
      <c r="A738" s="8">
        <v>2109809</v>
      </c>
      <c r="B738" s="8" t="s">
        <v>680</v>
      </c>
      <c r="C738" s="8">
        <v>2109809</v>
      </c>
      <c r="D738" s="8" t="s">
        <v>1170</v>
      </c>
      <c r="E738" s="8" t="s">
        <v>955</v>
      </c>
      <c r="F738" s="8">
        <f>INDEX(TabelaCompleta!$D$2:$D$5613,MATCH('Arranjos Populacionais'!C738,TabelaCompleta!$E$2:$E$5613,0),1)</f>
        <v>21005</v>
      </c>
    </row>
    <row r="739" spans="1:6" x14ac:dyDescent="0.25">
      <c r="A739" s="8">
        <v>2112456</v>
      </c>
      <c r="B739" s="8" t="s">
        <v>681</v>
      </c>
      <c r="C739" s="8">
        <v>2109809</v>
      </c>
      <c r="D739" s="8" t="s">
        <v>1170</v>
      </c>
      <c r="E739" s="8" t="s">
        <v>955</v>
      </c>
      <c r="F739" s="8">
        <f>INDEX(TabelaCompleta!$D$2:$D$5613,MATCH('Arranjos Populacionais'!C739,TabelaCompleta!$E$2:$E$5613,0),1)</f>
        <v>21005</v>
      </c>
    </row>
    <row r="740" spans="1:6" x14ac:dyDescent="0.25">
      <c r="A740" s="8">
        <v>2929057</v>
      </c>
      <c r="B740" s="8" t="s">
        <v>653</v>
      </c>
      <c r="C740" s="8">
        <v>2928109</v>
      </c>
      <c r="D740" s="8" t="s">
        <v>1171</v>
      </c>
      <c r="E740" s="8" t="s">
        <v>955</v>
      </c>
      <c r="F740" s="8">
        <f>INDEX(TabelaCompleta!$D$2:$D$5613,MATCH('Arranjos Populacionais'!C740,TabelaCompleta!$E$2:$E$5613,0),1)</f>
        <v>29003</v>
      </c>
    </row>
    <row r="741" spans="1:6" x14ac:dyDescent="0.25">
      <c r="A741" s="8">
        <v>2928109</v>
      </c>
      <c r="B741" s="8" t="s">
        <v>651</v>
      </c>
      <c r="C741" s="8">
        <v>2928109</v>
      </c>
      <c r="D741" s="8" t="s">
        <v>1171</v>
      </c>
      <c r="E741" s="8" t="s">
        <v>955</v>
      </c>
      <c r="F741" s="8">
        <f>INDEX(TabelaCompleta!$D$2:$D$5613,MATCH('Arranjos Populacionais'!C741,TabelaCompleta!$E$2:$E$5613,0),1)</f>
        <v>29003</v>
      </c>
    </row>
    <row r="742" spans="1:6" x14ac:dyDescent="0.25">
      <c r="A742" s="8">
        <v>4316907</v>
      </c>
      <c r="B742" s="8" t="s">
        <v>380</v>
      </c>
      <c r="C742" s="8">
        <v>4316907</v>
      </c>
      <c r="D742" s="8" t="s">
        <v>1172</v>
      </c>
      <c r="E742" s="8" t="s">
        <v>965</v>
      </c>
      <c r="F742" s="8">
        <f>INDEX(TabelaCompleta!$D$2:$D$5613,MATCH('Arranjos Populacionais'!C742,TabelaCompleta!$E$2:$E$5613,0),1)</f>
        <v>43018</v>
      </c>
    </row>
    <row r="743" spans="1:6" x14ac:dyDescent="0.25">
      <c r="A743" s="8">
        <v>4310538</v>
      </c>
      <c r="B743" s="8" t="s">
        <v>109</v>
      </c>
      <c r="C743" s="8">
        <v>4316907</v>
      </c>
      <c r="D743" s="8" t="s">
        <v>1172</v>
      </c>
      <c r="E743" s="8" t="s">
        <v>965</v>
      </c>
      <c r="F743" s="8">
        <f>INDEX(TabelaCompleta!$D$2:$D$5613,MATCH('Arranjos Populacionais'!C743,TabelaCompleta!$E$2:$E$5613,0),1)</f>
        <v>43018</v>
      </c>
    </row>
    <row r="744" spans="1:6" x14ac:dyDescent="0.25">
      <c r="A744" s="8">
        <v>4306932</v>
      </c>
      <c r="B744" s="8" t="s">
        <v>114</v>
      </c>
      <c r="C744" s="8">
        <v>4317509</v>
      </c>
      <c r="D744" s="8" t="s">
        <v>1173</v>
      </c>
      <c r="E744" s="8" t="s">
        <v>955</v>
      </c>
      <c r="F744" s="8">
        <f>INDEX(TabelaCompleta!$D$2:$D$5613,MATCH('Arranjos Populacionais'!C744,TabelaCompleta!$E$2:$E$5613,0),1)</f>
        <v>43007</v>
      </c>
    </row>
    <row r="745" spans="1:6" x14ac:dyDescent="0.25">
      <c r="A745" s="8">
        <v>4317509</v>
      </c>
      <c r="B745" s="8" t="s">
        <v>110</v>
      </c>
      <c r="C745" s="8">
        <v>4317509</v>
      </c>
      <c r="D745" s="8" t="s">
        <v>1173</v>
      </c>
      <c r="E745" s="8" t="s">
        <v>955</v>
      </c>
      <c r="F745" s="8">
        <f>INDEX(TabelaCompleta!$D$2:$D$5613,MATCH('Arranjos Populacionais'!C745,TabelaCompleta!$E$2:$E$5613,0),1)</f>
        <v>43007</v>
      </c>
    </row>
    <row r="746" spans="1:6" x14ac:dyDescent="0.25">
      <c r="A746" s="8">
        <v>3304706</v>
      </c>
      <c r="B746" s="8" t="s">
        <v>615</v>
      </c>
      <c r="C746" s="8">
        <v>3304706</v>
      </c>
      <c r="D746" s="8" t="s">
        <v>1174</v>
      </c>
      <c r="E746" s="8" t="s">
        <v>955</v>
      </c>
      <c r="F746" s="8">
        <f>INDEX(TabelaCompleta!$D$2:$D$5613,MATCH('Arranjos Populacionais'!C746,TabelaCompleta!$E$2:$E$5613,0),1)</f>
        <v>33002</v>
      </c>
    </row>
    <row r="747" spans="1:6" x14ac:dyDescent="0.25">
      <c r="A747" s="8">
        <v>3151107</v>
      </c>
      <c r="B747" s="8" t="s">
        <v>607</v>
      </c>
      <c r="C747" s="8">
        <v>3304706</v>
      </c>
      <c r="D747" s="8" t="s">
        <v>1174</v>
      </c>
      <c r="E747" s="8" t="s">
        <v>955</v>
      </c>
      <c r="F747" s="8">
        <f>INDEX(TabelaCompleta!$D$2:$D$5613,MATCH('Arranjos Populacionais'!C747,TabelaCompleta!$E$2:$E$5613,0),1)</f>
        <v>33002</v>
      </c>
    </row>
    <row r="748" spans="1:6" x14ac:dyDescent="0.25">
      <c r="A748" s="8">
        <v>3548054</v>
      </c>
      <c r="B748" s="8" t="s">
        <v>452</v>
      </c>
      <c r="C748" s="8">
        <v>3548054</v>
      </c>
      <c r="D748" s="8" t="s">
        <v>1175</v>
      </c>
      <c r="E748" s="8" t="s">
        <v>955</v>
      </c>
      <c r="F748" s="8">
        <f>INDEX(TabelaCompleta!$D$2:$D$5613,MATCH('Arranjos Populacionais'!C748,TabelaCompleta!$E$2:$E$5613,0),1)</f>
        <v>35017</v>
      </c>
    </row>
    <row r="749" spans="1:6" x14ac:dyDescent="0.25">
      <c r="A749" s="8">
        <v>3533304</v>
      </c>
      <c r="B749" s="8" t="s">
        <v>451</v>
      </c>
      <c r="C749" s="8">
        <v>3548054</v>
      </c>
      <c r="D749" s="8" t="s">
        <v>1175</v>
      </c>
      <c r="E749" s="8" t="s">
        <v>955</v>
      </c>
      <c r="F749" s="8">
        <f>INDEX(TabelaCompleta!$D$2:$D$5613,MATCH('Arranjos Populacionais'!C749,TabelaCompleta!$E$2:$E$5613,0),1)</f>
        <v>35017</v>
      </c>
    </row>
    <row r="750" spans="1:6" x14ac:dyDescent="0.25">
      <c r="A750" s="8">
        <v>2411502</v>
      </c>
      <c r="B750" s="8" t="s">
        <v>222</v>
      </c>
      <c r="C750" s="8">
        <v>2411502</v>
      </c>
      <c r="D750" s="8" t="s">
        <v>1176</v>
      </c>
      <c r="E750" s="8" t="s">
        <v>955</v>
      </c>
      <c r="F750" s="8">
        <f>INDEX(TabelaCompleta!$D$2:$D$5613,MATCH('Arranjos Populacionais'!C750,TabelaCompleta!$E$2:$E$5613,0),1)</f>
        <v>24015</v>
      </c>
    </row>
    <row r="751" spans="1:6" x14ac:dyDescent="0.25">
      <c r="A751" s="8">
        <v>2413508</v>
      </c>
      <c r="B751" s="8" t="s">
        <v>223</v>
      </c>
      <c r="C751" s="8">
        <v>2411502</v>
      </c>
      <c r="D751" s="8" t="s">
        <v>1176</v>
      </c>
      <c r="E751" s="8" t="s">
        <v>955</v>
      </c>
      <c r="F751" s="8">
        <f>INDEX(TabelaCompleta!$D$2:$D$5613,MATCH('Arranjos Populacionais'!C751,TabelaCompleta!$E$2:$E$5613,0),1)</f>
        <v>24015</v>
      </c>
    </row>
    <row r="752" spans="1:6" x14ac:dyDescent="0.25">
      <c r="A752" s="8">
        <v>4215000</v>
      </c>
      <c r="B752" s="8" t="s">
        <v>70</v>
      </c>
      <c r="C752" s="8">
        <v>4215802</v>
      </c>
      <c r="D752" s="8" t="s">
        <v>1177</v>
      </c>
      <c r="E752" s="8" t="s">
        <v>965</v>
      </c>
      <c r="F752" s="8">
        <f>INDEX(TabelaCompleta!$D$2:$D$5613,MATCH('Arranjos Populacionais'!C752,TabelaCompleta!$E$2:$E$5613,0),1)</f>
        <v>42007</v>
      </c>
    </row>
    <row r="753" spans="1:6" x14ac:dyDescent="0.25">
      <c r="A753" s="8">
        <v>4215802</v>
      </c>
      <c r="B753" s="8" t="s">
        <v>69</v>
      </c>
      <c r="C753" s="8">
        <v>4215802</v>
      </c>
      <c r="D753" s="8" t="s">
        <v>1177</v>
      </c>
      <c r="E753" s="8" t="s">
        <v>965</v>
      </c>
      <c r="F753" s="8">
        <f>INDEX(TabelaCompleta!$D$2:$D$5613,MATCH('Arranjos Populacionais'!C753,TabelaCompleta!$E$2:$E$5613,0),1)</f>
        <v>42007</v>
      </c>
    </row>
    <row r="754" spans="1:6" x14ac:dyDescent="0.25">
      <c r="A754" s="8">
        <v>4216008</v>
      </c>
      <c r="B754" s="8" t="s">
        <v>567</v>
      </c>
      <c r="C754" s="8">
        <v>4216008</v>
      </c>
      <c r="D754" s="8" t="s">
        <v>1178</v>
      </c>
      <c r="E754" s="8" t="s">
        <v>955</v>
      </c>
      <c r="F754" s="8">
        <f>INDEX(TabelaCompleta!$D$2:$D$5613,MATCH('Arranjos Populacionais'!C754,TabelaCompleta!$E$2:$E$5613,0),1)</f>
        <v>42002</v>
      </c>
    </row>
    <row r="755" spans="1:6" x14ac:dyDescent="0.25">
      <c r="A755" s="8">
        <v>4200507</v>
      </c>
      <c r="B755" s="8" t="s">
        <v>375</v>
      </c>
      <c r="C755" s="8">
        <v>4216008</v>
      </c>
      <c r="D755" s="8" t="s">
        <v>1178</v>
      </c>
      <c r="E755" s="8" t="s">
        <v>955</v>
      </c>
      <c r="F755" s="8">
        <f>INDEX(TabelaCompleta!$D$2:$D$5613,MATCH('Arranjos Populacionais'!C755,TabelaCompleta!$E$2:$E$5613,0),1)</f>
        <v>42002</v>
      </c>
    </row>
    <row r="756" spans="1:6" x14ac:dyDescent="0.25">
      <c r="A756" s="8">
        <v>3548906</v>
      </c>
      <c r="B756" s="8" t="s">
        <v>567</v>
      </c>
      <c r="C756" s="8">
        <v>3548906</v>
      </c>
      <c r="D756" s="8" t="s">
        <v>1179</v>
      </c>
      <c r="E756" s="8" t="s">
        <v>965</v>
      </c>
      <c r="F756" s="8">
        <f>INDEX(TabelaCompleta!$D$2:$D$5613,MATCH('Arranjos Populacionais'!C756,TabelaCompleta!$E$2:$E$5613,0),1)</f>
        <v>35025</v>
      </c>
    </row>
    <row r="757" spans="1:6" x14ac:dyDescent="0.25">
      <c r="A757" s="8">
        <v>3519303</v>
      </c>
      <c r="B757" s="8" t="s">
        <v>568</v>
      </c>
      <c r="C757" s="8">
        <v>3548906</v>
      </c>
      <c r="D757" s="8" t="s">
        <v>1179</v>
      </c>
      <c r="E757" s="8" t="s">
        <v>965</v>
      </c>
      <c r="F757" s="8">
        <f>INDEX(TabelaCompleta!$D$2:$D$5613,MATCH('Arranjos Populacionais'!C757,TabelaCompleta!$E$2:$E$5613,0),1)</f>
        <v>35025</v>
      </c>
    </row>
    <row r="758" spans="1:6" x14ac:dyDescent="0.25">
      <c r="A758" s="8">
        <v>4316972</v>
      </c>
      <c r="B758" s="8" t="s">
        <v>108</v>
      </c>
      <c r="C758" s="8">
        <v>4318309</v>
      </c>
      <c r="D758" s="8" t="s">
        <v>1180</v>
      </c>
      <c r="E758" s="8" t="s">
        <v>955</v>
      </c>
      <c r="F758" s="8">
        <f>INDEX(TabelaCompleta!$D$2:$D$5613,MATCH('Arranjos Populacionais'!C758,TabelaCompleta!$E$2:$E$5613,0),1)</f>
        <v>43030</v>
      </c>
    </row>
    <row r="759" spans="1:6" x14ac:dyDescent="0.25">
      <c r="A759" s="8">
        <v>4318309</v>
      </c>
      <c r="B759" s="8" t="s">
        <v>301</v>
      </c>
      <c r="C759" s="8">
        <v>4318309</v>
      </c>
      <c r="D759" s="8" t="s">
        <v>1180</v>
      </c>
      <c r="E759" s="8" t="s">
        <v>955</v>
      </c>
      <c r="F759" s="8">
        <f>INDEX(TabelaCompleta!$D$2:$D$5613,MATCH('Arranjos Populacionais'!C759,TabelaCompleta!$E$2:$E$5613,0),1)</f>
        <v>43030</v>
      </c>
    </row>
    <row r="760" spans="1:6" x14ac:dyDescent="0.25">
      <c r="A760" s="8">
        <v>1507458</v>
      </c>
      <c r="B760" s="8" t="s">
        <v>172</v>
      </c>
      <c r="C760" s="8">
        <v>1507458</v>
      </c>
      <c r="D760" s="8" t="s">
        <v>1181</v>
      </c>
      <c r="E760" s="8" t="s">
        <v>955</v>
      </c>
      <c r="F760" s="8">
        <f>INDEX(TabelaCompleta!$D$2:$D$5613,MATCH('Arranjos Populacionais'!C760,TabelaCompleta!$E$2:$E$5613,0),1)</f>
        <v>15021</v>
      </c>
    </row>
    <row r="761" spans="1:6" x14ac:dyDescent="0.25">
      <c r="A761" s="8">
        <v>1722107</v>
      </c>
      <c r="B761" s="8" t="s">
        <v>174</v>
      </c>
      <c r="C761" s="8">
        <v>1507458</v>
      </c>
      <c r="D761" s="8" t="s">
        <v>1181</v>
      </c>
      <c r="E761" s="8" t="s">
        <v>955</v>
      </c>
      <c r="F761" s="8">
        <f>INDEX(TabelaCompleta!$D$2:$D$5613,MATCH('Arranjos Populacionais'!C761,TabelaCompleta!$E$2:$E$5613,0),1)</f>
        <v>15021</v>
      </c>
    </row>
    <row r="762" spans="1:6" x14ac:dyDescent="0.25">
      <c r="A762" s="8">
        <v>3549102</v>
      </c>
      <c r="B762" s="8" t="s">
        <v>394</v>
      </c>
      <c r="C762" s="8">
        <v>3549102</v>
      </c>
      <c r="D762" s="8" t="s">
        <v>1182</v>
      </c>
      <c r="E762" s="8" t="s">
        <v>955</v>
      </c>
      <c r="F762" s="8">
        <f>INDEX(TabelaCompleta!$D$2:$D$5613,MATCH('Arranjos Populacionais'!C762,TabelaCompleta!$E$2:$E$5613,0),1)</f>
        <v>35030</v>
      </c>
    </row>
    <row r="763" spans="1:6" x14ac:dyDescent="0.25">
      <c r="A763" s="8">
        <v>3500402</v>
      </c>
      <c r="B763" s="8" t="s">
        <v>395</v>
      </c>
      <c r="C763" s="8">
        <v>3549102</v>
      </c>
      <c r="D763" s="8" t="s">
        <v>1182</v>
      </c>
      <c r="E763" s="8" t="s">
        <v>955</v>
      </c>
      <c r="F763" s="8">
        <f>INDEX(TabelaCompleta!$D$2:$D$5613,MATCH('Arranjos Populacionais'!C763,TabelaCompleta!$E$2:$E$5613,0),1)</f>
        <v>35030</v>
      </c>
    </row>
    <row r="764" spans="1:6" x14ac:dyDescent="0.25">
      <c r="A764" s="8">
        <v>3162500</v>
      </c>
      <c r="B764" s="8" t="s">
        <v>340</v>
      </c>
      <c r="C764" s="8">
        <v>3162500</v>
      </c>
      <c r="D764" s="8" t="s">
        <v>1183</v>
      </c>
      <c r="E764" s="8" t="s">
        <v>965</v>
      </c>
      <c r="F764" s="8">
        <f>INDEX(TabelaCompleta!$D$2:$D$5613,MATCH('Arranjos Populacionais'!C764,TabelaCompleta!$E$2:$E$5613,0),1)</f>
        <v>31058</v>
      </c>
    </row>
    <row r="765" spans="1:6" x14ac:dyDescent="0.25">
      <c r="A765" s="8">
        <v>3119708</v>
      </c>
      <c r="B765" s="8" t="s">
        <v>341</v>
      </c>
      <c r="C765" s="8">
        <v>3162500</v>
      </c>
      <c r="D765" s="8" t="s">
        <v>1183</v>
      </c>
      <c r="E765" s="8" t="s">
        <v>965</v>
      </c>
      <c r="F765" s="8">
        <f>INDEX(TabelaCompleta!$D$2:$D$5613,MATCH('Arranjos Populacionais'!C765,TabelaCompleta!$E$2:$E$5613,0),1)</f>
        <v>31058</v>
      </c>
    </row>
    <row r="766" spans="1:6" x14ac:dyDescent="0.25">
      <c r="A766" s="8">
        <v>3168804</v>
      </c>
      <c r="B766" s="8" t="s">
        <v>343</v>
      </c>
      <c r="C766" s="8">
        <v>3162500</v>
      </c>
      <c r="D766" s="8" t="s">
        <v>1183</v>
      </c>
      <c r="E766" s="8" t="s">
        <v>965</v>
      </c>
      <c r="F766" s="8">
        <f>INDEX(TabelaCompleta!$D$2:$D$5613,MATCH('Arranjos Populacionais'!C766,TabelaCompleta!$E$2:$E$5613,0),1)</f>
        <v>31058</v>
      </c>
    </row>
    <row r="767" spans="1:6" x14ac:dyDescent="0.25">
      <c r="A767" s="8">
        <v>3157336</v>
      </c>
      <c r="B767" s="8" t="s">
        <v>342</v>
      </c>
      <c r="C767" s="8">
        <v>3162500</v>
      </c>
      <c r="D767" s="8" t="s">
        <v>1183</v>
      </c>
      <c r="E767" s="8" t="s">
        <v>965</v>
      </c>
      <c r="F767" s="8">
        <f>INDEX(TabelaCompleta!$D$2:$D$5613,MATCH('Arranjos Populacionais'!C767,TabelaCompleta!$E$2:$E$5613,0),1)</f>
        <v>31058</v>
      </c>
    </row>
    <row r="768" spans="1:6" x14ac:dyDescent="0.25">
      <c r="A768" s="8">
        <v>2408201</v>
      </c>
      <c r="B768" s="8" t="s">
        <v>719</v>
      </c>
      <c r="C768" s="8">
        <v>2412203</v>
      </c>
      <c r="D768" s="8" t="s">
        <v>1184</v>
      </c>
      <c r="E768" s="8" t="s">
        <v>955</v>
      </c>
      <c r="F768" s="8">
        <f>INDEX(TabelaCompleta!$D$2:$D$5613,MATCH('Arranjos Populacionais'!C768,TabelaCompleta!$E$2:$E$5613,0),1)</f>
        <v>24017</v>
      </c>
    </row>
    <row r="769" spans="1:6" x14ac:dyDescent="0.25">
      <c r="A769" s="8">
        <v>2412203</v>
      </c>
      <c r="B769" s="8" t="s">
        <v>720</v>
      </c>
      <c r="C769" s="8">
        <v>2412203</v>
      </c>
      <c r="D769" s="8" t="s">
        <v>1184</v>
      </c>
      <c r="E769" s="8" t="s">
        <v>955</v>
      </c>
      <c r="F769" s="8">
        <f>INDEX(TabelaCompleta!$D$2:$D$5613,MATCH('Arranjos Populacionais'!C769,TabelaCompleta!$E$2:$E$5613,0),1)</f>
        <v>24017</v>
      </c>
    </row>
    <row r="770" spans="1:6" x14ac:dyDescent="0.25">
      <c r="A770" s="8">
        <v>3530300</v>
      </c>
      <c r="B770" s="8" t="s">
        <v>811</v>
      </c>
      <c r="C770" s="8">
        <v>3549805</v>
      </c>
      <c r="D770" s="8" t="s">
        <v>1185</v>
      </c>
      <c r="E770" s="8" t="s">
        <v>965</v>
      </c>
      <c r="F770" s="8">
        <f>INDEX(TabelaCompleta!$D$2:$D$5613,MATCH('Arranjos Populacionais'!C770,TabelaCompleta!$E$2:$E$5613,0),1)</f>
        <v>35004</v>
      </c>
    </row>
    <row r="771" spans="1:6" x14ac:dyDescent="0.25">
      <c r="A771" s="8">
        <v>3530409</v>
      </c>
      <c r="B771" s="8" t="s">
        <v>473</v>
      </c>
      <c r="C771" s="8">
        <v>3549805</v>
      </c>
      <c r="D771" s="8" t="s">
        <v>1185</v>
      </c>
      <c r="E771" s="8" t="s">
        <v>965</v>
      </c>
      <c r="F771" s="8">
        <f>INDEX(TabelaCompleta!$D$2:$D$5613,MATCH('Arranjos Populacionais'!C771,TabelaCompleta!$E$2:$E$5613,0),1)</f>
        <v>35004</v>
      </c>
    </row>
    <row r="772" spans="1:6" x14ac:dyDescent="0.25">
      <c r="A772" s="8">
        <v>3504800</v>
      </c>
      <c r="B772" s="8" t="s">
        <v>470</v>
      </c>
      <c r="C772" s="8">
        <v>3549805</v>
      </c>
      <c r="D772" s="8" t="s">
        <v>1185</v>
      </c>
      <c r="E772" s="8" t="s">
        <v>965</v>
      </c>
      <c r="F772" s="8">
        <f>INDEX(TabelaCompleta!$D$2:$D$5613,MATCH('Arranjos Populacionais'!C772,TabelaCompleta!$E$2:$E$5613,0),1)</f>
        <v>35004</v>
      </c>
    </row>
    <row r="773" spans="1:6" x14ac:dyDescent="0.25">
      <c r="A773" s="8">
        <v>3504602</v>
      </c>
      <c r="B773" s="8" t="s">
        <v>809</v>
      </c>
      <c r="C773" s="8">
        <v>3549805</v>
      </c>
      <c r="D773" s="8" t="s">
        <v>1185</v>
      </c>
      <c r="E773" s="8" t="s">
        <v>965</v>
      </c>
      <c r="F773" s="8">
        <f>INDEX(TabelaCompleta!$D$2:$D$5613,MATCH('Arranjos Populacionais'!C773,TabelaCompleta!$E$2:$E$5613,0),1)</f>
        <v>35004</v>
      </c>
    </row>
    <row r="774" spans="1:6" x14ac:dyDescent="0.25">
      <c r="A774" s="8">
        <v>3511300</v>
      </c>
      <c r="B774" s="8" t="s">
        <v>679</v>
      </c>
      <c r="C774" s="8">
        <v>3549805</v>
      </c>
      <c r="D774" s="8" t="s">
        <v>1185</v>
      </c>
      <c r="E774" s="8" t="s">
        <v>965</v>
      </c>
      <c r="F774" s="8">
        <f>INDEX(TabelaCompleta!$D$2:$D$5613,MATCH('Arranjos Populacionais'!C774,TabelaCompleta!$E$2:$E$5613,0),1)</f>
        <v>35004</v>
      </c>
    </row>
    <row r="775" spans="1:6" x14ac:dyDescent="0.25">
      <c r="A775" s="8">
        <v>3524501</v>
      </c>
      <c r="B775" s="8" t="s">
        <v>472</v>
      </c>
      <c r="C775" s="8">
        <v>3549805</v>
      </c>
      <c r="D775" s="8" t="s">
        <v>1185</v>
      </c>
      <c r="E775" s="8" t="s">
        <v>965</v>
      </c>
      <c r="F775" s="8">
        <f>INDEX(TabelaCompleta!$D$2:$D$5613,MATCH('Arranjos Populacionais'!C775,TabelaCompleta!$E$2:$E$5613,0),1)</f>
        <v>35004</v>
      </c>
    </row>
    <row r="776" spans="1:6" x14ac:dyDescent="0.25">
      <c r="A776" s="8">
        <v>3517505</v>
      </c>
      <c r="B776" s="8" t="s">
        <v>810</v>
      </c>
      <c r="C776" s="8">
        <v>3549805</v>
      </c>
      <c r="D776" s="8" t="s">
        <v>1185</v>
      </c>
      <c r="E776" s="8" t="s">
        <v>965</v>
      </c>
      <c r="F776" s="8">
        <f>INDEX(TabelaCompleta!$D$2:$D$5613,MATCH('Arranjos Populacionais'!C776,TabelaCompleta!$E$2:$E$5613,0),1)</f>
        <v>35004</v>
      </c>
    </row>
    <row r="777" spans="1:6" x14ac:dyDescent="0.25">
      <c r="A777" s="8">
        <v>3549805</v>
      </c>
      <c r="B777" s="8" t="s">
        <v>434</v>
      </c>
      <c r="C777" s="8">
        <v>3549805</v>
      </c>
      <c r="D777" s="8" t="s">
        <v>1185</v>
      </c>
      <c r="E777" s="8" t="s">
        <v>965</v>
      </c>
      <c r="F777" s="8">
        <f>INDEX(TabelaCompleta!$D$2:$D$5613,MATCH('Arranjos Populacionais'!C777,TabelaCompleta!$E$2:$E$5613,0),1)</f>
        <v>35004</v>
      </c>
    </row>
    <row r="778" spans="1:6" x14ac:dyDescent="0.25">
      <c r="A778" s="8">
        <v>3521150</v>
      </c>
      <c r="B778" s="8" t="s">
        <v>471</v>
      </c>
      <c r="C778" s="8">
        <v>3549805</v>
      </c>
      <c r="D778" s="8" t="s">
        <v>1185</v>
      </c>
      <c r="E778" s="8" t="s">
        <v>965</v>
      </c>
      <c r="F778" s="8">
        <f>INDEX(TabelaCompleta!$D$2:$D$5613,MATCH('Arranjos Populacionais'!C778,TabelaCompleta!$E$2:$E$5613,0),1)</f>
        <v>35004</v>
      </c>
    </row>
    <row r="779" spans="1:6" x14ac:dyDescent="0.25">
      <c r="A779" s="8">
        <v>3555604</v>
      </c>
      <c r="B779" s="8" t="s">
        <v>481</v>
      </c>
      <c r="C779" s="8">
        <v>3549805</v>
      </c>
      <c r="D779" s="8" t="s">
        <v>1185</v>
      </c>
      <c r="E779" s="8" t="s">
        <v>965</v>
      </c>
      <c r="F779" s="8">
        <f>INDEX(TabelaCompleta!$D$2:$D$5613,MATCH('Arranjos Populacionais'!C779,TabelaCompleta!$E$2:$E$5613,0),1)</f>
        <v>35004</v>
      </c>
    </row>
    <row r="780" spans="1:6" x14ac:dyDescent="0.25">
      <c r="A780" s="8">
        <v>3532801</v>
      </c>
      <c r="B780" s="8" t="s">
        <v>476</v>
      </c>
      <c r="C780" s="8">
        <v>3549805</v>
      </c>
      <c r="D780" s="8" t="s">
        <v>1185</v>
      </c>
      <c r="E780" s="8" t="s">
        <v>965</v>
      </c>
      <c r="F780" s="8">
        <f>INDEX(TabelaCompleta!$D$2:$D$5613,MATCH('Arranjos Populacionais'!C780,TabelaCompleta!$E$2:$E$5613,0),1)</f>
        <v>35004</v>
      </c>
    </row>
    <row r="781" spans="1:6" x14ac:dyDescent="0.25">
      <c r="A781" s="8">
        <v>3532504</v>
      </c>
      <c r="B781" s="8" t="s">
        <v>475</v>
      </c>
      <c r="C781" s="8">
        <v>3549805</v>
      </c>
      <c r="D781" s="8" t="s">
        <v>1185</v>
      </c>
      <c r="E781" s="8" t="s">
        <v>965</v>
      </c>
      <c r="F781" s="8">
        <f>INDEX(TabelaCompleta!$D$2:$D$5613,MATCH('Arranjos Populacionais'!C781,TabelaCompleta!$E$2:$E$5613,0),1)</f>
        <v>35004</v>
      </c>
    </row>
    <row r="782" spans="1:6" x14ac:dyDescent="0.25">
      <c r="A782" s="8">
        <v>3508504</v>
      </c>
      <c r="B782" s="8" t="s">
        <v>839</v>
      </c>
      <c r="C782" s="8">
        <v>3549904</v>
      </c>
      <c r="D782" s="8" t="s">
        <v>1186</v>
      </c>
      <c r="E782" s="8" t="s">
        <v>1187</v>
      </c>
      <c r="F782" s="8">
        <f>INDEX(TabelaCompleta!$D$2:$D$5613,MATCH('Arranjos Populacionais'!C782,TabelaCompleta!$E$2:$E$5613,0),1)</f>
        <v>35050</v>
      </c>
    </row>
    <row r="783" spans="1:6" x14ac:dyDescent="0.25">
      <c r="A783" s="8">
        <v>3554805</v>
      </c>
      <c r="B783" s="8" t="s">
        <v>843</v>
      </c>
      <c r="C783" s="8">
        <v>3549904</v>
      </c>
      <c r="D783" s="8" t="s">
        <v>1186</v>
      </c>
      <c r="E783" s="8" t="s">
        <v>1187</v>
      </c>
      <c r="F783" s="8">
        <f>INDEX(TabelaCompleta!$D$2:$D$5613,MATCH('Arranjos Populacionais'!C783,TabelaCompleta!$E$2:$E$5613,0),1)</f>
        <v>35050</v>
      </c>
    </row>
    <row r="784" spans="1:6" x14ac:dyDescent="0.25">
      <c r="A784" s="8">
        <v>3554102</v>
      </c>
      <c r="B784" s="8" t="s">
        <v>842</v>
      </c>
      <c r="C784" s="8">
        <v>3549904</v>
      </c>
      <c r="D784" s="8" t="s">
        <v>1186</v>
      </c>
      <c r="E784" s="8" t="s">
        <v>1187</v>
      </c>
      <c r="F784" s="8">
        <f>INDEX(TabelaCompleta!$D$2:$D$5613,MATCH('Arranjos Populacionais'!C784,TabelaCompleta!$E$2:$E$5613,0),1)</f>
        <v>35050</v>
      </c>
    </row>
    <row r="785" spans="1:6" x14ac:dyDescent="0.25">
      <c r="A785" s="8">
        <v>3531704</v>
      </c>
      <c r="B785" s="8" t="s">
        <v>554</v>
      </c>
      <c r="C785" s="8">
        <v>3549904</v>
      </c>
      <c r="D785" s="8" t="s">
        <v>1186</v>
      </c>
      <c r="E785" s="8" t="s">
        <v>1187</v>
      </c>
      <c r="F785" s="8">
        <f>INDEX(TabelaCompleta!$D$2:$D$5613,MATCH('Arranjos Populacionais'!C785,TabelaCompleta!$E$2:$E$5613,0),1)</f>
        <v>35050</v>
      </c>
    </row>
    <row r="786" spans="1:6" x14ac:dyDescent="0.25">
      <c r="A786" s="8">
        <v>3538006</v>
      </c>
      <c r="B786" s="8" t="s">
        <v>841</v>
      </c>
      <c r="C786" s="8">
        <v>3549904</v>
      </c>
      <c r="D786" s="8" t="s">
        <v>1186</v>
      </c>
      <c r="E786" s="8" t="s">
        <v>1187</v>
      </c>
      <c r="F786" s="8">
        <f>INDEX(TabelaCompleta!$D$2:$D$5613,MATCH('Arranjos Populacionais'!C786,TabelaCompleta!$E$2:$E$5613,0),1)</f>
        <v>35050</v>
      </c>
    </row>
    <row r="787" spans="1:6" x14ac:dyDescent="0.25">
      <c r="A787" s="8">
        <v>3524907</v>
      </c>
      <c r="B787" s="8" t="s">
        <v>553</v>
      </c>
      <c r="C787" s="8">
        <v>3549904</v>
      </c>
      <c r="D787" s="8" t="s">
        <v>1186</v>
      </c>
      <c r="E787" s="8" t="s">
        <v>1187</v>
      </c>
      <c r="F787" s="8">
        <f>INDEX(TabelaCompleta!$D$2:$D$5613,MATCH('Arranjos Populacionais'!C787,TabelaCompleta!$E$2:$E$5613,0),1)</f>
        <v>35050</v>
      </c>
    </row>
    <row r="788" spans="1:6" x14ac:dyDescent="0.25">
      <c r="A788" s="8">
        <v>3524402</v>
      </c>
      <c r="B788" s="8" t="s">
        <v>840</v>
      </c>
      <c r="C788" s="8">
        <v>3549904</v>
      </c>
      <c r="D788" s="8" t="s">
        <v>1186</v>
      </c>
      <c r="E788" s="8" t="s">
        <v>1187</v>
      </c>
      <c r="F788" s="8">
        <f>INDEX(TabelaCompleta!$D$2:$D$5613,MATCH('Arranjos Populacionais'!C788,TabelaCompleta!$E$2:$E$5613,0),1)</f>
        <v>35050</v>
      </c>
    </row>
    <row r="789" spans="1:6" x14ac:dyDescent="0.25">
      <c r="A789" s="8">
        <v>3546009</v>
      </c>
      <c r="B789" s="8" t="s">
        <v>556</v>
      </c>
      <c r="C789" s="8">
        <v>3549904</v>
      </c>
      <c r="D789" s="8" t="s">
        <v>1186</v>
      </c>
      <c r="E789" s="8" t="s">
        <v>1187</v>
      </c>
      <c r="F789" s="8">
        <f>INDEX(TabelaCompleta!$D$2:$D$5613,MATCH('Arranjos Populacionais'!C789,TabelaCompleta!$E$2:$E$5613,0),1)</f>
        <v>35050</v>
      </c>
    </row>
    <row r="790" spans="1:6" x14ac:dyDescent="0.25">
      <c r="A790" s="8">
        <v>3549904</v>
      </c>
      <c r="B790" s="8" t="s">
        <v>541</v>
      </c>
      <c r="C790" s="8">
        <v>3549904</v>
      </c>
      <c r="D790" s="8" t="s">
        <v>1186</v>
      </c>
      <c r="E790" s="8" t="s">
        <v>1187</v>
      </c>
      <c r="F790" s="8">
        <f>INDEX(TabelaCompleta!$D$2:$D$5613,MATCH('Arranjos Populacionais'!C790,TabelaCompleta!$E$2:$E$5613,0),1)</f>
        <v>35050</v>
      </c>
    </row>
    <row r="791" spans="1:6" x14ac:dyDescent="0.25">
      <c r="A791" s="8">
        <v>3542305</v>
      </c>
      <c r="B791" s="8" t="s">
        <v>555</v>
      </c>
      <c r="C791" s="8">
        <v>3549904</v>
      </c>
      <c r="D791" s="8" t="s">
        <v>1186</v>
      </c>
      <c r="E791" s="8" t="s">
        <v>1187</v>
      </c>
      <c r="F791" s="8">
        <f>INDEX(TabelaCompleta!$D$2:$D$5613,MATCH('Arranjos Populacionais'!C791,TabelaCompleta!$E$2:$E$5613,0),1)</f>
        <v>35050</v>
      </c>
    </row>
    <row r="792" spans="1:6" x14ac:dyDescent="0.25">
      <c r="A792" s="8">
        <v>3163706</v>
      </c>
      <c r="B792" s="8" t="s">
        <v>320</v>
      </c>
      <c r="C792" s="8">
        <v>3163706</v>
      </c>
      <c r="D792" s="8" t="s">
        <v>1188</v>
      </c>
      <c r="E792" s="8" t="s">
        <v>955</v>
      </c>
      <c r="F792" s="8">
        <f>INDEX(TabelaCompleta!$D$2:$D$5613,MATCH('Arranjos Populacionais'!C792,TabelaCompleta!$E$2:$E$5613,0),1)</f>
        <v>31054</v>
      </c>
    </row>
    <row r="793" spans="1:6" x14ac:dyDescent="0.25">
      <c r="A793" s="8">
        <v>3167806</v>
      </c>
      <c r="B793" s="8" t="s">
        <v>323</v>
      </c>
      <c r="C793" s="8">
        <v>3163706</v>
      </c>
      <c r="D793" s="8" t="s">
        <v>1188</v>
      </c>
      <c r="E793" s="8" t="s">
        <v>955</v>
      </c>
      <c r="F793" s="8">
        <f>INDEX(TabelaCompleta!$D$2:$D$5613,MATCH('Arranjos Populacionais'!C793,TabelaCompleta!$E$2:$E$5613,0),1)</f>
        <v>31054</v>
      </c>
    </row>
    <row r="794" spans="1:6" x14ac:dyDescent="0.25">
      <c r="A794" s="8">
        <v>2111300</v>
      </c>
      <c r="B794" s="8" t="s">
        <v>671</v>
      </c>
      <c r="C794" s="8">
        <v>2111300</v>
      </c>
      <c r="D794" s="8" t="s">
        <v>1189</v>
      </c>
      <c r="E794" s="8" t="s">
        <v>971</v>
      </c>
      <c r="F794" s="8">
        <f>INDEX(TabelaCompleta!$D$2:$D$5613,MATCH('Arranjos Populacionais'!C794,TabelaCompleta!$E$2:$E$5613,0),1)</f>
        <v>21002</v>
      </c>
    </row>
    <row r="795" spans="1:6" x14ac:dyDescent="0.25">
      <c r="A795" s="8">
        <v>2111201</v>
      </c>
      <c r="B795" s="8" t="s">
        <v>703</v>
      </c>
      <c r="C795" s="8">
        <v>2111300</v>
      </c>
      <c r="D795" s="8" t="s">
        <v>1189</v>
      </c>
      <c r="E795" s="8" t="s">
        <v>971</v>
      </c>
      <c r="F795" s="8">
        <f>INDEX(TabelaCompleta!$D$2:$D$5613,MATCH('Arranjos Populacionais'!C795,TabelaCompleta!$E$2:$E$5613,0),1)</f>
        <v>21002</v>
      </c>
    </row>
    <row r="796" spans="1:6" x14ac:dyDescent="0.25">
      <c r="A796" s="8">
        <v>2107506</v>
      </c>
      <c r="B796" s="8" t="s">
        <v>701</v>
      </c>
      <c r="C796" s="8">
        <v>2111300</v>
      </c>
      <c r="D796" s="8" t="s">
        <v>1189</v>
      </c>
      <c r="E796" s="8" t="s">
        <v>971</v>
      </c>
      <c r="F796" s="8">
        <f>INDEX(TabelaCompleta!$D$2:$D$5613,MATCH('Arranjos Populacionais'!C796,TabelaCompleta!$E$2:$E$5613,0),1)</f>
        <v>21002</v>
      </c>
    </row>
    <row r="797" spans="1:6" x14ac:dyDescent="0.25">
      <c r="A797" s="8">
        <v>2109452</v>
      </c>
      <c r="B797" s="8" t="s">
        <v>702</v>
      </c>
      <c r="C797" s="8">
        <v>2111300</v>
      </c>
      <c r="D797" s="8" t="s">
        <v>1189</v>
      </c>
      <c r="E797" s="8" t="s">
        <v>971</v>
      </c>
      <c r="F797" s="8">
        <f>INDEX(TabelaCompleta!$D$2:$D$5613,MATCH('Arranjos Populacionais'!C797,TabelaCompleta!$E$2:$E$5613,0),1)</f>
        <v>21002</v>
      </c>
    </row>
    <row r="798" spans="1:6" x14ac:dyDescent="0.25">
      <c r="A798" s="8">
        <v>3530607</v>
      </c>
      <c r="B798" s="8" t="s">
        <v>872</v>
      </c>
      <c r="C798" s="8">
        <v>3550308</v>
      </c>
      <c r="D798" s="8" t="s">
        <v>1190</v>
      </c>
      <c r="E798" s="8" t="s">
        <v>971</v>
      </c>
      <c r="F798" s="8">
        <f>INDEX(TabelaCompleta!$D$2:$D$5613,MATCH('Arranjos Populacionais'!C798,TabelaCompleta!$E$2:$E$5613,0),1)</f>
        <v>35061</v>
      </c>
    </row>
    <row r="799" spans="1:6" x14ac:dyDescent="0.25">
      <c r="A799" s="8">
        <v>3552809</v>
      </c>
      <c r="B799" s="8" t="s">
        <v>864</v>
      </c>
      <c r="C799" s="8">
        <v>3550308</v>
      </c>
      <c r="D799" s="8" t="s">
        <v>1190</v>
      </c>
      <c r="E799" s="8" t="s">
        <v>971</v>
      </c>
      <c r="F799" s="8">
        <f>INDEX(TabelaCompleta!$D$2:$D$5613,MATCH('Arranjos Populacionais'!C799,TabelaCompleta!$E$2:$E$5613,0),1)</f>
        <v>35061</v>
      </c>
    </row>
    <row r="800" spans="1:6" x14ac:dyDescent="0.25">
      <c r="A800" s="8">
        <v>3556453</v>
      </c>
      <c r="B800" s="8" t="s">
        <v>865</v>
      </c>
      <c r="C800" s="8">
        <v>3550308</v>
      </c>
      <c r="D800" s="8" t="s">
        <v>1190</v>
      </c>
      <c r="E800" s="8" t="s">
        <v>971</v>
      </c>
      <c r="F800" s="8">
        <f>INDEX(TabelaCompleta!$D$2:$D$5613,MATCH('Arranjos Populacionais'!C800,TabelaCompleta!$E$2:$E$5613,0),1)</f>
        <v>35061</v>
      </c>
    </row>
    <row r="801" spans="1:6" x14ac:dyDescent="0.25">
      <c r="A801" s="8">
        <v>3548807</v>
      </c>
      <c r="B801" s="8" t="s">
        <v>871</v>
      </c>
      <c r="C801" s="8">
        <v>3550308</v>
      </c>
      <c r="D801" s="8" t="s">
        <v>1190</v>
      </c>
      <c r="E801" s="8" t="s">
        <v>971</v>
      </c>
      <c r="F801" s="8">
        <f>INDEX(TabelaCompleta!$D$2:$D$5613,MATCH('Arranjos Populacionais'!C801,TabelaCompleta!$E$2:$E$5613,0),1)</f>
        <v>35061</v>
      </c>
    </row>
    <row r="802" spans="1:6" x14ac:dyDescent="0.25">
      <c r="A802" s="8">
        <v>3509007</v>
      </c>
      <c r="B802" s="8" t="s">
        <v>855</v>
      </c>
      <c r="C802" s="8">
        <v>3550308</v>
      </c>
      <c r="D802" s="8" t="s">
        <v>1190</v>
      </c>
      <c r="E802" s="8" t="s">
        <v>971</v>
      </c>
      <c r="F802" s="8">
        <f>INDEX(TabelaCompleta!$D$2:$D$5613,MATCH('Arranjos Populacionais'!C802,TabelaCompleta!$E$2:$E$5613,0),1)</f>
        <v>35061</v>
      </c>
    </row>
    <row r="803" spans="1:6" x14ac:dyDescent="0.25">
      <c r="A803" s="8">
        <v>3548708</v>
      </c>
      <c r="B803" s="8" t="s">
        <v>870</v>
      </c>
      <c r="C803" s="8">
        <v>3550308</v>
      </c>
      <c r="D803" s="8" t="s">
        <v>1190</v>
      </c>
      <c r="E803" s="8" t="s">
        <v>971</v>
      </c>
      <c r="F803" s="8">
        <f>INDEX(TabelaCompleta!$D$2:$D$5613,MATCH('Arranjos Populacionais'!C803,TabelaCompleta!$E$2:$E$5613,0),1)</f>
        <v>35061</v>
      </c>
    </row>
    <row r="804" spans="1:6" x14ac:dyDescent="0.25">
      <c r="A804" s="8">
        <v>3518800</v>
      </c>
      <c r="B804" s="8" t="s">
        <v>858</v>
      </c>
      <c r="C804" s="8">
        <v>3550308</v>
      </c>
      <c r="D804" s="8" t="s">
        <v>1190</v>
      </c>
      <c r="E804" s="8" t="s">
        <v>971</v>
      </c>
      <c r="F804" s="8">
        <f>INDEX(TabelaCompleta!$D$2:$D$5613,MATCH('Arranjos Populacionais'!C804,TabelaCompleta!$E$2:$E$5613,0),1)</f>
        <v>35061</v>
      </c>
    </row>
    <row r="805" spans="1:6" x14ac:dyDescent="0.25">
      <c r="A805" s="8">
        <v>3529401</v>
      </c>
      <c r="B805" s="8" t="s">
        <v>867</v>
      </c>
      <c r="C805" s="8">
        <v>3550308</v>
      </c>
      <c r="D805" s="8" t="s">
        <v>1190</v>
      </c>
      <c r="E805" s="8" t="s">
        <v>971</v>
      </c>
      <c r="F805" s="8">
        <f>INDEX(TabelaCompleta!$D$2:$D$5613,MATCH('Arranjos Populacionais'!C805,TabelaCompleta!$E$2:$E$5613,0),1)</f>
        <v>35061</v>
      </c>
    </row>
    <row r="806" spans="1:6" x14ac:dyDescent="0.25">
      <c r="A806" s="8">
        <v>3510609</v>
      </c>
      <c r="B806" s="8" t="s">
        <v>849</v>
      </c>
      <c r="C806" s="8">
        <v>3550308</v>
      </c>
      <c r="D806" s="8" t="s">
        <v>1190</v>
      </c>
      <c r="E806" s="8" t="s">
        <v>971</v>
      </c>
      <c r="F806" s="8">
        <f>INDEX(TabelaCompleta!$D$2:$D$5613,MATCH('Arranjos Populacionais'!C806,TabelaCompleta!$E$2:$E$5613,0),1)</f>
        <v>35061</v>
      </c>
    </row>
    <row r="807" spans="1:6" x14ac:dyDescent="0.25">
      <c r="A807" s="8">
        <v>3534401</v>
      </c>
      <c r="B807" s="8" t="s">
        <v>846</v>
      </c>
      <c r="C807" s="8">
        <v>3550308</v>
      </c>
      <c r="D807" s="8" t="s">
        <v>1190</v>
      </c>
      <c r="E807" s="8" t="s">
        <v>971</v>
      </c>
      <c r="F807" s="8">
        <f>INDEX(TabelaCompleta!$D$2:$D$5613,MATCH('Arranjos Populacionais'!C807,TabelaCompleta!$E$2:$E$5613,0),1)</f>
        <v>35061</v>
      </c>
    </row>
    <row r="808" spans="1:6" x14ac:dyDescent="0.25">
      <c r="A808" s="8">
        <v>3549953</v>
      </c>
      <c r="B808" s="8" t="s">
        <v>863</v>
      </c>
      <c r="C808" s="8">
        <v>3550308</v>
      </c>
      <c r="D808" s="8" t="s">
        <v>1190</v>
      </c>
      <c r="E808" s="8" t="s">
        <v>971</v>
      </c>
      <c r="F808" s="8">
        <f>INDEX(TabelaCompleta!$D$2:$D$5613,MATCH('Arranjos Populacionais'!C808,TabelaCompleta!$E$2:$E$5613,0),1)</f>
        <v>35061</v>
      </c>
    </row>
    <row r="809" spans="1:6" x14ac:dyDescent="0.25">
      <c r="A809" s="8">
        <v>3550308</v>
      </c>
      <c r="B809" s="8" t="s">
        <v>808</v>
      </c>
      <c r="C809" s="8">
        <v>3550308</v>
      </c>
      <c r="D809" s="8" t="s">
        <v>1190</v>
      </c>
      <c r="E809" s="8" t="s">
        <v>971</v>
      </c>
      <c r="F809" s="8">
        <f>INDEX(TabelaCompleta!$D$2:$D$5613,MATCH('Arranjos Populacionais'!C809,TabelaCompleta!$E$2:$E$5613,0),1)</f>
        <v>35061</v>
      </c>
    </row>
    <row r="810" spans="1:6" x14ac:dyDescent="0.25">
      <c r="A810" s="8">
        <v>3552502</v>
      </c>
      <c r="B810" s="8" t="s">
        <v>876</v>
      </c>
      <c r="C810" s="8">
        <v>3550308</v>
      </c>
      <c r="D810" s="8" t="s">
        <v>1190</v>
      </c>
      <c r="E810" s="8" t="s">
        <v>971</v>
      </c>
      <c r="F810" s="8">
        <f>INDEX(TabelaCompleta!$D$2:$D$5613,MATCH('Arranjos Populacionais'!C810,TabelaCompleta!$E$2:$E$5613,0),1)</f>
        <v>35061</v>
      </c>
    </row>
    <row r="811" spans="1:6" x14ac:dyDescent="0.25">
      <c r="A811" s="8">
        <v>3506607</v>
      </c>
      <c r="B811" s="8" t="s">
        <v>575</v>
      </c>
      <c r="C811" s="8">
        <v>3550308</v>
      </c>
      <c r="D811" s="8" t="s">
        <v>1190</v>
      </c>
      <c r="E811" s="8" t="s">
        <v>971</v>
      </c>
      <c r="F811" s="8">
        <f>INDEX(TabelaCompleta!$D$2:$D$5613,MATCH('Arranjos Populacionais'!C811,TabelaCompleta!$E$2:$E$5613,0),1)</f>
        <v>35061</v>
      </c>
    </row>
    <row r="812" spans="1:6" x14ac:dyDescent="0.25">
      <c r="A812" s="8">
        <v>3513009</v>
      </c>
      <c r="B812" s="8" t="s">
        <v>861</v>
      </c>
      <c r="C812" s="8">
        <v>3550308</v>
      </c>
      <c r="D812" s="8" t="s">
        <v>1190</v>
      </c>
      <c r="E812" s="8" t="s">
        <v>971</v>
      </c>
      <c r="F812" s="8">
        <f>INDEX(TabelaCompleta!$D$2:$D$5613,MATCH('Arranjos Populacionais'!C812,TabelaCompleta!$E$2:$E$5613,0),1)</f>
        <v>35061</v>
      </c>
    </row>
    <row r="813" spans="1:6" x14ac:dyDescent="0.25">
      <c r="A813" s="8">
        <v>3528502</v>
      </c>
      <c r="B813" s="8" t="s">
        <v>857</v>
      </c>
      <c r="C813" s="8">
        <v>3550308</v>
      </c>
      <c r="D813" s="8" t="s">
        <v>1190</v>
      </c>
      <c r="E813" s="8" t="s">
        <v>971</v>
      </c>
      <c r="F813" s="8">
        <f>INDEX(TabelaCompleta!$D$2:$D$5613,MATCH('Arranjos Populacionais'!C813,TabelaCompleta!$E$2:$E$5613,0),1)</f>
        <v>35061</v>
      </c>
    </row>
    <row r="814" spans="1:6" x14ac:dyDescent="0.25">
      <c r="A814" s="8">
        <v>3505708</v>
      </c>
      <c r="B814" s="8" t="s">
        <v>847</v>
      </c>
      <c r="C814" s="8">
        <v>3550308</v>
      </c>
      <c r="D814" s="8" t="s">
        <v>1190</v>
      </c>
      <c r="E814" s="8" t="s">
        <v>971</v>
      </c>
      <c r="F814" s="8">
        <f>INDEX(TabelaCompleta!$D$2:$D$5613,MATCH('Arranjos Populacionais'!C814,TabelaCompleta!$E$2:$E$5613,0),1)</f>
        <v>35061</v>
      </c>
    </row>
    <row r="815" spans="1:6" x14ac:dyDescent="0.25">
      <c r="A815" s="8">
        <v>3509205</v>
      </c>
      <c r="B815" s="8" t="s">
        <v>848</v>
      </c>
      <c r="C815" s="8">
        <v>3550308</v>
      </c>
      <c r="D815" s="8" t="s">
        <v>1190</v>
      </c>
      <c r="E815" s="8" t="s">
        <v>971</v>
      </c>
      <c r="F815" s="8">
        <f>INDEX(TabelaCompleta!$D$2:$D$5613,MATCH('Arranjos Populacionais'!C815,TabelaCompleta!$E$2:$E$5613,0),1)</f>
        <v>35061</v>
      </c>
    </row>
    <row r="816" spans="1:6" x14ac:dyDescent="0.25">
      <c r="A816" s="8">
        <v>3522208</v>
      </c>
      <c r="B816" s="8" t="s">
        <v>860</v>
      </c>
      <c r="C816" s="8">
        <v>3550308</v>
      </c>
      <c r="D816" s="8" t="s">
        <v>1190</v>
      </c>
      <c r="E816" s="8" t="s">
        <v>971</v>
      </c>
      <c r="F816" s="8">
        <f>INDEX(TabelaCompleta!$D$2:$D$5613,MATCH('Arranjos Populacionais'!C816,TabelaCompleta!$E$2:$E$5613,0),1)</f>
        <v>35061</v>
      </c>
    </row>
    <row r="817" spans="1:6" x14ac:dyDescent="0.25">
      <c r="A817" s="8">
        <v>3544103</v>
      </c>
      <c r="B817" s="8" t="s">
        <v>869</v>
      </c>
      <c r="C817" s="8">
        <v>3550308</v>
      </c>
      <c r="D817" s="8" t="s">
        <v>1190</v>
      </c>
      <c r="E817" s="8" t="s">
        <v>971</v>
      </c>
      <c r="F817" s="8">
        <f>INDEX(TabelaCompleta!$D$2:$D$5613,MATCH('Arranjos Populacionais'!C817,TabelaCompleta!$E$2:$E$5613,0),1)</f>
        <v>35061</v>
      </c>
    </row>
    <row r="818" spans="1:6" x14ac:dyDescent="0.25">
      <c r="A818" s="8">
        <v>3523107</v>
      </c>
      <c r="B818" s="8" t="s">
        <v>874</v>
      </c>
      <c r="C818" s="8">
        <v>3550308</v>
      </c>
      <c r="D818" s="8" t="s">
        <v>1190</v>
      </c>
      <c r="E818" s="8" t="s">
        <v>971</v>
      </c>
      <c r="F818" s="8">
        <f>INDEX(TabelaCompleta!$D$2:$D$5613,MATCH('Arranjos Populacionais'!C818,TabelaCompleta!$E$2:$E$5613,0),1)</f>
        <v>35061</v>
      </c>
    </row>
    <row r="819" spans="1:6" x14ac:dyDescent="0.25">
      <c r="A819" s="8">
        <v>3522505</v>
      </c>
      <c r="B819" s="8" t="s">
        <v>850</v>
      </c>
      <c r="C819" s="8">
        <v>3550308</v>
      </c>
      <c r="D819" s="8" t="s">
        <v>1190</v>
      </c>
      <c r="E819" s="8" t="s">
        <v>971</v>
      </c>
      <c r="F819" s="8">
        <f>INDEX(TabelaCompleta!$D$2:$D$5613,MATCH('Arranjos Populacionais'!C819,TabelaCompleta!$E$2:$E$5613,0),1)</f>
        <v>35061</v>
      </c>
    </row>
    <row r="820" spans="1:6" x14ac:dyDescent="0.25">
      <c r="A820" s="8">
        <v>3525003</v>
      </c>
      <c r="B820" s="8" t="s">
        <v>851</v>
      </c>
      <c r="C820" s="8">
        <v>3550308</v>
      </c>
      <c r="D820" s="8" t="s">
        <v>1190</v>
      </c>
      <c r="E820" s="8" t="s">
        <v>971</v>
      </c>
      <c r="F820" s="8">
        <f>INDEX(TabelaCompleta!$D$2:$D$5613,MATCH('Arranjos Populacionais'!C820,TabelaCompleta!$E$2:$E$5613,0),1)</f>
        <v>35061</v>
      </c>
    </row>
    <row r="821" spans="1:6" x14ac:dyDescent="0.25">
      <c r="A821" s="8">
        <v>3539806</v>
      </c>
      <c r="B821" s="8" t="s">
        <v>875</v>
      </c>
      <c r="C821" s="8">
        <v>3550308</v>
      </c>
      <c r="D821" s="8" t="s">
        <v>1190</v>
      </c>
      <c r="E821" s="8" t="s">
        <v>971</v>
      </c>
      <c r="F821" s="8">
        <f>INDEX(TabelaCompleta!$D$2:$D$5613,MATCH('Arranjos Populacionais'!C821,TabelaCompleta!$E$2:$E$5613,0),1)</f>
        <v>35061</v>
      </c>
    </row>
    <row r="822" spans="1:6" x14ac:dyDescent="0.25">
      <c r="A822" s="8">
        <v>3513801</v>
      </c>
      <c r="B822" s="8" t="s">
        <v>866</v>
      </c>
      <c r="C822" s="8">
        <v>3550308</v>
      </c>
      <c r="D822" s="8" t="s">
        <v>1190</v>
      </c>
      <c r="E822" s="8" t="s">
        <v>971</v>
      </c>
      <c r="F822" s="8">
        <f>INDEX(TabelaCompleta!$D$2:$D$5613,MATCH('Arranjos Populacionais'!C822,TabelaCompleta!$E$2:$E$5613,0),1)</f>
        <v>35061</v>
      </c>
    </row>
    <row r="823" spans="1:6" x14ac:dyDescent="0.25">
      <c r="A823" s="8">
        <v>3515004</v>
      </c>
      <c r="B823" s="8" t="s">
        <v>1191</v>
      </c>
      <c r="C823" s="8">
        <v>3550308</v>
      </c>
      <c r="D823" s="8" t="s">
        <v>1190</v>
      </c>
      <c r="E823" s="8" t="s">
        <v>971</v>
      </c>
      <c r="F823" s="8">
        <f>INDEX(TabelaCompleta!$D$2:$D$5613,MATCH('Arranjos Populacionais'!C823,TabelaCompleta!$E$2:$E$5613,0),1)</f>
        <v>35061</v>
      </c>
    </row>
    <row r="824" spans="1:6" x14ac:dyDescent="0.25">
      <c r="A824" s="8">
        <v>3515103</v>
      </c>
      <c r="B824" s="8" t="s">
        <v>862</v>
      </c>
      <c r="C824" s="8">
        <v>3550308</v>
      </c>
      <c r="D824" s="8" t="s">
        <v>1190</v>
      </c>
      <c r="E824" s="8" t="s">
        <v>971</v>
      </c>
      <c r="F824" s="8">
        <f>INDEX(TabelaCompleta!$D$2:$D$5613,MATCH('Arranjos Populacionais'!C824,TabelaCompleta!$E$2:$E$5613,0),1)</f>
        <v>35061</v>
      </c>
    </row>
    <row r="825" spans="1:6" x14ac:dyDescent="0.25">
      <c r="A825" s="8">
        <v>3515707</v>
      </c>
      <c r="B825" s="8" t="s">
        <v>873</v>
      </c>
      <c r="C825" s="8">
        <v>3550308</v>
      </c>
      <c r="D825" s="8" t="s">
        <v>1190</v>
      </c>
      <c r="E825" s="8" t="s">
        <v>971</v>
      </c>
      <c r="F825" s="8">
        <f>INDEX(TabelaCompleta!$D$2:$D$5613,MATCH('Arranjos Populacionais'!C825,TabelaCompleta!$E$2:$E$5613,0),1)</f>
        <v>35061</v>
      </c>
    </row>
    <row r="826" spans="1:6" x14ac:dyDescent="0.25">
      <c r="A826" s="8">
        <v>3516309</v>
      </c>
      <c r="B826" s="8" t="s">
        <v>856</v>
      </c>
      <c r="C826" s="8">
        <v>3550308</v>
      </c>
      <c r="D826" s="8" t="s">
        <v>1190</v>
      </c>
      <c r="E826" s="8" t="s">
        <v>971</v>
      </c>
      <c r="F826" s="8">
        <f>INDEX(TabelaCompleta!$D$2:$D$5613,MATCH('Arranjos Populacionais'!C826,TabelaCompleta!$E$2:$E$5613,0),1)</f>
        <v>35061</v>
      </c>
    </row>
    <row r="827" spans="1:6" x14ac:dyDescent="0.25">
      <c r="A827" s="8">
        <v>3516408</v>
      </c>
      <c r="B827" s="8" t="s">
        <v>854</v>
      </c>
      <c r="C827" s="8">
        <v>3550308</v>
      </c>
      <c r="D827" s="8" t="s">
        <v>1190</v>
      </c>
      <c r="E827" s="8" t="s">
        <v>971</v>
      </c>
      <c r="F827" s="8">
        <f>INDEX(TabelaCompleta!$D$2:$D$5613,MATCH('Arranjos Populacionais'!C827,TabelaCompleta!$E$2:$E$5613,0),1)</f>
        <v>35061</v>
      </c>
    </row>
    <row r="828" spans="1:6" x14ac:dyDescent="0.25">
      <c r="A828" s="8">
        <v>3546801</v>
      </c>
      <c r="B828" s="8" t="s">
        <v>191</v>
      </c>
      <c r="C828" s="8">
        <v>3550308</v>
      </c>
      <c r="D828" s="8" t="s">
        <v>1190</v>
      </c>
      <c r="E828" s="8" t="s">
        <v>971</v>
      </c>
      <c r="F828" s="8">
        <f>INDEX(TabelaCompleta!$D$2:$D$5613,MATCH('Arranjos Populacionais'!C828,TabelaCompleta!$E$2:$E$5613,0),1)</f>
        <v>35061</v>
      </c>
    </row>
    <row r="829" spans="1:6" x14ac:dyDescent="0.25">
      <c r="A829" s="8">
        <v>3547304</v>
      </c>
      <c r="B829" s="8" t="s">
        <v>853</v>
      </c>
      <c r="C829" s="8">
        <v>3550308</v>
      </c>
      <c r="D829" s="8" t="s">
        <v>1190</v>
      </c>
      <c r="E829" s="8" t="s">
        <v>971</v>
      </c>
      <c r="F829" s="8">
        <f>INDEX(TabelaCompleta!$D$2:$D$5613,MATCH('Arranjos Populacionais'!C829,TabelaCompleta!$E$2:$E$5613,0),1)</f>
        <v>35061</v>
      </c>
    </row>
    <row r="830" spans="1:6" x14ac:dyDescent="0.25">
      <c r="A830" s="8">
        <v>3539103</v>
      </c>
      <c r="B830" s="8" t="s">
        <v>852</v>
      </c>
      <c r="C830" s="8">
        <v>3550308</v>
      </c>
      <c r="D830" s="8" t="s">
        <v>1190</v>
      </c>
      <c r="E830" s="8" t="s">
        <v>971</v>
      </c>
      <c r="F830" s="8">
        <f>INDEX(TabelaCompleta!$D$2:$D$5613,MATCH('Arranjos Populacionais'!C830,TabelaCompleta!$E$2:$E$5613,0),1)</f>
        <v>35061</v>
      </c>
    </row>
    <row r="831" spans="1:6" x14ac:dyDescent="0.25">
      <c r="A831" s="8">
        <v>3545001</v>
      </c>
      <c r="B831" s="8" t="s">
        <v>576</v>
      </c>
      <c r="C831" s="8">
        <v>3550308</v>
      </c>
      <c r="D831" s="8" t="s">
        <v>1190</v>
      </c>
      <c r="E831" s="8" t="s">
        <v>971</v>
      </c>
      <c r="F831" s="8">
        <f>INDEX(TabelaCompleta!$D$2:$D$5613,MATCH('Arranjos Populacionais'!C831,TabelaCompleta!$E$2:$E$5613,0),1)</f>
        <v>35061</v>
      </c>
    </row>
    <row r="832" spans="1:6" x14ac:dyDescent="0.25">
      <c r="A832" s="8">
        <v>3503901</v>
      </c>
      <c r="B832" s="8" t="s">
        <v>859</v>
      </c>
      <c r="C832" s="8">
        <v>3550308</v>
      </c>
      <c r="D832" s="8" t="s">
        <v>1190</v>
      </c>
      <c r="E832" s="8" t="s">
        <v>971</v>
      </c>
      <c r="F832" s="8">
        <f>INDEX(TabelaCompleta!$D$2:$D$5613,MATCH('Arranjos Populacionais'!C832,TabelaCompleta!$E$2:$E$5613,0),1)</f>
        <v>35061</v>
      </c>
    </row>
    <row r="833" spans="1:6" x14ac:dyDescent="0.25">
      <c r="A833" s="8">
        <v>3547809</v>
      </c>
      <c r="B833" s="8" t="s">
        <v>243</v>
      </c>
      <c r="C833" s="8">
        <v>3550308</v>
      </c>
      <c r="D833" s="8" t="s">
        <v>1190</v>
      </c>
      <c r="E833" s="8" t="s">
        <v>971</v>
      </c>
      <c r="F833" s="8">
        <f>INDEX(TabelaCompleta!$D$2:$D$5613,MATCH('Arranjos Populacionais'!C833,TabelaCompleta!$E$2:$E$5613,0),1)</f>
        <v>35061</v>
      </c>
    </row>
    <row r="834" spans="1:6" x14ac:dyDescent="0.25">
      <c r="A834" s="8">
        <v>3543303</v>
      </c>
      <c r="B834" s="8" t="s">
        <v>868</v>
      </c>
      <c r="C834" s="8">
        <v>3550308</v>
      </c>
      <c r="D834" s="8" t="s">
        <v>1190</v>
      </c>
      <c r="E834" s="8" t="s">
        <v>971</v>
      </c>
      <c r="F834" s="8">
        <f>INDEX(TabelaCompleta!$D$2:$D$5613,MATCH('Arranjos Populacionais'!C834,TabelaCompleta!$E$2:$E$5613,0),1)</f>
        <v>35061</v>
      </c>
    </row>
    <row r="835" spans="1:6" x14ac:dyDescent="0.25">
      <c r="A835" s="8">
        <v>3500600</v>
      </c>
      <c r="B835" s="8" t="s">
        <v>387</v>
      </c>
      <c r="C835" s="8">
        <v>3550407</v>
      </c>
      <c r="D835" s="8" t="s">
        <v>1192</v>
      </c>
      <c r="E835" s="8" t="s">
        <v>955</v>
      </c>
      <c r="F835" s="8">
        <f>INDEX(TabelaCompleta!$D$2:$D$5613,MATCH('Arranjos Populacionais'!C835,TabelaCompleta!$E$2:$E$5613,0),1)</f>
        <v>35028</v>
      </c>
    </row>
    <row r="836" spans="1:6" x14ac:dyDescent="0.25">
      <c r="A836" s="8">
        <v>3550407</v>
      </c>
      <c r="B836" s="8" t="s">
        <v>391</v>
      </c>
      <c r="C836" s="8">
        <v>3550407</v>
      </c>
      <c r="D836" s="8" t="s">
        <v>1192</v>
      </c>
      <c r="E836" s="8" t="s">
        <v>955</v>
      </c>
      <c r="F836" s="8">
        <f>INDEX(TabelaCompleta!$D$2:$D$5613,MATCH('Arranjos Populacionais'!C836,TabelaCompleta!$E$2:$E$5613,0),1)</f>
        <v>35028</v>
      </c>
    </row>
    <row r="837" spans="1:6" x14ac:dyDescent="0.25">
      <c r="A837" s="8">
        <v>3550605</v>
      </c>
      <c r="B837" s="8" t="s">
        <v>705</v>
      </c>
      <c r="C837" s="8">
        <v>3550605</v>
      </c>
      <c r="D837" s="8" t="s">
        <v>1193</v>
      </c>
      <c r="E837" s="8" t="s">
        <v>965</v>
      </c>
      <c r="F837" s="8">
        <f>INDEX(TabelaCompleta!$D$2:$D$5613,MATCH('Arranjos Populacionais'!C837,TabelaCompleta!$E$2:$E$5613,0),1)</f>
        <v>35046</v>
      </c>
    </row>
    <row r="838" spans="1:6" x14ac:dyDescent="0.25">
      <c r="A838" s="8">
        <v>3528403</v>
      </c>
      <c r="B838" s="8" t="s">
        <v>830</v>
      </c>
      <c r="C838" s="8">
        <v>3550605</v>
      </c>
      <c r="D838" s="8" t="s">
        <v>1193</v>
      </c>
      <c r="E838" s="8" t="s">
        <v>965</v>
      </c>
      <c r="F838" s="8">
        <f>INDEX(TabelaCompleta!$D$2:$D$5613,MATCH('Arranjos Populacionais'!C838,TabelaCompleta!$E$2:$E$5613,0),1)</f>
        <v>35046</v>
      </c>
    </row>
    <row r="839" spans="1:6" x14ac:dyDescent="0.25">
      <c r="A839" s="8">
        <v>4116604</v>
      </c>
      <c r="B839" s="8" t="s">
        <v>51</v>
      </c>
      <c r="C839" s="8">
        <v>4126009</v>
      </c>
      <c r="D839" s="8" t="s">
        <v>1194</v>
      </c>
      <c r="E839" s="8" t="s">
        <v>955</v>
      </c>
      <c r="F839" s="8">
        <f>INDEX(TabelaCompleta!$D$2:$D$5613,MATCH('Arranjos Populacionais'!C839,TabelaCompleta!$E$2:$E$5613,0),1)</f>
        <v>41014</v>
      </c>
    </row>
    <row r="840" spans="1:6" x14ac:dyDescent="0.25">
      <c r="A840" s="8">
        <v>4126009</v>
      </c>
      <c r="B840" s="8" t="s">
        <v>52</v>
      </c>
      <c r="C840" s="8">
        <v>4126009</v>
      </c>
      <c r="D840" s="8" t="s">
        <v>1194</v>
      </c>
      <c r="E840" s="8" t="s">
        <v>955</v>
      </c>
      <c r="F840" s="8">
        <f>INDEX(TabelaCompleta!$D$2:$D$5613,MATCH('Arranjos Populacionais'!C840,TabelaCompleta!$E$2:$E$5613,0),1)</f>
        <v>41014</v>
      </c>
    </row>
    <row r="841" spans="1:6" x14ac:dyDescent="0.25">
      <c r="A841" s="8">
        <v>3166402</v>
      </c>
      <c r="B841" s="8" t="s">
        <v>327</v>
      </c>
      <c r="C841" s="8">
        <v>3167004</v>
      </c>
      <c r="D841" s="8" t="s">
        <v>1195</v>
      </c>
      <c r="E841" s="8" t="s">
        <v>955</v>
      </c>
      <c r="F841" s="8">
        <f>INDEX(TabelaCompleta!$D$2:$D$5613,MATCH('Arranjos Populacionais'!C841,TabelaCompleta!$E$2:$E$5613,0),1)</f>
        <v>31055</v>
      </c>
    </row>
    <row r="842" spans="1:6" x14ac:dyDescent="0.25">
      <c r="A842" s="8">
        <v>3167004</v>
      </c>
      <c r="B842" s="8" t="s">
        <v>326</v>
      </c>
      <c r="C842" s="8">
        <v>3167004</v>
      </c>
      <c r="D842" s="8" t="s">
        <v>1195</v>
      </c>
      <c r="E842" s="8" t="s">
        <v>955</v>
      </c>
      <c r="F842" s="8">
        <f>INDEX(TabelaCompleta!$D$2:$D$5613,MATCH('Arranjos Populacionais'!C842,TabelaCompleta!$E$2:$E$5613,0),1)</f>
        <v>31055</v>
      </c>
    </row>
    <row r="843" spans="1:6" x14ac:dyDescent="0.25">
      <c r="A843" s="8">
        <v>3167202</v>
      </c>
      <c r="B843" s="8" t="s">
        <v>755</v>
      </c>
      <c r="C843" s="8">
        <v>3167202</v>
      </c>
      <c r="D843" s="8" t="s">
        <v>1196</v>
      </c>
      <c r="E843" s="8" t="s">
        <v>965</v>
      </c>
      <c r="F843" s="8">
        <f>INDEX(TabelaCompleta!$D$2:$D$5613,MATCH('Arranjos Populacionais'!C843,TabelaCompleta!$E$2:$E$5613,0),1)</f>
        <v>31027</v>
      </c>
    </row>
    <row r="844" spans="1:6" x14ac:dyDescent="0.25">
      <c r="A844" s="8">
        <v>3153608</v>
      </c>
      <c r="B844" s="8" t="s">
        <v>758</v>
      </c>
      <c r="C844" s="8">
        <v>3167202</v>
      </c>
      <c r="D844" s="8" t="s">
        <v>1196</v>
      </c>
      <c r="E844" s="8" t="s">
        <v>965</v>
      </c>
      <c r="F844" s="8">
        <f>INDEX(TabelaCompleta!$D$2:$D$5613,MATCH('Arranjos Populacionais'!C844,TabelaCompleta!$E$2:$E$5613,0),1)</f>
        <v>31027</v>
      </c>
    </row>
    <row r="845" spans="1:6" x14ac:dyDescent="0.25">
      <c r="A845" s="8">
        <v>3131000</v>
      </c>
      <c r="B845" s="8" t="s">
        <v>354</v>
      </c>
      <c r="C845" s="8">
        <v>3167202</v>
      </c>
      <c r="D845" s="8" t="s">
        <v>1196</v>
      </c>
      <c r="E845" s="8" t="s">
        <v>965</v>
      </c>
      <c r="F845" s="8">
        <f>INDEX(TabelaCompleta!$D$2:$D$5613,MATCH('Arranjos Populacionais'!C845,TabelaCompleta!$E$2:$E$5613,0),1)</f>
        <v>31027</v>
      </c>
    </row>
    <row r="846" spans="1:6" x14ac:dyDescent="0.25">
      <c r="A846" s="8">
        <v>2312908</v>
      </c>
      <c r="B846" s="8" t="s">
        <v>226</v>
      </c>
      <c r="C846" s="8">
        <v>2312908</v>
      </c>
      <c r="D846" s="8" t="s">
        <v>1197</v>
      </c>
      <c r="E846" s="8" t="s">
        <v>965</v>
      </c>
      <c r="F846" s="8">
        <f>INDEX(TabelaCompleta!$D$2:$D$5613,MATCH('Arranjos Populacionais'!C846,TabelaCompleta!$E$2:$E$5613,0),1)</f>
        <v>23005</v>
      </c>
    </row>
    <row r="847" spans="1:6" x14ac:dyDescent="0.25">
      <c r="A847" s="8">
        <v>2304350</v>
      </c>
      <c r="B847" s="8" t="s">
        <v>227</v>
      </c>
      <c r="C847" s="8">
        <v>2312908</v>
      </c>
      <c r="D847" s="8" t="s">
        <v>1197</v>
      </c>
      <c r="E847" s="8" t="s">
        <v>965</v>
      </c>
      <c r="F847" s="8">
        <f>INDEX(TabelaCompleta!$D$2:$D$5613,MATCH('Arranjos Populacionais'!C847,TabelaCompleta!$E$2:$E$5613,0),1)</f>
        <v>23005</v>
      </c>
    </row>
    <row r="848" spans="1:6" x14ac:dyDescent="0.25">
      <c r="A848" s="8">
        <v>2516003</v>
      </c>
      <c r="B848" s="8" t="s">
        <v>244</v>
      </c>
      <c r="C848" s="8">
        <v>2516003</v>
      </c>
      <c r="D848" s="8" t="s">
        <v>1198</v>
      </c>
      <c r="E848" s="8" t="s">
        <v>955</v>
      </c>
      <c r="F848" s="8">
        <f>INDEX(TabelaCompleta!$D$2:$D$5613,MATCH('Arranjos Populacionais'!C848,TabelaCompleta!$E$2:$E$5613,0),1)</f>
        <v>25013</v>
      </c>
    </row>
    <row r="849" spans="1:6" x14ac:dyDescent="0.25">
      <c r="A849" s="8">
        <v>2501500</v>
      </c>
      <c r="B849" s="8" t="s">
        <v>238</v>
      </c>
      <c r="C849" s="8">
        <v>2516003</v>
      </c>
      <c r="D849" s="8" t="s">
        <v>1198</v>
      </c>
      <c r="E849" s="8" t="s">
        <v>955</v>
      </c>
      <c r="F849" s="8">
        <f>INDEX(TabelaCompleta!$D$2:$D$5613,MATCH('Arranjos Populacionais'!C849,TabelaCompleta!$E$2:$E$5613,0),1)</f>
        <v>25013</v>
      </c>
    </row>
    <row r="850" spans="1:6" x14ac:dyDescent="0.25">
      <c r="A850" s="8">
        <v>4202073</v>
      </c>
      <c r="B850" s="8" t="s">
        <v>6</v>
      </c>
      <c r="C850" s="8">
        <v>4217709</v>
      </c>
      <c r="D850" s="8" t="s">
        <v>1199</v>
      </c>
      <c r="E850" s="8" t="s">
        <v>955</v>
      </c>
      <c r="F850" s="8">
        <f>INDEX(TabelaCompleta!$D$2:$D$5613,MATCH('Arranjos Populacionais'!C850,TabelaCompleta!$E$2:$E$5613,0),1)</f>
        <v>42020</v>
      </c>
    </row>
    <row r="851" spans="1:6" x14ac:dyDescent="0.25">
      <c r="A851" s="8">
        <v>4217709</v>
      </c>
      <c r="B851" s="8" t="s">
        <v>5</v>
      </c>
      <c r="C851" s="8">
        <v>4217709</v>
      </c>
      <c r="D851" s="8" t="s">
        <v>1199</v>
      </c>
      <c r="E851" s="8" t="s">
        <v>955</v>
      </c>
      <c r="F851" s="8">
        <f>INDEX(TabelaCompleta!$D$2:$D$5613,MATCH('Arranjos Populacionais'!C851,TabelaCompleta!$E$2:$E$5613,0),1)</f>
        <v>42020</v>
      </c>
    </row>
    <row r="852" spans="1:6" x14ac:dyDescent="0.25">
      <c r="A852" s="8">
        <v>3552205</v>
      </c>
      <c r="B852" s="8" t="s">
        <v>824</v>
      </c>
      <c r="C852" s="8">
        <v>3552205</v>
      </c>
      <c r="D852" s="8" t="s">
        <v>1200</v>
      </c>
      <c r="E852" s="8" t="s">
        <v>971</v>
      </c>
      <c r="F852" s="8">
        <f>INDEX(TabelaCompleta!$D$2:$D$5613,MATCH('Arranjos Populacionais'!C852,TabelaCompleta!$E$2:$E$5613,0),1)</f>
        <v>35046</v>
      </c>
    </row>
    <row r="853" spans="1:6" x14ac:dyDescent="0.25">
      <c r="A853" s="8">
        <v>3557006</v>
      </c>
      <c r="B853" s="8" t="s">
        <v>832</v>
      </c>
      <c r="C853" s="8">
        <v>3552205</v>
      </c>
      <c r="D853" s="8" t="s">
        <v>1200</v>
      </c>
      <c r="E853" s="8" t="s">
        <v>971</v>
      </c>
      <c r="F853" s="8">
        <f>INDEX(TabelaCompleta!$D$2:$D$5613,MATCH('Arranjos Populacionais'!C853,TabelaCompleta!$E$2:$E$5613,0),1)</f>
        <v>35046</v>
      </c>
    </row>
    <row r="854" spans="1:6" x14ac:dyDescent="0.25">
      <c r="A854" s="8">
        <v>3501152</v>
      </c>
      <c r="B854" s="8" t="s">
        <v>825</v>
      </c>
      <c r="C854" s="8">
        <v>3552205</v>
      </c>
      <c r="D854" s="8" t="s">
        <v>1200</v>
      </c>
      <c r="E854" s="8" t="s">
        <v>971</v>
      </c>
      <c r="F854" s="8">
        <f>INDEX(TabelaCompleta!$D$2:$D$5613,MATCH('Arranjos Populacionais'!C854,TabelaCompleta!$E$2:$E$5613,0),1)</f>
        <v>35046</v>
      </c>
    </row>
    <row r="855" spans="1:6" x14ac:dyDescent="0.25">
      <c r="A855" s="8">
        <v>3502903</v>
      </c>
      <c r="B855" s="8" t="s">
        <v>826</v>
      </c>
      <c r="C855" s="8">
        <v>3552205</v>
      </c>
      <c r="D855" s="8" t="s">
        <v>1200</v>
      </c>
      <c r="E855" s="8" t="s">
        <v>971</v>
      </c>
      <c r="F855" s="8">
        <f>INDEX(TabelaCompleta!$D$2:$D$5613,MATCH('Arranjos Populacionais'!C855,TabelaCompleta!$E$2:$E$5613,0),1)</f>
        <v>35046</v>
      </c>
    </row>
    <row r="856" spans="1:6" x14ac:dyDescent="0.25">
      <c r="A856" s="8">
        <v>3545308</v>
      </c>
      <c r="B856" s="8" t="s">
        <v>831</v>
      </c>
      <c r="C856" s="8">
        <v>3552205</v>
      </c>
      <c r="D856" s="8" t="s">
        <v>1200</v>
      </c>
      <c r="E856" s="8" t="s">
        <v>971</v>
      </c>
      <c r="F856" s="8">
        <f>INDEX(TabelaCompleta!$D$2:$D$5613,MATCH('Arranjos Populacionais'!C856,TabelaCompleta!$E$2:$E$5613,0),1)</f>
        <v>35046</v>
      </c>
    </row>
    <row r="857" spans="1:6" x14ac:dyDescent="0.25">
      <c r="A857" s="8">
        <v>1507904</v>
      </c>
      <c r="B857" s="8" t="s">
        <v>669</v>
      </c>
      <c r="C857" s="8">
        <v>1507904</v>
      </c>
      <c r="D857" s="8" t="s">
        <v>1201</v>
      </c>
      <c r="E857" s="8" t="s">
        <v>955</v>
      </c>
      <c r="F857" s="8">
        <f>INDEX(TabelaCompleta!$D$2:$D$5613,MATCH('Arranjos Populacionais'!C857,TabelaCompleta!$E$2:$E$5613,0),1)</f>
        <v>15006</v>
      </c>
    </row>
    <row r="858" spans="1:6" x14ac:dyDescent="0.25">
      <c r="A858" s="8">
        <v>1506302</v>
      </c>
      <c r="B858" s="8" t="s">
        <v>668</v>
      </c>
      <c r="C858" s="8">
        <v>1507904</v>
      </c>
      <c r="D858" s="8" t="s">
        <v>1201</v>
      </c>
      <c r="E858" s="8" t="s">
        <v>955</v>
      </c>
      <c r="F858" s="8">
        <f>INDEX(TabelaCompleta!$D$2:$D$5613,MATCH('Arranjos Populacionais'!C858,TabelaCompleta!$E$2:$E$5613,0),1)</f>
        <v>15006</v>
      </c>
    </row>
    <row r="859" spans="1:6" x14ac:dyDescent="0.25">
      <c r="A859" s="8">
        <v>4321204</v>
      </c>
      <c r="B859" s="8" t="s">
        <v>152</v>
      </c>
      <c r="C859" s="8">
        <v>4321204</v>
      </c>
      <c r="D859" s="8" t="s">
        <v>1202</v>
      </c>
      <c r="E859" s="8" t="s">
        <v>965</v>
      </c>
      <c r="F859" s="8">
        <f>INDEX(TabelaCompleta!$D$2:$D$5613,MATCH('Arranjos Populacionais'!C859,TabelaCompleta!$E$2:$E$5613,0),1)</f>
        <v>43024</v>
      </c>
    </row>
    <row r="860" spans="1:6" x14ac:dyDescent="0.25">
      <c r="A860" s="8">
        <v>4321709</v>
      </c>
      <c r="B860" s="8" t="s">
        <v>166</v>
      </c>
      <c r="C860" s="8">
        <v>4321204</v>
      </c>
      <c r="D860" s="8" t="s">
        <v>1202</v>
      </c>
      <c r="E860" s="8" t="s">
        <v>965</v>
      </c>
      <c r="F860" s="8">
        <f>INDEX(TabelaCompleta!$D$2:$D$5613,MATCH('Arranjos Populacionais'!C860,TabelaCompleta!$E$2:$E$5613,0),1)</f>
        <v>43024</v>
      </c>
    </row>
    <row r="861" spans="1:6" x14ac:dyDescent="0.25">
      <c r="A861" s="8">
        <v>4314050</v>
      </c>
      <c r="B861" s="8" t="s">
        <v>118</v>
      </c>
      <c r="C861" s="8">
        <v>4321204</v>
      </c>
      <c r="D861" s="8" t="s">
        <v>1202</v>
      </c>
      <c r="E861" s="8" t="s">
        <v>965</v>
      </c>
      <c r="F861" s="8">
        <f>INDEX(TabelaCompleta!$D$2:$D$5613,MATCH('Arranjos Populacionais'!C861,TabelaCompleta!$E$2:$E$5613,0),1)</f>
        <v>43024</v>
      </c>
    </row>
    <row r="862" spans="1:6" x14ac:dyDescent="0.25">
      <c r="A862" s="8">
        <v>4310108</v>
      </c>
      <c r="B862" s="8" t="s">
        <v>165</v>
      </c>
      <c r="C862" s="8">
        <v>4321204</v>
      </c>
      <c r="D862" s="8" t="s">
        <v>1202</v>
      </c>
      <c r="E862" s="8" t="s">
        <v>965</v>
      </c>
      <c r="F862" s="8">
        <f>INDEX(TabelaCompleta!$D$2:$D$5613,MATCH('Arranjos Populacionais'!C862,TabelaCompleta!$E$2:$E$5613,0),1)</f>
        <v>43024</v>
      </c>
    </row>
    <row r="863" spans="1:6" x14ac:dyDescent="0.25">
      <c r="A863" s="8">
        <v>4321329</v>
      </c>
      <c r="B863" s="8" t="s">
        <v>104</v>
      </c>
      <c r="C863" s="8">
        <v>4321329</v>
      </c>
      <c r="D863" s="8" t="s">
        <v>1203</v>
      </c>
      <c r="E863" s="8" t="s">
        <v>955</v>
      </c>
      <c r="F863" s="8">
        <f>INDEX(TabelaCompleta!$D$2:$D$5613,MATCH('Arranjos Populacionais'!C863,TabelaCompleta!$E$2:$E$5613,0),1)</f>
        <v>43003</v>
      </c>
    </row>
    <row r="864" spans="1:6" x14ac:dyDescent="0.25">
      <c r="A864" s="8">
        <v>4323507</v>
      </c>
      <c r="B864" s="8" t="s">
        <v>105</v>
      </c>
      <c r="C864" s="8">
        <v>4321329</v>
      </c>
      <c r="D864" s="8" t="s">
        <v>1203</v>
      </c>
      <c r="E864" s="8" t="s">
        <v>955</v>
      </c>
      <c r="F864" s="8">
        <f>INDEX(TabelaCompleta!$D$2:$D$5613,MATCH('Arranjos Populacionais'!C864,TabelaCompleta!$E$2:$E$5613,0),1)</f>
        <v>43003</v>
      </c>
    </row>
    <row r="865" spans="1:6" x14ac:dyDescent="0.25">
      <c r="A865" s="8">
        <v>2211001</v>
      </c>
      <c r="B865" s="8" t="s">
        <v>691</v>
      </c>
      <c r="C865" s="8">
        <v>2211001</v>
      </c>
      <c r="D865" s="8" t="s">
        <v>1204</v>
      </c>
      <c r="E865" s="8" t="s">
        <v>971</v>
      </c>
      <c r="F865" s="8">
        <f>INDEX(TabelaCompleta!$D$2:$D$5613,MATCH('Arranjos Populacionais'!C865,TabelaCompleta!$E$2:$E$5613,0),1)</f>
        <v>22003</v>
      </c>
    </row>
    <row r="866" spans="1:6" x14ac:dyDescent="0.25">
      <c r="A866" s="8">
        <v>2112209</v>
      </c>
      <c r="B866" s="8" t="s">
        <v>704</v>
      </c>
      <c r="C866" s="8">
        <v>2211001</v>
      </c>
      <c r="D866" s="8" t="s">
        <v>1204</v>
      </c>
      <c r="E866" s="8" t="s">
        <v>971</v>
      </c>
      <c r="F866" s="8">
        <f>INDEX(TabelaCompleta!$D$2:$D$5613,MATCH('Arranjos Populacionais'!C866,TabelaCompleta!$E$2:$E$5613,0),1)</f>
        <v>22003</v>
      </c>
    </row>
    <row r="867" spans="1:6" x14ac:dyDescent="0.25">
      <c r="A867" s="8">
        <v>4314159</v>
      </c>
      <c r="B867" s="8" t="s">
        <v>137</v>
      </c>
      <c r="C867" s="8">
        <v>4321451</v>
      </c>
      <c r="D867" s="8" t="s">
        <v>1205</v>
      </c>
      <c r="E867" s="8" t="s">
        <v>955</v>
      </c>
      <c r="F867" s="8">
        <f>INDEX(TabelaCompleta!$D$2:$D$5613,MATCH('Arranjos Populacionais'!C867,TabelaCompleta!$E$2:$E$5613,0),1)</f>
        <v>43021</v>
      </c>
    </row>
    <row r="868" spans="1:6" x14ac:dyDescent="0.25">
      <c r="A868" s="8">
        <v>4323770</v>
      </c>
      <c r="B868" s="8" t="s">
        <v>1206</v>
      </c>
      <c r="C868" s="8">
        <v>4321451</v>
      </c>
      <c r="D868" s="8" t="s">
        <v>1205</v>
      </c>
      <c r="E868" s="8" t="s">
        <v>955</v>
      </c>
      <c r="F868" s="8">
        <f>INDEX(TabelaCompleta!$D$2:$D$5613,MATCH('Arranjos Populacionais'!C868,TabelaCompleta!$E$2:$E$5613,0),1)</f>
        <v>43021</v>
      </c>
    </row>
    <row r="869" spans="1:6" x14ac:dyDescent="0.25">
      <c r="A869" s="8">
        <v>4321451</v>
      </c>
      <c r="B869" s="8" t="s">
        <v>133</v>
      </c>
      <c r="C869" s="8">
        <v>4321451</v>
      </c>
      <c r="D869" s="8" t="s">
        <v>1205</v>
      </c>
      <c r="E869" s="8" t="s">
        <v>955</v>
      </c>
      <c r="F869" s="8">
        <f>INDEX(TabelaCompleta!$D$2:$D$5613,MATCH('Arranjos Populacionais'!C869,TabelaCompleta!$E$2:$E$5613,0),1)</f>
        <v>43021</v>
      </c>
    </row>
    <row r="870" spans="1:6" x14ac:dyDescent="0.25">
      <c r="A870" s="8">
        <v>1721208</v>
      </c>
      <c r="B870" s="8" t="s">
        <v>171</v>
      </c>
      <c r="C870" s="8">
        <v>1721208</v>
      </c>
      <c r="D870" s="8" t="s">
        <v>1207</v>
      </c>
      <c r="E870" s="8" t="s">
        <v>955</v>
      </c>
      <c r="F870" s="8">
        <f>INDEX(TabelaCompleta!$D$2:$D$5613,MATCH('Arranjos Populacionais'!C870,TabelaCompleta!$E$2:$E$5613,0),1)</f>
        <v>17001</v>
      </c>
    </row>
    <row r="871" spans="1:6" x14ac:dyDescent="0.25">
      <c r="A871" s="8">
        <v>2109007</v>
      </c>
      <c r="B871" s="8" t="s">
        <v>678</v>
      </c>
      <c r="C871" s="8">
        <v>1721208</v>
      </c>
      <c r="D871" s="8" t="s">
        <v>1207</v>
      </c>
      <c r="E871" s="8" t="s">
        <v>955</v>
      </c>
      <c r="F871" s="8">
        <f>INDEX(TabelaCompleta!$D$2:$D$5613,MATCH('Arranjos Populacionais'!C871,TabelaCompleta!$E$2:$E$5613,0),1)</f>
        <v>17001</v>
      </c>
    </row>
    <row r="872" spans="1:6" x14ac:dyDescent="0.25">
      <c r="A872" s="8">
        <v>4127700</v>
      </c>
      <c r="B872" s="8" t="s">
        <v>398</v>
      </c>
      <c r="C872" s="8">
        <v>4127700</v>
      </c>
      <c r="D872" s="8" t="s">
        <v>1208</v>
      </c>
      <c r="E872" s="8" t="s">
        <v>965</v>
      </c>
      <c r="F872" s="8">
        <f>INDEX(TabelaCompleta!$D$2:$D$5613,MATCH('Arranjos Populacionais'!C872,TabelaCompleta!$E$2:$E$5613,0),1)</f>
        <v>41022</v>
      </c>
    </row>
    <row r="873" spans="1:6" x14ac:dyDescent="0.25">
      <c r="A873" s="8">
        <v>4117453</v>
      </c>
      <c r="B873" s="8" t="s">
        <v>46</v>
      </c>
      <c r="C873" s="8">
        <v>4127700</v>
      </c>
      <c r="D873" s="8" t="s">
        <v>1208</v>
      </c>
      <c r="E873" s="8" t="s">
        <v>965</v>
      </c>
      <c r="F873" s="8">
        <f>INDEX(TabelaCompleta!$D$2:$D$5613,MATCH('Arranjos Populacionais'!C873,TabelaCompleta!$E$2:$E$5613,0),1)</f>
        <v>41022</v>
      </c>
    </row>
    <row r="874" spans="1:6" x14ac:dyDescent="0.25">
      <c r="A874" s="8">
        <v>5108204</v>
      </c>
      <c r="B874" s="8" t="s">
        <v>580</v>
      </c>
      <c r="C874" s="8">
        <v>5108204</v>
      </c>
      <c r="D874" s="8" t="s">
        <v>1209</v>
      </c>
      <c r="E874" s="8" t="s">
        <v>955</v>
      </c>
      <c r="F874" s="8">
        <f>INDEX(TabelaCompleta!$D$2:$D$5613,MATCH('Arranjos Populacionais'!C874,TabelaCompleta!$E$2:$E$5613,0),1)</f>
        <v>51020</v>
      </c>
    </row>
    <row r="875" spans="1:6" x14ac:dyDescent="0.25">
      <c r="A875" s="8">
        <v>5203104</v>
      </c>
      <c r="B875" s="8" t="s">
        <v>582</v>
      </c>
      <c r="C875" s="8">
        <v>5108204</v>
      </c>
      <c r="D875" s="8" t="s">
        <v>1209</v>
      </c>
      <c r="E875" s="8" t="s">
        <v>955</v>
      </c>
      <c r="F875" s="8">
        <f>INDEX(TabelaCompleta!$D$2:$D$5613,MATCH('Arranjos Populacionais'!C875,TabelaCompleta!$E$2:$E$5613,0),1)</f>
        <v>51020</v>
      </c>
    </row>
    <row r="876" spans="1:6" x14ac:dyDescent="0.25">
      <c r="A876" s="8">
        <v>4212254</v>
      </c>
      <c r="B876" s="8" t="s">
        <v>10</v>
      </c>
      <c r="C876" s="8">
        <v>4321501</v>
      </c>
      <c r="D876" s="8" t="s">
        <v>1210</v>
      </c>
      <c r="E876" s="8" t="s">
        <v>955</v>
      </c>
      <c r="F876" s="8">
        <f>INDEX(TabelaCompleta!$D$2:$D$5613,MATCH('Arranjos Populacionais'!C876,TabelaCompleta!$E$2:$E$5613,0),1)</f>
        <v>43027</v>
      </c>
    </row>
    <row r="877" spans="1:6" x14ac:dyDescent="0.25">
      <c r="A877" s="8">
        <v>4321501</v>
      </c>
      <c r="B877" s="8" t="s">
        <v>153</v>
      </c>
      <c r="C877" s="8">
        <v>4321501</v>
      </c>
      <c r="D877" s="8" t="s">
        <v>1210</v>
      </c>
      <c r="E877" s="8" t="s">
        <v>955</v>
      </c>
      <c r="F877" s="8">
        <f>INDEX(TabelaCompleta!$D$2:$D$5613,MATCH('Arranjos Populacionais'!C877,TabelaCompleta!$E$2:$E$5613,0),1)</f>
        <v>43027</v>
      </c>
    </row>
    <row r="878" spans="1:6" x14ac:dyDescent="0.25">
      <c r="A878" s="8">
        <v>4321600</v>
      </c>
      <c r="B878" s="8" t="s">
        <v>158</v>
      </c>
      <c r="C878" s="8">
        <v>4321600</v>
      </c>
      <c r="D878" s="8" t="s">
        <v>1211</v>
      </c>
      <c r="E878" s="8" t="s">
        <v>965</v>
      </c>
      <c r="F878" s="8">
        <f>INDEX(TabelaCompleta!$D$2:$D$5613,MATCH('Arranjos Populacionais'!C878,TabelaCompleta!$E$2:$E$5613,0),1)</f>
        <v>43027</v>
      </c>
    </row>
    <row r="879" spans="1:6" x14ac:dyDescent="0.25">
      <c r="A879" s="8">
        <v>4313508</v>
      </c>
      <c r="B879" s="8" t="s">
        <v>149</v>
      </c>
      <c r="C879" s="8">
        <v>4321600</v>
      </c>
      <c r="D879" s="8" t="s">
        <v>1211</v>
      </c>
      <c r="E879" s="8" t="s">
        <v>965</v>
      </c>
      <c r="F879" s="8">
        <f>INDEX(TabelaCompleta!$D$2:$D$5613,MATCH('Arranjos Populacionais'!C879,TabelaCompleta!$E$2:$E$5613,0),1)</f>
        <v>43027</v>
      </c>
    </row>
    <row r="880" spans="1:6" x14ac:dyDescent="0.25">
      <c r="A880" s="8">
        <v>4310330</v>
      </c>
      <c r="B880" s="8" t="s">
        <v>159</v>
      </c>
      <c r="C880" s="8">
        <v>4321600</v>
      </c>
      <c r="D880" s="8" t="s">
        <v>1211</v>
      </c>
      <c r="E880" s="8" t="s">
        <v>965</v>
      </c>
      <c r="F880" s="8">
        <f>INDEX(TabelaCompleta!$D$2:$D$5613,MATCH('Arranjos Populacionais'!C880,TabelaCompleta!$E$2:$E$5613,0),1)</f>
        <v>43027</v>
      </c>
    </row>
    <row r="881" spans="1:6" x14ac:dyDescent="0.25">
      <c r="A881" s="8">
        <v>3158607</v>
      </c>
      <c r="B881" s="8" t="s">
        <v>612</v>
      </c>
      <c r="C881" s="8">
        <v>3306008</v>
      </c>
      <c r="D881" s="8" t="s">
        <v>1212</v>
      </c>
      <c r="E881" s="8" t="s">
        <v>965</v>
      </c>
      <c r="F881" s="8">
        <f>INDEX(TabelaCompleta!$D$2:$D$5613,MATCH('Arranjos Populacionais'!C881,TabelaCompleta!$E$2:$E$5613,0),1)</f>
        <v>33005</v>
      </c>
    </row>
    <row r="882" spans="1:6" x14ac:dyDescent="0.25">
      <c r="A882" s="8">
        <v>3303708</v>
      </c>
      <c r="B882" s="8" t="s">
        <v>640</v>
      </c>
      <c r="C882" s="8">
        <v>3306008</v>
      </c>
      <c r="D882" s="8" t="s">
        <v>1212</v>
      </c>
      <c r="E882" s="8" t="s">
        <v>965</v>
      </c>
      <c r="F882" s="8">
        <f>INDEX(TabelaCompleta!$D$2:$D$5613,MATCH('Arranjos Populacionais'!C882,TabelaCompleta!$E$2:$E$5613,0),1)</f>
        <v>33005</v>
      </c>
    </row>
    <row r="883" spans="1:6" x14ac:dyDescent="0.25">
      <c r="A883" s="8">
        <v>3300951</v>
      </c>
      <c r="B883" s="8" t="s">
        <v>639</v>
      </c>
      <c r="C883" s="8">
        <v>3306008</v>
      </c>
      <c r="D883" s="8" t="s">
        <v>1212</v>
      </c>
      <c r="E883" s="8" t="s">
        <v>965</v>
      </c>
      <c r="F883" s="8">
        <f>INDEX(TabelaCompleta!$D$2:$D$5613,MATCH('Arranjos Populacionais'!C883,TabelaCompleta!$E$2:$E$5613,0),1)</f>
        <v>33005</v>
      </c>
    </row>
    <row r="884" spans="1:6" x14ac:dyDescent="0.25">
      <c r="A884" s="8">
        <v>3306008</v>
      </c>
      <c r="B884" s="8" t="s">
        <v>637</v>
      </c>
      <c r="C884" s="8">
        <v>3306008</v>
      </c>
      <c r="D884" s="8" t="s">
        <v>1212</v>
      </c>
      <c r="E884" s="8" t="s">
        <v>965</v>
      </c>
      <c r="F884" s="8">
        <f>INDEX(TabelaCompleta!$D$2:$D$5613,MATCH('Arranjos Populacionais'!C884,TabelaCompleta!$E$2:$E$5613,0),1)</f>
        <v>33005</v>
      </c>
    </row>
    <row r="885" spans="1:6" x14ac:dyDescent="0.25">
      <c r="A885" s="8">
        <v>3116209</v>
      </c>
      <c r="B885" s="8" t="s">
        <v>638</v>
      </c>
      <c r="C885" s="8">
        <v>3306008</v>
      </c>
      <c r="D885" s="8" t="s">
        <v>1212</v>
      </c>
      <c r="E885" s="8" t="s">
        <v>965</v>
      </c>
      <c r="F885" s="8">
        <f>INDEX(TabelaCompleta!$D$2:$D$5613,MATCH('Arranjos Populacionais'!C885,TabelaCompleta!$E$2:$E$5613,0),1)</f>
        <v>33005</v>
      </c>
    </row>
    <row r="886" spans="1:6" x14ac:dyDescent="0.25">
      <c r="A886" s="8">
        <v>4206207</v>
      </c>
      <c r="B886" s="8" t="s">
        <v>34</v>
      </c>
      <c r="C886" s="8">
        <v>4218707</v>
      </c>
      <c r="D886" s="8" t="s">
        <v>1213</v>
      </c>
      <c r="E886" s="8" t="s">
        <v>965</v>
      </c>
      <c r="F886" s="8">
        <f>INDEX(TabelaCompleta!$D$2:$D$5613,MATCH('Arranjos Populacionais'!C886,TabelaCompleta!$E$2:$E$5613,0),1)</f>
        <v>42018</v>
      </c>
    </row>
    <row r="887" spans="1:6" x14ac:dyDescent="0.25">
      <c r="A887" s="8">
        <v>4218707</v>
      </c>
      <c r="B887" s="8" t="s">
        <v>32</v>
      </c>
      <c r="C887" s="8">
        <v>4218707</v>
      </c>
      <c r="D887" s="8" t="s">
        <v>1213</v>
      </c>
      <c r="E887" s="8" t="s">
        <v>965</v>
      </c>
      <c r="F887" s="8">
        <f>INDEX(TabelaCompleta!$D$2:$D$5613,MATCH('Arranjos Populacionais'!C887,TabelaCompleta!$E$2:$E$5613,0),1)</f>
        <v>42018</v>
      </c>
    </row>
    <row r="888" spans="1:6" x14ac:dyDescent="0.25">
      <c r="A888" s="8">
        <v>4203956</v>
      </c>
      <c r="B888" s="8" t="s">
        <v>33</v>
      </c>
      <c r="C888" s="8">
        <v>4218707</v>
      </c>
      <c r="D888" s="8" t="s">
        <v>1213</v>
      </c>
      <c r="E888" s="8" t="s">
        <v>965</v>
      </c>
      <c r="F888" s="8">
        <f>INDEX(TabelaCompleta!$D$2:$D$5613,MATCH('Arranjos Populacionais'!C888,TabelaCompleta!$E$2:$E$5613,0),1)</f>
        <v>42018</v>
      </c>
    </row>
    <row r="889" spans="1:6" x14ac:dyDescent="0.25">
      <c r="A889" s="8">
        <v>4209409</v>
      </c>
      <c r="B889" s="8" t="s">
        <v>35</v>
      </c>
      <c r="C889" s="8">
        <v>4218707</v>
      </c>
      <c r="D889" s="8" t="s">
        <v>1213</v>
      </c>
      <c r="E889" s="8" t="s">
        <v>965</v>
      </c>
      <c r="F889" s="8">
        <f>INDEX(TabelaCompleta!$D$2:$D$5613,MATCH('Arranjos Populacionais'!C889,TabelaCompleta!$E$2:$E$5613,0),1)</f>
        <v>42018</v>
      </c>
    </row>
    <row r="890" spans="1:6" x14ac:dyDescent="0.25">
      <c r="A890" s="8">
        <v>3541802</v>
      </c>
      <c r="B890" s="8" t="s">
        <v>514</v>
      </c>
      <c r="C890" s="8">
        <v>3555000</v>
      </c>
      <c r="D890" s="8" t="s">
        <v>1214</v>
      </c>
      <c r="E890" s="8" t="s">
        <v>955</v>
      </c>
      <c r="F890" s="8">
        <f>INDEX(TabelaCompleta!$D$2:$D$5613,MATCH('Arranjos Populacionais'!C890,TabelaCompleta!$E$2:$E$5613,0),1)</f>
        <v>35037</v>
      </c>
    </row>
    <row r="891" spans="1:6" x14ac:dyDescent="0.25">
      <c r="A891" s="8">
        <v>3503356</v>
      </c>
      <c r="B891" s="8" t="s">
        <v>513</v>
      </c>
      <c r="C891" s="8">
        <v>3555000</v>
      </c>
      <c r="D891" s="8" t="s">
        <v>1214</v>
      </c>
      <c r="E891" s="8" t="s">
        <v>955</v>
      </c>
      <c r="F891" s="8">
        <f>INDEX(TabelaCompleta!$D$2:$D$5613,MATCH('Arranjos Populacionais'!C891,TabelaCompleta!$E$2:$E$5613,0),1)</f>
        <v>35037</v>
      </c>
    </row>
    <row r="892" spans="1:6" x14ac:dyDescent="0.25">
      <c r="A892" s="8">
        <v>3555000</v>
      </c>
      <c r="B892" s="8" t="s">
        <v>512</v>
      </c>
      <c r="C892" s="8">
        <v>3555000</v>
      </c>
      <c r="D892" s="8" t="s">
        <v>1214</v>
      </c>
      <c r="E892" s="8" t="s">
        <v>955</v>
      </c>
      <c r="F892" s="8">
        <f>INDEX(TabelaCompleta!$D$2:$D$5613,MATCH('Arranjos Populacionais'!C892,TabelaCompleta!$E$2:$E$5613,0),1)</f>
        <v>35037</v>
      </c>
    </row>
    <row r="893" spans="1:6" x14ac:dyDescent="0.25">
      <c r="A893" s="8">
        <v>3533106</v>
      </c>
      <c r="B893" s="8" t="s">
        <v>520</v>
      </c>
      <c r="C893" s="8">
        <v>3555109</v>
      </c>
      <c r="D893" s="8" t="s">
        <v>1215</v>
      </c>
      <c r="E893" s="8" t="s">
        <v>955</v>
      </c>
      <c r="F893" s="8">
        <f>INDEX(TabelaCompleta!$D$2:$D$5613,MATCH('Arranjos Populacionais'!C893,TabelaCompleta!$E$2:$E$5613,0),1)</f>
        <v>35034</v>
      </c>
    </row>
    <row r="894" spans="1:6" x14ac:dyDescent="0.25">
      <c r="A894" s="8">
        <v>3555109</v>
      </c>
      <c r="B894" s="8" t="s">
        <v>521</v>
      </c>
      <c r="C894" s="8">
        <v>3555109</v>
      </c>
      <c r="D894" s="8" t="s">
        <v>1215</v>
      </c>
      <c r="E894" s="8" t="s">
        <v>955</v>
      </c>
      <c r="F894" s="8">
        <f>INDEX(TabelaCompleta!$D$2:$D$5613,MATCH('Arranjos Populacionais'!C894,TabelaCompleta!$E$2:$E$5613,0),1)</f>
        <v>35034</v>
      </c>
    </row>
    <row r="895" spans="1:6" x14ac:dyDescent="0.25">
      <c r="A895" s="8">
        <v>3156304</v>
      </c>
      <c r="B895" s="8" t="s">
        <v>605</v>
      </c>
      <c r="C895" s="8">
        <v>3169901</v>
      </c>
      <c r="D895" s="8" t="s">
        <v>1216</v>
      </c>
      <c r="E895" s="8" t="s">
        <v>965</v>
      </c>
      <c r="F895" s="8">
        <f>INDEX(TabelaCompleta!$D$2:$D$5613,MATCH('Arranjos Populacionais'!C895,TabelaCompleta!$E$2:$E$5613,0),1)</f>
        <v>31064</v>
      </c>
    </row>
    <row r="896" spans="1:6" x14ac:dyDescent="0.25">
      <c r="A896" s="8">
        <v>3169901</v>
      </c>
      <c r="B896" s="8" t="s">
        <v>604</v>
      </c>
      <c r="C896" s="8">
        <v>3169901</v>
      </c>
      <c r="D896" s="8" t="s">
        <v>1216</v>
      </c>
      <c r="E896" s="8" t="s">
        <v>965</v>
      </c>
      <c r="F896" s="8">
        <f>INDEX(TabelaCompleta!$D$2:$D$5613,MATCH('Arranjos Populacionais'!C896,TabelaCompleta!$E$2:$E$5613,0),1)</f>
        <v>31064</v>
      </c>
    </row>
    <row r="897" spans="1:6" x14ac:dyDescent="0.25">
      <c r="A897" s="8">
        <v>2932200</v>
      </c>
      <c r="B897" s="8" t="s">
        <v>293</v>
      </c>
      <c r="C897" s="8">
        <v>2932200</v>
      </c>
      <c r="D897" s="8" t="s">
        <v>1217</v>
      </c>
      <c r="E897" s="8" t="s">
        <v>955</v>
      </c>
      <c r="F897" s="8">
        <f>INDEX(TabelaCompleta!$D$2:$D$5613,MATCH('Arranjos Populacionais'!C897,TabelaCompleta!$E$2:$E$5613,0),1)</f>
        <v>29031</v>
      </c>
    </row>
    <row r="898" spans="1:6" x14ac:dyDescent="0.25">
      <c r="A898" s="8">
        <v>2902401</v>
      </c>
      <c r="B898" s="8" t="s">
        <v>292</v>
      </c>
      <c r="C898" s="8">
        <v>2932200</v>
      </c>
      <c r="D898" s="8" t="s">
        <v>1217</v>
      </c>
      <c r="E898" s="8" t="s">
        <v>955</v>
      </c>
      <c r="F898" s="8">
        <f>INDEX(TabelaCompleta!$D$2:$D$5613,MATCH('Arranjos Populacionais'!C898,TabelaCompleta!$E$2:$E$5613,0),1)</f>
        <v>29031</v>
      </c>
    </row>
    <row r="899" spans="1:6" x14ac:dyDescent="0.25">
      <c r="A899" s="8">
        <v>4128104</v>
      </c>
      <c r="B899" s="8" t="s">
        <v>78</v>
      </c>
      <c r="C899" s="8">
        <v>4128104</v>
      </c>
      <c r="D899" s="8" t="s">
        <v>1218</v>
      </c>
      <c r="E899" s="8" t="s">
        <v>965</v>
      </c>
      <c r="F899" s="8">
        <f>INDEX(TabelaCompleta!$D$2:$D$5613,MATCH('Arranjos Populacionais'!C899,TabelaCompleta!$E$2:$E$5613,0),1)</f>
        <v>41002</v>
      </c>
    </row>
    <row r="900" spans="1:6" x14ac:dyDescent="0.25">
      <c r="A900" s="8">
        <v>4114708</v>
      </c>
      <c r="B900" s="8" t="s">
        <v>79</v>
      </c>
      <c r="C900" s="8">
        <v>4128104</v>
      </c>
      <c r="D900" s="8" t="s">
        <v>1218</v>
      </c>
      <c r="E900" s="8" t="s">
        <v>965</v>
      </c>
      <c r="F900" s="8">
        <f>INDEX(TabelaCompleta!$D$2:$D$5613,MATCH('Arranjos Populacionais'!C900,TabelaCompleta!$E$2:$E$5613,0),1)</f>
        <v>41002</v>
      </c>
    </row>
    <row r="901" spans="1:6" x14ac:dyDescent="0.25">
      <c r="A901" s="8">
        <v>4213609</v>
      </c>
      <c r="B901" s="8" t="s">
        <v>81</v>
      </c>
      <c r="C901" s="8">
        <v>4128203</v>
      </c>
      <c r="D901" s="8" t="s">
        <v>1219</v>
      </c>
      <c r="E901" s="8" t="s">
        <v>955</v>
      </c>
      <c r="F901" s="8">
        <f>INDEX(TabelaCompleta!$D$2:$D$5613,MATCH('Arranjos Populacionais'!C901,TabelaCompleta!$E$2:$E$5613,0),1)</f>
        <v>41033</v>
      </c>
    </row>
    <row r="902" spans="1:6" x14ac:dyDescent="0.25">
      <c r="A902" s="8">
        <v>4128203</v>
      </c>
      <c r="B902" s="8" t="s">
        <v>80</v>
      </c>
      <c r="C902" s="8">
        <v>4128203</v>
      </c>
      <c r="D902" s="8" t="s">
        <v>1219</v>
      </c>
      <c r="E902" s="8" t="s">
        <v>955</v>
      </c>
      <c r="F902" s="8">
        <f>INDEX(TabelaCompleta!$D$2:$D$5613,MATCH('Arranjos Populacionais'!C902,TabelaCompleta!$E$2:$E$5613,0),1)</f>
        <v>41033</v>
      </c>
    </row>
    <row r="903" spans="1:6" x14ac:dyDescent="0.25">
      <c r="A903" s="8">
        <v>2101806</v>
      </c>
      <c r="B903" s="8" t="s">
        <v>694</v>
      </c>
      <c r="C903" s="8">
        <v>2211209</v>
      </c>
      <c r="D903" s="8" t="s">
        <v>1220</v>
      </c>
      <c r="E903" s="8" t="s">
        <v>955</v>
      </c>
      <c r="F903" s="8">
        <f>INDEX(TabelaCompleta!$D$2:$D$5613,MATCH('Arranjos Populacionais'!C903,TabelaCompleta!$E$2:$E$5613,0),1)</f>
        <v>22007</v>
      </c>
    </row>
    <row r="904" spans="1:6" x14ac:dyDescent="0.25">
      <c r="A904" s="8">
        <v>2211209</v>
      </c>
      <c r="B904" s="8" t="s">
        <v>693</v>
      </c>
      <c r="C904" s="8">
        <v>2211209</v>
      </c>
      <c r="D904" s="8" t="s">
        <v>1220</v>
      </c>
      <c r="E904" s="8" t="s">
        <v>955</v>
      </c>
      <c r="F904" s="8">
        <f>INDEX(TabelaCompleta!$D$2:$D$5613,MATCH('Arranjos Populacionais'!C904,TabelaCompleta!$E$2:$E$5613,0),1)</f>
        <v>22007</v>
      </c>
    </row>
    <row r="905" spans="1:6" x14ac:dyDescent="0.25">
      <c r="A905" s="8">
        <v>3306107</v>
      </c>
      <c r="B905" s="8" t="s">
        <v>643</v>
      </c>
      <c r="C905" s="8">
        <v>3306107</v>
      </c>
      <c r="D905" s="8" t="s">
        <v>1221</v>
      </c>
      <c r="E905" s="8" t="s">
        <v>955</v>
      </c>
      <c r="F905" s="8">
        <f>INDEX(TabelaCompleta!$D$2:$D$5613,MATCH('Arranjos Populacionais'!C905,TabelaCompleta!$E$2:$E$5613,0),1)</f>
        <v>33012</v>
      </c>
    </row>
    <row r="906" spans="1:6" x14ac:dyDescent="0.25">
      <c r="A906" s="8">
        <v>3155900</v>
      </c>
      <c r="B906" s="8" t="s">
        <v>611</v>
      </c>
      <c r="C906" s="8">
        <v>3306107</v>
      </c>
      <c r="D906" s="8" t="s">
        <v>1221</v>
      </c>
      <c r="E906" s="8" t="s">
        <v>955</v>
      </c>
      <c r="F906" s="8">
        <f>INDEX(TabelaCompleta!$D$2:$D$5613,MATCH('Arranjos Populacionais'!C906,TabelaCompleta!$E$2:$E$5613,0),1)</f>
        <v>33012</v>
      </c>
    </row>
    <row r="907" spans="1:6" x14ac:dyDescent="0.25">
      <c r="A907" s="8">
        <v>3556305</v>
      </c>
      <c r="B907" s="8" t="s">
        <v>453</v>
      </c>
      <c r="C907" s="8">
        <v>3556305</v>
      </c>
      <c r="D907" s="8" t="s">
        <v>1222</v>
      </c>
      <c r="E907" s="8" t="s">
        <v>955</v>
      </c>
      <c r="F907" s="8">
        <f>INDEX(TabelaCompleta!$D$2:$D$5613,MATCH('Arranjos Populacionais'!C907,TabelaCompleta!$E$2:$E$5613,0),1)</f>
        <v>35017</v>
      </c>
    </row>
    <row r="908" spans="1:6" x14ac:dyDescent="0.25">
      <c r="A908" s="8">
        <v>3506201</v>
      </c>
      <c r="B908" s="8" t="s">
        <v>447</v>
      </c>
      <c r="C908" s="8">
        <v>3556305</v>
      </c>
      <c r="D908" s="8" t="s">
        <v>1222</v>
      </c>
      <c r="E908" s="8" t="s">
        <v>955</v>
      </c>
      <c r="F908" s="8">
        <f>INDEX(TabelaCompleta!$D$2:$D$5613,MATCH('Arranjos Populacionais'!C908,TabelaCompleta!$E$2:$E$5613,0),1)</f>
        <v>35017</v>
      </c>
    </row>
    <row r="909" spans="1:6" x14ac:dyDescent="0.25">
      <c r="A909" s="8">
        <v>4312153</v>
      </c>
      <c r="B909" s="8" t="s">
        <v>141</v>
      </c>
      <c r="C909" s="8">
        <v>4322608</v>
      </c>
      <c r="D909" s="8" t="s">
        <v>1223</v>
      </c>
      <c r="E909" s="8" t="s">
        <v>955</v>
      </c>
      <c r="F909" s="8">
        <f>INDEX(TabelaCompleta!$D$2:$D$5613,MATCH('Arranjos Populacionais'!C909,TabelaCompleta!$E$2:$E$5613,0),1)</f>
        <v>43020</v>
      </c>
    </row>
    <row r="910" spans="1:6" x14ac:dyDescent="0.25">
      <c r="A910" s="8">
        <v>4322608</v>
      </c>
      <c r="B910" s="8" t="s">
        <v>140</v>
      </c>
      <c r="C910" s="8">
        <v>4322608</v>
      </c>
      <c r="D910" s="8" t="s">
        <v>1223</v>
      </c>
      <c r="E910" s="8" t="s">
        <v>955</v>
      </c>
      <c r="F910" s="8">
        <f>INDEX(TabelaCompleta!$D$2:$D$5613,MATCH('Arranjos Populacionais'!C910,TabelaCompleta!$E$2:$E$5613,0),1)</f>
        <v>43020</v>
      </c>
    </row>
    <row r="911" spans="1:6" x14ac:dyDescent="0.25">
      <c r="A911" s="8">
        <v>2916104</v>
      </c>
      <c r="B911" s="8" t="s">
        <v>726</v>
      </c>
      <c r="C911" s="8">
        <v>2933208</v>
      </c>
      <c r="D911" s="8" t="s">
        <v>1224</v>
      </c>
      <c r="E911" s="8" t="s">
        <v>955</v>
      </c>
      <c r="F911" s="8">
        <f>INDEX(TabelaCompleta!$D$2:$D$5613,MATCH('Arranjos Populacionais'!C911,TabelaCompleta!$E$2:$E$5613,0),1)</f>
        <v>29021</v>
      </c>
    </row>
    <row r="912" spans="1:6" x14ac:dyDescent="0.25">
      <c r="A912" s="8">
        <v>2933208</v>
      </c>
      <c r="B912" s="8" t="s">
        <v>518</v>
      </c>
      <c r="C912" s="8">
        <v>2933208</v>
      </c>
      <c r="D912" s="8" t="s">
        <v>1224</v>
      </c>
      <c r="E912" s="8" t="s">
        <v>955</v>
      </c>
      <c r="F912" s="8">
        <f>INDEX(TabelaCompleta!$D$2:$D$5613,MATCH('Arranjos Populacionais'!C912,TabelaCompleta!$E$2:$E$5613,0),1)</f>
        <v>29021</v>
      </c>
    </row>
    <row r="913" spans="1:6" x14ac:dyDescent="0.25">
      <c r="A913" s="8">
        <v>4322806</v>
      </c>
      <c r="B913" s="8" t="s">
        <v>92</v>
      </c>
      <c r="C913" s="8">
        <v>4322806</v>
      </c>
      <c r="D913" s="8" t="s">
        <v>1225</v>
      </c>
      <c r="E913" s="8" t="s">
        <v>955</v>
      </c>
      <c r="F913" s="8">
        <f>INDEX(TabelaCompleta!$D$2:$D$5613,MATCH('Arranjos Populacionais'!C913,TabelaCompleta!$E$2:$E$5613,0),1)</f>
        <v>43016</v>
      </c>
    </row>
    <row r="914" spans="1:6" x14ac:dyDescent="0.25">
      <c r="A914" s="8">
        <v>4323309</v>
      </c>
      <c r="B914" s="8" t="s">
        <v>90</v>
      </c>
      <c r="C914" s="8">
        <v>4322806</v>
      </c>
      <c r="D914" s="8" t="s">
        <v>1225</v>
      </c>
      <c r="E914" s="8" t="s">
        <v>955</v>
      </c>
      <c r="F914" s="8">
        <f>INDEX(TabelaCompleta!$D$2:$D$5613,MATCH('Arranjos Populacionais'!C914,TabelaCompleta!$E$2:$E$5613,0),1)</f>
        <v>43016</v>
      </c>
    </row>
    <row r="915" spans="1:6" x14ac:dyDescent="0.25">
      <c r="A915" s="8">
        <v>3171303</v>
      </c>
      <c r="B915" s="8" t="s">
        <v>217</v>
      </c>
      <c r="C915" s="8">
        <v>3171303</v>
      </c>
      <c r="D915" s="8" t="s">
        <v>1226</v>
      </c>
      <c r="E915" s="8" t="s">
        <v>955</v>
      </c>
      <c r="F915" s="8">
        <f>INDEX(TabelaCompleta!$D$2:$D$5613,MATCH('Arranjos Populacionais'!C915,TabelaCompleta!$E$2:$E$5613,0),1)</f>
        <v>31062</v>
      </c>
    </row>
    <row r="916" spans="1:6" x14ac:dyDescent="0.25">
      <c r="A916" s="8">
        <v>3110202</v>
      </c>
      <c r="B916" s="8" t="s">
        <v>335</v>
      </c>
      <c r="C916" s="8">
        <v>3171303</v>
      </c>
      <c r="D916" s="8" t="s">
        <v>1226</v>
      </c>
      <c r="E916" s="8" t="s">
        <v>955</v>
      </c>
      <c r="F916" s="8">
        <f>INDEX(TabelaCompleta!$D$2:$D$5613,MATCH('Arranjos Populacionais'!C916,TabelaCompleta!$E$2:$E$5613,0),1)</f>
        <v>31062</v>
      </c>
    </row>
    <row r="917" spans="1:6" x14ac:dyDescent="0.25">
      <c r="A917" s="8">
        <v>3205101</v>
      </c>
      <c r="B917" s="8" t="s">
        <v>687</v>
      </c>
      <c r="C917" s="8">
        <v>3205309</v>
      </c>
      <c r="D917" s="8" t="s">
        <v>1227</v>
      </c>
      <c r="E917" s="8" t="s">
        <v>971</v>
      </c>
      <c r="F917" s="8">
        <f>INDEX(TabelaCompleta!$D$2:$D$5613,MATCH('Arranjos Populacionais'!C917,TabelaCompleta!$E$2:$E$5613,0),1)</f>
        <v>32009</v>
      </c>
    </row>
    <row r="918" spans="1:6" x14ac:dyDescent="0.25">
      <c r="A918" s="8">
        <v>3205002</v>
      </c>
      <c r="B918" s="8" t="s">
        <v>786</v>
      </c>
      <c r="C918" s="8">
        <v>3205309</v>
      </c>
      <c r="D918" s="8" t="s">
        <v>1227</v>
      </c>
      <c r="E918" s="8" t="s">
        <v>971</v>
      </c>
      <c r="F918" s="8">
        <f>INDEX(TabelaCompleta!$D$2:$D$5613,MATCH('Arranjos Populacionais'!C918,TabelaCompleta!$E$2:$E$5613,0),1)</f>
        <v>32009</v>
      </c>
    </row>
    <row r="919" spans="1:6" x14ac:dyDescent="0.25">
      <c r="A919" s="8">
        <v>3201308</v>
      </c>
      <c r="B919" s="8" t="s">
        <v>785</v>
      </c>
      <c r="C919" s="8">
        <v>3205309</v>
      </c>
      <c r="D919" s="8" t="s">
        <v>1227</v>
      </c>
      <c r="E919" s="8" t="s">
        <v>971</v>
      </c>
      <c r="F919" s="8">
        <f>INDEX(TabelaCompleta!$D$2:$D$5613,MATCH('Arranjos Populacionais'!C919,TabelaCompleta!$E$2:$E$5613,0),1)</f>
        <v>32009</v>
      </c>
    </row>
    <row r="920" spans="1:6" x14ac:dyDescent="0.25">
      <c r="A920" s="8">
        <v>3202207</v>
      </c>
      <c r="B920" s="8" t="s">
        <v>599</v>
      </c>
      <c r="C920" s="8">
        <v>3205309</v>
      </c>
      <c r="D920" s="8" t="s">
        <v>1227</v>
      </c>
      <c r="E920" s="8" t="s">
        <v>971</v>
      </c>
      <c r="F920" s="8">
        <f>INDEX(TabelaCompleta!$D$2:$D$5613,MATCH('Arranjos Populacionais'!C920,TabelaCompleta!$E$2:$E$5613,0),1)</f>
        <v>32009</v>
      </c>
    </row>
    <row r="921" spans="1:6" x14ac:dyDescent="0.25">
      <c r="A921" s="8">
        <v>3205200</v>
      </c>
      <c r="B921" s="8" t="s">
        <v>700</v>
      </c>
      <c r="C921" s="8">
        <v>3205309</v>
      </c>
      <c r="D921" s="8" t="s">
        <v>1227</v>
      </c>
      <c r="E921" s="8" t="s">
        <v>971</v>
      </c>
      <c r="F921" s="8">
        <f>INDEX(TabelaCompleta!$D$2:$D$5613,MATCH('Arranjos Populacionais'!C921,TabelaCompleta!$E$2:$E$5613,0),1)</f>
        <v>32009</v>
      </c>
    </row>
    <row r="922" spans="1:6" x14ac:dyDescent="0.25">
      <c r="A922" s="8">
        <v>3205309</v>
      </c>
      <c r="B922" s="8" t="s">
        <v>595</v>
      </c>
      <c r="C922" s="8">
        <v>3205309</v>
      </c>
      <c r="D922" s="8" t="s">
        <v>1227</v>
      </c>
      <c r="E922" s="8" t="s">
        <v>971</v>
      </c>
      <c r="F922" s="8">
        <f>INDEX(TabelaCompleta!$D$2:$D$5613,MATCH('Arranjos Populacionais'!C922,TabelaCompleta!$E$2:$E$5613,0),1)</f>
        <v>32009</v>
      </c>
    </row>
    <row r="923" spans="1:6" x14ac:dyDescent="0.25">
      <c r="A923" s="8">
        <v>3300407</v>
      </c>
      <c r="B923" s="8" t="s">
        <v>787</v>
      </c>
      <c r="C923" s="8">
        <v>3306305</v>
      </c>
      <c r="D923" s="8" t="s">
        <v>1228</v>
      </c>
      <c r="E923" s="8" t="s">
        <v>965</v>
      </c>
      <c r="F923" s="8">
        <f>INDEX(TabelaCompleta!$D$2:$D$5613,MATCH('Arranjos Populacionais'!C923,TabelaCompleta!$E$2:$E$5613,0),1)</f>
        <v>33011</v>
      </c>
    </row>
    <row r="924" spans="1:6" x14ac:dyDescent="0.25">
      <c r="A924" s="8">
        <v>3303955</v>
      </c>
      <c r="B924" s="8" t="s">
        <v>788</v>
      </c>
      <c r="C924" s="8">
        <v>3306305</v>
      </c>
      <c r="D924" s="8" t="s">
        <v>1228</v>
      </c>
      <c r="E924" s="8" t="s">
        <v>965</v>
      </c>
      <c r="F924" s="8">
        <f>INDEX(TabelaCompleta!$D$2:$D$5613,MATCH('Arranjos Populacionais'!C924,TabelaCompleta!$E$2:$E$5613,0),1)</f>
        <v>33011</v>
      </c>
    </row>
    <row r="925" spans="1:6" x14ac:dyDescent="0.25">
      <c r="A925" s="8">
        <v>3306305</v>
      </c>
      <c r="B925" s="8" t="s">
        <v>789</v>
      </c>
      <c r="C925" s="8">
        <v>3306305</v>
      </c>
      <c r="D925" s="8" t="s">
        <v>1228</v>
      </c>
      <c r="E925" s="8" t="s">
        <v>965</v>
      </c>
      <c r="F925" s="8">
        <f>INDEX(TabelaCompleta!$D$2:$D$5613,MATCH('Arranjos Populacionais'!C925,TabelaCompleta!$E$2:$E$5613,0),1)</f>
        <v>33011</v>
      </c>
    </row>
    <row r="926" spans="1:6" x14ac:dyDescent="0.25">
      <c r="A926" s="8">
        <v>3551306</v>
      </c>
      <c r="B926" s="8" t="s">
        <v>469</v>
      </c>
      <c r="C926" s="8">
        <v>3557105</v>
      </c>
      <c r="D926" s="8" t="s">
        <v>1229</v>
      </c>
      <c r="E926" s="8" t="s">
        <v>955</v>
      </c>
      <c r="F926" s="8">
        <f>INDEX(TabelaCompleta!$D$2:$D$5613,MATCH('Arranjos Populacionais'!C926,TabelaCompleta!$E$2:$E$5613,0),1)</f>
        <v>35003</v>
      </c>
    </row>
    <row r="927" spans="1:6" x14ac:dyDescent="0.25">
      <c r="A927" s="8">
        <v>3536257</v>
      </c>
      <c r="B927" s="8" t="s">
        <v>466</v>
      </c>
      <c r="C927" s="8">
        <v>3557105</v>
      </c>
      <c r="D927" s="8" t="s">
        <v>1229</v>
      </c>
      <c r="E927" s="8" t="s">
        <v>955</v>
      </c>
      <c r="F927" s="8">
        <f>INDEX(TabelaCompleta!$D$2:$D$5613,MATCH('Arranjos Populacionais'!C927,TabelaCompleta!$E$2:$E$5613,0),1)</f>
        <v>35003</v>
      </c>
    </row>
    <row r="928" spans="1:6" x14ac:dyDescent="0.25">
      <c r="A928" s="8">
        <v>3557105</v>
      </c>
      <c r="B928" s="8" t="s">
        <v>464</v>
      </c>
      <c r="C928" s="8">
        <v>3557105</v>
      </c>
      <c r="D928" s="8" t="s">
        <v>1229</v>
      </c>
      <c r="E928" s="8" t="s">
        <v>955</v>
      </c>
      <c r="F928" s="8">
        <f>INDEX(TabelaCompleta!$D$2:$D$5613,MATCH('Arranjos Populacionais'!C928,TabelaCompleta!$E$2:$E$5613,0),1)</f>
        <v>35003</v>
      </c>
    </row>
    <row r="929" spans="1:6" x14ac:dyDescent="0.25">
      <c r="A929" s="8">
        <v>3501202</v>
      </c>
      <c r="B929" s="8" t="s">
        <v>465</v>
      </c>
      <c r="C929" s="8">
        <v>3557105</v>
      </c>
      <c r="D929" s="8" t="s">
        <v>1229</v>
      </c>
      <c r="E929" s="8" t="s">
        <v>955</v>
      </c>
      <c r="F929" s="8">
        <f>INDEX(TabelaCompleta!$D$2:$D$5613,MATCH('Arranjos Populacionais'!C929,TabelaCompleta!$E$2:$E$5613,0),1)</f>
        <v>35003</v>
      </c>
    </row>
    <row r="930" spans="1:6" x14ac:dyDescent="0.25">
      <c r="A930" s="8">
        <v>4305439</v>
      </c>
      <c r="B930" s="8" t="s">
        <v>125</v>
      </c>
      <c r="C930" s="8">
        <v>4305439</v>
      </c>
      <c r="D930" s="8" t="s">
        <v>1230</v>
      </c>
      <c r="E930" s="8" t="s">
        <v>955</v>
      </c>
      <c r="F930" s="8">
        <f>INDEX(TabelaCompleta!$D$2:$D$5613,MATCH('Arranjos Populacionais'!C930,TabelaCompleta!$E$2:$E$5613,0),1)</f>
        <v>43035</v>
      </c>
    </row>
    <row r="931" spans="1:6" x14ac:dyDescent="0.25">
      <c r="A931" s="8">
        <v>4315305</v>
      </c>
      <c r="B931" s="8" t="s">
        <v>157</v>
      </c>
      <c r="C931" s="8">
        <v>4315305</v>
      </c>
      <c r="D931" s="8" t="s">
        <v>1231</v>
      </c>
      <c r="E931" s="8" t="s">
        <v>955</v>
      </c>
      <c r="F931" s="8">
        <f>INDEX(TabelaCompleta!$D$2:$D$5613,MATCH('Arranjos Populacionais'!C931,TabelaCompleta!$E$2:$E$5613,0),1)</f>
        <v>43029</v>
      </c>
    </row>
    <row r="932" spans="1:6" x14ac:dyDescent="0.25">
      <c r="A932" s="8">
        <v>1200054</v>
      </c>
      <c r="B932" s="8" t="s">
        <v>590</v>
      </c>
      <c r="C932" s="8">
        <v>1200054</v>
      </c>
      <c r="D932" s="8" t="s">
        <v>1232</v>
      </c>
      <c r="E932" s="8" t="s">
        <v>955</v>
      </c>
      <c r="F932" s="8">
        <f>INDEX(TabelaCompleta!$D$2:$D$5613,MATCH('Arranjos Populacionais'!C932,TabelaCompleta!$E$2:$E$5613,0),1)</f>
        <v>12005</v>
      </c>
    </row>
    <row r="933" spans="1:6" x14ac:dyDescent="0.25">
      <c r="A933" s="8">
        <v>5002100</v>
      </c>
      <c r="B933" s="8" t="s">
        <v>409</v>
      </c>
      <c r="C933" s="8">
        <v>5002100</v>
      </c>
      <c r="D933" s="8" t="s">
        <v>1233</v>
      </c>
      <c r="E933" s="8" t="s">
        <v>955</v>
      </c>
      <c r="F933" s="8">
        <f>INDEX(TabelaCompleta!$D$2:$D$5613,MATCH('Arranjos Populacionais'!C933,TabelaCompleta!$E$2:$E$5613,0),1)</f>
        <v>50009</v>
      </c>
    </row>
    <row r="934" spans="1:6" x14ac:dyDescent="0.25">
      <c r="A934" s="8">
        <v>4301875</v>
      </c>
      <c r="B934" s="8" t="s">
        <v>146</v>
      </c>
      <c r="C934" s="8">
        <v>4301875</v>
      </c>
      <c r="D934" s="8" t="s">
        <v>1234</v>
      </c>
      <c r="E934" s="8" t="s">
        <v>955</v>
      </c>
      <c r="F934" s="8">
        <f>INDEX(TabelaCompleta!$D$2:$D$5613,MATCH('Arranjos Populacionais'!C934,TabelaCompleta!$E$2:$E$5613,0),1)</f>
        <v>43029</v>
      </c>
    </row>
    <row r="935" spans="1:6" x14ac:dyDescent="0.25">
      <c r="A935" s="8">
        <v>1400159</v>
      </c>
      <c r="B935" s="8" t="s">
        <v>656</v>
      </c>
      <c r="C935" s="8">
        <v>1400159</v>
      </c>
      <c r="D935" s="8" t="s">
        <v>1235</v>
      </c>
      <c r="E935" s="8" t="s">
        <v>955</v>
      </c>
      <c r="F935" s="8">
        <f>INDEX(TabelaCompleta!$D$2:$D$5613,MATCH('Arranjos Populacionais'!C935,TabelaCompleta!$E$2:$E$5613,0),1)</f>
        <v>14002</v>
      </c>
    </row>
    <row r="936" spans="1:6" x14ac:dyDescent="0.25">
      <c r="A936" s="8">
        <v>5003157</v>
      </c>
      <c r="B936" s="8" t="s">
        <v>410</v>
      </c>
      <c r="C936" s="8">
        <v>5003157</v>
      </c>
      <c r="D936" s="8" t="s">
        <v>1236</v>
      </c>
      <c r="E936" s="8" t="s">
        <v>955</v>
      </c>
      <c r="F936" s="8">
        <f>INDEX(TabelaCompleta!$D$2:$D$5613,MATCH('Arranjos Populacionais'!C936,TabelaCompleta!$E$2:$E$5613,0),1)</f>
        <v>50011</v>
      </c>
    </row>
    <row r="937" spans="1:6" x14ac:dyDescent="0.25">
      <c r="A937" s="8">
        <v>1200252</v>
      </c>
      <c r="B937" s="8" t="s">
        <v>591</v>
      </c>
      <c r="C937" s="8">
        <v>1200104</v>
      </c>
      <c r="D937" s="8" t="s">
        <v>1237</v>
      </c>
      <c r="E937" s="8" t="s">
        <v>955</v>
      </c>
      <c r="F937" s="8">
        <f>INDEX(TabelaCompleta!$D$2:$D$5613,MATCH('Arranjos Populacionais'!C937,TabelaCompleta!$E$2:$E$5613,0),1)</f>
        <v>12005</v>
      </c>
    </row>
    <row r="938" spans="1:6" x14ac:dyDescent="0.25">
      <c r="A938" s="8">
        <v>1200104</v>
      </c>
      <c r="B938" s="8" t="s">
        <v>589</v>
      </c>
      <c r="C938" s="8">
        <v>1200104</v>
      </c>
      <c r="D938" s="8" t="s">
        <v>1237</v>
      </c>
      <c r="E938" s="8" t="s">
        <v>955</v>
      </c>
      <c r="F938" s="8">
        <f>INDEX(TabelaCompleta!$D$2:$D$5613,MATCH('Arranjos Populacionais'!C938,TabelaCompleta!$E$2:$E$5613,0),1)</f>
        <v>12005</v>
      </c>
    </row>
    <row r="939" spans="1:6" x14ac:dyDescent="0.25">
      <c r="A939" s="8">
        <v>5003207</v>
      </c>
      <c r="B939" s="8" t="s">
        <v>414</v>
      </c>
      <c r="C939" s="8">
        <v>5003207</v>
      </c>
      <c r="D939" s="8" t="s">
        <v>1238</v>
      </c>
      <c r="E939" s="8" t="s">
        <v>965</v>
      </c>
      <c r="F939" s="8">
        <f>INDEX(TabelaCompleta!$D$2:$D$5613,MATCH('Arranjos Populacionais'!C939,TabelaCompleta!$E$2:$E$5613,0),1)</f>
        <v>50001</v>
      </c>
    </row>
    <row r="940" spans="1:6" x14ac:dyDescent="0.25">
      <c r="A940" s="8">
        <v>5005202</v>
      </c>
      <c r="B940" s="8" t="s">
        <v>415</v>
      </c>
      <c r="C940" s="8">
        <v>5003207</v>
      </c>
      <c r="D940" s="8" t="s">
        <v>1238</v>
      </c>
      <c r="E940" s="8" t="s">
        <v>965</v>
      </c>
      <c r="F940" s="8">
        <f>INDEX(TabelaCompleta!$D$2:$D$5613,MATCH('Arranjos Populacionais'!C940,TabelaCompleta!$E$2:$E$5613,0),1)</f>
        <v>50001</v>
      </c>
    </row>
    <row r="941" spans="1:6" x14ac:dyDescent="0.25">
      <c r="A941" s="8">
        <v>4102604</v>
      </c>
      <c r="B941" s="8" t="s">
        <v>43</v>
      </c>
      <c r="C941" s="8">
        <v>4205001</v>
      </c>
      <c r="D941" s="8" t="s">
        <v>1239</v>
      </c>
      <c r="E941" s="8" t="s">
        <v>955</v>
      </c>
      <c r="F941" s="8">
        <f>INDEX(TabelaCompleta!$D$2:$D$5613,MATCH('Arranjos Populacionais'!C941,TabelaCompleta!$E$2:$E$5613,0),1)</f>
        <v>42001</v>
      </c>
    </row>
    <row r="942" spans="1:6" x14ac:dyDescent="0.25">
      <c r="A942" s="8">
        <v>4205001</v>
      </c>
      <c r="B942" s="8" t="s">
        <v>374</v>
      </c>
      <c r="C942" s="8">
        <v>4205001</v>
      </c>
      <c r="D942" s="8" t="s">
        <v>1239</v>
      </c>
      <c r="E942" s="8" t="s">
        <v>955</v>
      </c>
      <c r="F942" s="8">
        <f>INDEX(TabelaCompleta!$D$2:$D$5613,MATCH('Arranjos Populacionais'!C942,TabelaCompleta!$E$2:$E$5613,0),1)</f>
        <v>42001</v>
      </c>
    </row>
    <row r="943" spans="1:6" x14ac:dyDescent="0.25">
      <c r="A943" s="8">
        <v>4108304</v>
      </c>
      <c r="B943" s="8" t="s">
        <v>41</v>
      </c>
      <c r="C943" s="8">
        <v>4108304</v>
      </c>
      <c r="D943" s="8" t="s">
        <v>1240</v>
      </c>
      <c r="E943" s="8" t="s">
        <v>965</v>
      </c>
      <c r="F943" s="8">
        <f>INDEX(TabelaCompleta!$D$2:$D$5613,MATCH('Arranjos Populacionais'!C943,TabelaCompleta!$E$2:$E$5613,0),1)</f>
        <v>41024</v>
      </c>
    </row>
    <row r="944" spans="1:6" x14ac:dyDescent="0.25">
      <c r="A944" s="8">
        <v>4124053</v>
      </c>
      <c r="B944" s="8" t="s">
        <v>42</v>
      </c>
      <c r="C944" s="8">
        <v>4108304</v>
      </c>
      <c r="D944" s="8" t="s">
        <v>1240</v>
      </c>
      <c r="E944" s="8" t="s">
        <v>965</v>
      </c>
      <c r="F944" s="8">
        <f>INDEX(TabelaCompleta!$D$2:$D$5613,MATCH('Arranjos Populacionais'!C944,TabelaCompleta!$E$2:$E$5613,0),1)</f>
        <v>41024</v>
      </c>
    </row>
    <row r="945" spans="1:6" x14ac:dyDescent="0.25">
      <c r="A945" s="8">
        <v>4308656</v>
      </c>
      <c r="B945" s="8" t="s">
        <v>113</v>
      </c>
      <c r="C945" s="8">
        <v>4308656</v>
      </c>
      <c r="D945" s="8" t="s">
        <v>1241</v>
      </c>
      <c r="E945" s="8" t="s">
        <v>955</v>
      </c>
      <c r="F945" s="8">
        <f>INDEX(TabelaCompleta!$D$2:$D$5613,MATCH('Arranjos Populacionais'!C945,TabelaCompleta!$E$2:$E$5613,0),1)</f>
        <v>43029</v>
      </c>
    </row>
    <row r="946" spans="1:6" x14ac:dyDescent="0.25">
      <c r="A946" s="8">
        <v>4108809</v>
      </c>
      <c r="B946" s="8" t="s">
        <v>407</v>
      </c>
      <c r="C946" s="8">
        <v>4108809</v>
      </c>
      <c r="D946" s="8" t="s">
        <v>1242</v>
      </c>
      <c r="E946" s="8" t="s">
        <v>955</v>
      </c>
      <c r="F946" s="8">
        <f>INDEX(TabelaCompleta!$D$2:$D$5613,MATCH('Arranjos Populacionais'!C946,TabelaCompleta!$E$2:$E$5613,0),1)</f>
        <v>41022</v>
      </c>
    </row>
    <row r="947" spans="1:6" x14ac:dyDescent="0.25">
      <c r="A947" s="8">
        <v>1100106</v>
      </c>
      <c r="B947" s="8" t="s">
        <v>592</v>
      </c>
      <c r="C947" s="8">
        <v>1100106</v>
      </c>
      <c r="D947" s="8" t="s">
        <v>1243</v>
      </c>
      <c r="E947" s="8" t="s">
        <v>955</v>
      </c>
      <c r="F947" s="8">
        <f>INDEX(TabelaCompleta!$D$2:$D$5613,MATCH('Arranjos Populacionais'!C947,TabelaCompleta!$E$2:$E$5613,0),1)</f>
        <v>11002</v>
      </c>
    </row>
    <row r="948" spans="1:6" x14ac:dyDescent="0.25">
      <c r="A948" s="8">
        <v>4310603</v>
      </c>
      <c r="B948" s="8" t="s">
        <v>145</v>
      </c>
      <c r="C948" s="8">
        <v>4310603</v>
      </c>
      <c r="D948" s="8" t="s">
        <v>1244</v>
      </c>
      <c r="E948" s="8" t="s">
        <v>955</v>
      </c>
      <c r="F948" s="8">
        <f>INDEX(TabelaCompleta!$D$2:$D$5613,MATCH('Arranjos Populacionais'!C948,TabelaCompleta!$E$2:$E$5613,0),1)</f>
        <v>43029</v>
      </c>
    </row>
    <row r="949" spans="1:6" x14ac:dyDescent="0.25">
      <c r="A949" s="8">
        <v>4311007</v>
      </c>
      <c r="B949" s="8" t="s">
        <v>129</v>
      </c>
      <c r="C949" s="8">
        <v>4311007</v>
      </c>
      <c r="D949" s="8" t="s">
        <v>1245</v>
      </c>
      <c r="E949" s="8" t="s">
        <v>955</v>
      </c>
      <c r="F949" s="8">
        <f>INDEX(TabelaCompleta!$D$2:$D$5613,MATCH('Arranjos Populacionais'!C949,TabelaCompleta!$E$2:$E$5613,0),1)</f>
        <v>43034</v>
      </c>
    </row>
    <row r="950" spans="1:6" x14ac:dyDescent="0.25">
      <c r="A950" s="8">
        <v>1600501</v>
      </c>
      <c r="B950" s="8" t="s">
        <v>665</v>
      </c>
      <c r="C950" s="8">
        <v>1600501</v>
      </c>
      <c r="D950" s="8" t="s">
        <v>1246</v>
      </c>
      <c r="E950" s="8" t="s">
        <v>955</v>
      </c>
      <c r="F950" s="8">
        <f>INDEX(TabelaCompleta!$D$2:$D$5613,MATCH('Arranjos Populacionais'!C950,TabelaCompleta!$E$2:$E$5613,0),1)</f>
        <v>16001</v>
      </c>
    </row>
    <row r="951" spans="1:6" x14ac:dyDescent="0.25">
      <c r="A951" s="8">
        <v>5006358</v>
      </c>
      <c r="B951" s="8" t="s">
        <v>411</v>
      </c>
      <c r="C951" s="8">
        <v>5006358</v>
      </c>
      <c r="D951" s="8" t="s">
        <v>1247</v>
      </c>
      <c r="E951" s="8" t="s">
        <v>955</v>
      </c>
      <c r="F951" s="8">
        <f>INDEX(TabelaCompleta!$D$2:$D$5613,MATCH('Arranjos Populacionais'!C951,TabelaCompleta!$E$2:$E$5613,0),1)</f>
        <v>50011</v>
      </c>
    </row>
    <row r="952" spans="1:6" x14ac:dyDescent="0.25">
      <c r="A952" s="8">
        <v>5006606</v>
      </c>
      <c r="B952" s="8" t="s">
        <v>408</v>
      </c>
      <c r="C952" s="8">
        <v>5006606</v>
      </c>
      <c r="D952" s="8" t="s">
        <v>1248</v>
      </c>
      <c r="E952" s="8" t="s">
        <v>965</v>
      </c>
      <c r="F952" s="8">
        <f>INDEX(TabelaCompleta!$D$2:$D$5613,MATCH('Arranjos Populacionais'!C952,TabelaCompleta!$E$2:$E$5613,0),1)</f>
        <v>50010</v>
      </c>
    </row>
    <row r="953" spans="1:6" x14ac:dyDescent="0.25">
      <c r="A953" s="8">
        <v>4315057</v>
      </c>
      <c r="B953" s="8" t="s">
        <v>142</v>
      </c>
      <c r="C953" s="8">
        <v>4315057</v>
      </c>
      <c r="D953" s="8" t="s">
        <v>1249</v>
      </c>
      <c r="E953" s="8" t="s">
        <v>955</v>
      </c>
      <c r="F953" s="8">
        <f>INDEX(TabelaCompleta!$D$2:$D$5613,MATCH('Arranjos Populacionais'!C953,TabelaCompleta!$E$2:$E$5613,0),1)</f>
        <v>43001</v>
      </c>
    </row>
    <row r="954" spans="1:6" x14ac:dyDescent="0.25">
      <c r="A954" s="8">
        <v>4315073</v>
      </c>
      <c r="B954" s="8" t="s">
        <v>143</v>
      </c>
      <c r="C954" s="8">
        <v>4315073</v>
      </c>
      <c r="D954" s="8" t="s">
        <v>1250</v>
      </c>
      <c r="E954" s="8" t="s">
        <v>955</v>
      </c>
      <c r="F954" s="8">
        <f>INDEX(TabelaCompleta!$D$2:$D$5613,MATCH('Arranjos Populacionais'!C954,TabelaCompleta!$E$2:$E$5613,0),1)</f>
        <v>43001</v>
      </c>
    </row>
    <row r="955" spans="1:6" x14ac:dyDescent="0.25">
      <c r="A955" s="8">
        <v>4315107</v>
      </c>
      <c r="B955" s="8" t="s">
        <v>115</v>
      </c>
      <c r="C955" s="8">
        <v>4315107</v>
      </c>
      <c r="D955" s="8" t="s">
        <v>1251</v>
      </c>
      <c r="E955" s="8" t="s">
        <v>955</v>
      </c>
      <c r="F955" s="8">
        <f>INDEX(TabelaCompleta!$D$2:$D$5613,MATCH('Arranjos Populacionais'!C955,TabelaCompleta!$E$2:$E$5613,0),1)</f>
        <v>43006</v>
      </c>
    </row>
    <row r="956" spans="1:6" x14ac:dyDescent="0.25">
      <c r="A956" s="8">
        <v>4317103</v>
      </c>
      <c r="B956" s="8" t="s">
        <v>1252</v>
      </c>
      <c r="C956" s="8">
        <v>4317103</v>
      </c>
      <c r="D956" s="8" t="s">
        <v>1253</v>
      </c>
      <c r="E956" s="8" t="s">
        <v>965</v>
      </c>
      <c r="F956" s="8">
        <f>INDEX(TabelaCompleta!$D$2:$D$5613,MATCH('Arranjos Populacionais'!C956,TabelaCompleta!$E$2:$E$5613,0),1)</f>
        <v>43030</v>
      </c>
    </row>
    <row r="957" spans="1:6" x14ac:dyDescent="0.25">
      <c r="A957" s="8">
        <v>4120358</v>
      </c>
      <c r="B957" s="8" t="s">
        <v>44</v>
      </c>
      <c r="C957" s="8">
        <v>4124400</v>
      </c>
      <c r="D957" s="8" t="s">
        <v>1254</v>
      </c>
      <c r="E957" s="8" t="s">
        <v>955</v>
      </c>
      <c r="F957" s="8">
        <f>INDEX(TabelaCompleta!$D$2:$D$5613,MATCH('Arranjos Populacionais'!C957,TabelaCompleta!$E$2:$E$5613,0),1)</f>
        <v>41026</v>
      </c>
    </row>
    <row r="958" spans="1:6" x14ac:dyDescent="0.25">
      <c r="A958" s="8">
        <v>4124400</v>
      </c>
      <c r="B958" s="8" t="s">
        <v>45</v>
      </c>
      <c r="C958" s="8">
        <v>4124400</v>
      </c>
      <c r="D958" s="8" t="s">
        <v>1254</v>
      </c>
      <c r="E958" s="8" t="s">
        <v>955</v>
      </c>
      <c r="F958" s="8">
        <f>INDEX(TabelaCompleta!$D$2:$D$5613,MATCH('Arranjos Populacionais'!C958,TabelaCompleta!$E$2:$E$5613,0),1)</f>
        <v>41026</v>
      </c>
    </row>
    <row r="959" spans="1:6" x14ac:dyDescent="0.25">
      <c r="A959" s="8">
        <v>4318002</v>
      </c>
      <c r="B959" s="8" t="s">
        <v>150</v>
      </c>
      <c r="C959" s="8">
        <v>4318002</v>
      </c>
      <c r="D959" s="8" t="s">
        <v>1255</v>
      </c>
      <c r="E959" s="8" t="s">
        <v>955</v>
      </c>
      <c r="F959" s="8">
        <f>INDEX(TabelaCompleta!$D$2:$D$5613,MATCH('Arranjos Populacionais'!C959,TabelaCompleta!$E$2:$E$5613,0),1)</f>
        <v>43029</v>
      </c>
    </row>
    <row r="960" spans="1:6" x14ac:dyDescent="0.25">
      <c r="A960" s="8">
        <v>1304062</v>
      </c>
      <c r="B960" s="8" t="s">
        <v>498</v>
      </c>
      <c r="C960" s="8">
        <v>1304062</v>
      </c>
      <c r="D960" s="8" t="s">
        <v>1256</v>
      </c>
      <c r="E960" s="8" t="s">
        <v>955</v>
      </c>
      <c r="F960" s="8">
        <f>INDEX(TabelaCompleta!$D$2:$D$5613,MATCH('Arranjos Populacionais'!C960,TabelaCompleta!$E$2:$E$5613,0),1)</f>
        <v>13003</v>
      </c>
    </row>
    <row r="961" spans="1:6" x14ac:dyDescent="0.25">
      <c r="A961" s="8">
        <v>4322400</v>
      </c>
      <c r="B961" s="8" t="s">
        <v>144</v>
      </c>
      <c r="C961" s="8">
        <v>4322400</v>
      </c>
      <c r="D961" s="8" t="s">
        <v>1257</v>
      </c>
      <c r="E961" s="8" t="s">
        <v>965</v>
      </c>
      <c r="F961" s="8">
        <f>INDEX(TabelaCompleta!$D$2:$D$5613,MATCH('Arranjos Populacionais'!C961,TabelaCompleta!$E$2:$E$5613,0),1)</f>
        <v>43029</v>
      </c>
    </row>
  </sheetData>
  <autoFilter ref="A1:H961" xr:uid="{6BE738F6-94D2-47FA-96CE-D496F7045C51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TabelaCompleta</vt:lpstr>
      <vt:lpstr>Arranjos Populacionais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2020-12-14T18:15:02Z</dcterms:modified>
</cp:coreProperties>
</file>