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Ox Metrics GVAR\Database\"/>
    </mc:Choice>
  </mc:AlternateContent>
  <xr:revisionPtr revIDLastSave="0" documentId="13_ncr:1_{07E692D9-66FC-4FD2-9876-0F71EDF2901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F3" i="1"/>
</calcChain>
</file>

<file path=xl/sharedStrings.xml><?xml version="1.0" encoding="utf-8"?>
<sst xmlns="http://schemas.openxmlformats.org/spreadsheetml/2006/main" count="607" uniqueCount="607">
  <si>
    <t>Data</t>
  </si>
  <si>
    <t>lpim_BR</t>
  </si>
  <si>
    <t>ln_Selic_aa</t>
  </si>
  <si>
    <t>ln_IPCA</t>
  </si>
  <si>
    <t>1995(1)</t>
  </si>
  <si>
    <t>1995M01</t>
  </si>
  <si>
    <t>1995(2)</t>
  </si>
  <si>
    <t>1995M02</t>
  </si>
  <si>
    <t>1995(3)</t>
  </si>
  <si>
    <t>1995M03</t>
  </si>
  <si>
    <t>1995(4)</t>
  </si>
  <si>
    <t>1995M04</t>
  </si>
  <si>
    <t>1995(5)</t>
  </si>
  <si>
    <t>1995M05</t>
  </si>
  <si>
    <t>1995(6)</t>
  </si>
  <si>
    <t>1995M06</t>
  </si>
  <si>
    <t>1995(7)</t>
  </si>
  <si>
    <t>1995M07</t>
  </si>
  <si>
    <t>1995(8)</t>
  </si>
  <si>
    <t>1995M08</t>
  </si>
  <si>
    <t>1995(9)</t>
  </si>
  <si>
    <t>1995M09</t>
  </si>
  <si>
    <t>1995(10)</t>
  </si>
  <si>
    <t>1995M10</t>
  </si>
  <si>
    <t>1995(11)</t>
  </si>
  <si>
    <t>1995M11</t>
  </si>
  <si>
    <t>1995(12)</t>
  </si>
  <si>
    <t>1995M12</t>
  </si>
  <si>
    <t>1996(1)</t>
  </si>
  <si>
    <t>1996M01</t>
  </si>
  <si>
    <t>1996(2)</t>
  </si>
  <si>
    <t>1996M02</t>
  </si>
  <si>
    <t>1996(3)</t>
  </si>
  <si>
    <t>1996M03</t>
  </si>
  <si>
    <t>1996(4)</t>
  </si>
  <si>
    <t>1996M04</t>
  </si>
  <si>
    <t>1996(5)</t>
  </si>
  <si>
    <t>1996M05</t>
  </si>
  <si>
    <t>1996(6)</t>
  </si>
  <si>
    <t>1996M06</t>
  </si>
  <si>
    <t>1996(7)</t>
  </si>
  <si>
    <t>1996M07</t>
  </si>
  <si>
    <t>1996(8)</t>
  </si>
  <si>
    <t>1996M08</t>
  </si>
  <si>
    <t>1996(9)</t>
  </si>
  <si>
    <t>1996M09</t>
  </si>
  <si>
    <t>1996(10)</t>
  </si>
  <si>
    <t>1996M10</t>
  </si>
  <si>
    <t>1996(11)</t>
  </si>
  <si>
    <t>1996M11</t>
  </si>
  <si>
    <t>1996(12)</t>
  </si>
  <si>
    <t>1996M12</t>
  </si>
  <si>
    <t>1997(1)</t>
  </si>
  <si>
    <t>1997M01</t>
  </si>
  <si>
    <t>1997(2)</t>
  </si>
  <si>
    <t>1997M02</t>
  </si>
  <si>
    <t>1997(3)</t>
  </si>
  <si>
    <t>1997M03</t>
  </si>
  <si>
    <t>1997(4)</t>
  </si>
  <si>
    <t>1997M04</t>
  </si>
  <si>
    <t>1997(5)</t>
  </si>
  <si>
    <t>1997M05</t>
  </si>
  <si>
    <t>1997(6)</t>
  </si>
  <si>
    <t>1997M06</t>
  </si>
  <si>
    <t>1997(7)</t>
  </si>
  <si>
    <t>1997M07</t>
  </si>
  <si>
    <t>1997(8)</t>
  </si>
  <si>
    <t>1997M08</t>
  </si>
  <si>
    <t>1997(9)</t>
  </si>
  <si>
    <t>1997M09</t>
  </si>
  <si>
    <t>1997(10)</t>
  </si>
  <si>
    <t>1997M10</t>
  </si>
  <si>
    <t>1997(11)</t>
  </si>
  <si>
    <t>1997M11</t>
  </si>
  <si>
    <t>1997(12)</t>
  </si>
  <si>
    <t>1997M12</t>
  </si>
  <si>
    <t>1998(1)</t>
  </si>
  <si>
    <t>1998M01</t>
  </si>
  <si>
    <t>1998(2)</t>
  </si>
  <si>
    <t>1998M02</t>
  </si>
  <si>
    <t>1998(3)</t>
  </si>
  <si>
    <t>1998M03</t>
  </si>
  <si>
    <t>1998(4)</t>
  </si>
  <si>
    <t>1998M04</t>
  </si>
  <si>
    <t>1998(5)</t>
  </si>
  <si>
    <t>1998M05</t>
  </si>
  <si>
    <t>1998(6)</t>
  </si>
  <si>
    <t>1998M06</t>
  </si>
  <si>
    <t>1998(7)</t>
  </si>
  <si>
    <t>1998M07</t>
  </si>
  <si>
    <t>1998(8)</t>
  </si>
  <si>
    <t>1998M08</t>
  </si>
  <si>
    <t>1998(9)</t>
  </si>
  <si>
    <t>1998M09</t>
  </si>
  <si>
    <t>1998(10)</t>
  </si>
  <si>
    <t>1998M10</t>
  </si>
  <si>
    <t>1998(11)</t>
  </si>
  <si>
    <t>1998M11</t>
  </si>
  <si>
    <t>1998(12)</t>
  </si>
  <si>
    <t>1998M12</t>
  </si>
  <si>
    <t>1999(1)</t>
  </si>
  <si>
    <t>1999M01</t>
  </si>
  <si>
    <t>1999(2)</t>
  </si>
  <si>
    <t>1999M02</t>
  </si>
  <si>
    <t>1999(3)</t>
  </si>
  <si>
    <t>1999M03</t>
  </si>
  <si>
    <t>1999(4)</t>
  </si>
  <si>
    <t>1999M04</t>
  </si>
  <si>
    <t>1999(5)</t>
  </si>
  <si>
    <t>1999M05</t>
  </si>
  <si>
    <t>1999(6)</t>
  </si>
  <si>
    <t>1999M06</t>
  </si>
  <si>
    <t>1999(7)</t>
  </si>
  <si>
    <t>1999M07</t>
  </si>
  <si>
    <t>1999(8)</t>
  </si>
  <si>
    <t>1999M08</t>
  </si>
  <si>
    <t>1999(9)</t>
  </si>
  <si>
    <t>1999M09</t>
  </si>
  <si>
    <t>1999(10)</t>
  </si>
  <si>
    <t>1999M10</t>
  </si>
  <si>
    <t>1999(11)</t>
  </si>
  <si>
    <t>1999M11</t>
  </si>
  <si>
    <t>1999(12)</t>
  </si>
  <si>
    <t>1999M12</t>
  </si>
  <si>
    <t>2000(1)</t>
  </si>
  <si>
    <t>2000M01</t>
  </si>
  <si>
    <t>2000(2)</t>
  </si>
  <si>
    <t>2000M02</t>
  </si>
  <si>
    <t>2000(3)</t>
  </si>
  <si>
    <t>2000M03</t>
  </si>
  <si>
    <t>2000(4)</t>
  </si>
  <si>
    <t>2000M04</t>
  </si>
  <si>
    <t>2000(5)</t>
  </si>
  <si>
    <t>2000M05</t>
  </si>
  <si>
    <t>2000(6)</t>
  </si>
  <si>
    <t>2000M06</t>
  </si>
  <si>
    <t>2000(7)</t>
  </si>
  <si>
    <t>2000M07</t>
  </si>
  <si>
    <t>2000(8)</t>
  </si>
  <si>
    <t>2000M08</t>
  </si>
  <si>
    <t>2000(9)</t>
  </si>
  <si>
    <t>2000M09</t>
  </si>
  <si>
    <t>2000(10)</t>
  </si>
  <si>
    <t>2000M10</t>
  </si>
  <si>
    <t>2000(11)</t>
  </si>
  <si>
    <t>2000M11</t>
  </si>
  <si>
    <t>2000(12)</t>
  </si>
  <si>
    <t>2000M12</t>
  </si>
  <si>
    <t>2001(1)</t>
  </si>
  <si>
    <t>2001M01</t>
  </si>
  <si>
    <t>2001(2)</t>
  </si>
  <si>
    <t>2001M02</t>
  </si>
  <si>
    <t>2001(3)</t>
  </si>
  <si>
    <t>2001M03</t>
  </si>
  <si>
    <t>2001(4)</t>
  </si>
  <si>
    <t>2001M04</t>
  </si>
  <si>
    <t>2001(5)</t>
  </si>
  <si>
    <t>2001M05</t>
  </si>
  <si>
    <t>2001(6)</t>
  </si>
  <si>
    <t>2001M06</t>
  </si>
  <si>
    <t>2001(7)</t>
  </si>
  <si>
    <t>2001M07</t>
  </si>
  <si>
    <t>2001(8)</t>
  </si>
  <si>
    <t>2001M08</t>
  </si>
  <si>
    <t>2001(9)</t>
  </si>
  <si>
    <t>2001M09</t>
  </si>
  <si>
    <t>2001(10)</t>
  </si>
  <si>
    <t>2001M10</t>
  </si>
  <si>
    <t>2001(11)</t>
  </si>
  <si>
    <t>2001M11</t>
  </si>
  <si>
    <t>2001(12)</t>
  </si>
  <si>
    <t>2001M12</t>
  </si>
  <si>
    <t>2002(1)</t>
  </si>
  <si>
    <t>2002M01</t>
  </si>
  <si>
    <t>2002(2)</t>
  </si>
  <si>
    <t>2002M02</t>
  </si>
  <si>
    <t>2002(3)</t>
  </si>
  <si>
    <t>2002M03</t>
  </si>
  <si>
    <t>2002(4)</t>
  </si>
  <si>
    <t>2002M04</t>
  </si>
  <si>
    <t>2002(5)</t>
  </si>
  <si>
    <t>2002M05</t>
  </si>
  <si>
    <t>2002(6)</t>
  </si>
  <si>
    <t>2002M06</t>
  </si>
  <si>
    <t>2002(7)</t>
  </si>
  <si>
    <t>2002M07</t>
  </si>
  <si>
    <t>2002(8)</t>
  </si>
  <si>
    <t>2002M08</t>
  </si>
  <si>
    <t>2002(9)</t>
  </si>
  <si>
    <t>2002M09</t>
  </si>
  <si>
    <t>2002(10)</t>
  </si>
  <si>
    <t>2002M10</t>
  </si>
  <si>
    <t>2002(11)</t>
  </si>
  <si>
    <t>2002M11</t>
  </si>
  <si>
    <t>2002(12)</t>
  </si>
  <si>
    <t>2002M12</t>
  </si>
  <si>
    <t>2003(1)</t>
  </si>
  <si>
    <t>2003M01</t>
  </si>
  <si>
    <t>2003(2)</t>
  </si>
  <si>
    <t>2003M02</t>
  </si>
  <si>
    <t>2003(3)</t>
  </si>
  <si>
    <t>2003M03</t>
  </si>
  <si>
    <t>2003(4)</t>
  </si>
  <si>
    <t>2003M04</t>
  </si>
  <si>
    <t>2003(5)</t>
  </si>
  <si>
    <t>2003M05</t>
  </si>
  <si>
    <t>2003(6)</t>
  </si>
  <si>
    <t>2003M06</t>
  </si>
  <si>
    <t>2003(7)</t>
  </si>
  <si>
    <t>2003M07</t>
  </si>
  <si>
    <t>2003(8)</t>
  </si>
  <si>
    <t>2003M08</t>
  </si>
  <si>
    <t>2003(9)</t>
  </si>
  <si>
    <t>2003M09</t>
  </si>
  <si>
    <t>2003(10)</t>
  </si>
  <si>
    <t>2003M10</t>
  </si>
  <si>
    <t>2003(11)</t>
  </si>
  <si>
    <t>2003M11</t>
  </si>
  <si>
    <t>2003(12)</t>
  </si>
  <si>
    <t>2003M12</t>
  </si>
  <si>
    <t>2004(1)</t>
  </si>
  <si>
    <t>2004M01</t>
  </si>
  <si>
    <t>2004(2)</t>
  </si>
  <si>
    <t>2004M02</t>
  </si>
  <si>
    <t>2004(3)</t>
  </si>
  <si>
    <t>2004M03</t>
  </si>
  <si>
    <t>2004(4)</t>
  </si>
  <si>
    <t>2004M04</t>
  </si>
  <si>
    <t>2004(5)</t>
  </si>
  <si>
    <t>2004M05</t>
  </si>
  <si>
    <t>2004(6)</t>
  </si>
  <si>
    <t>2004M06</t>
  </si>
  <si>
    <t>2004(7)</t>
  </si>
  <si>
    <t>2004M07</t>
  </si>
  <si>
    <t>2004(8)</t>
  </si>
  <si>
    <t>2004M08</t>
  </si>
  <si>
    <t>2004(9)</t>
  </si>
  <si>
    <t>2004M09</t>
  </si>
  <si>
    <t>2004(10)</t>
  </si>
  <si>
    <t>2004M10</t>
  </si>
  <si>
    <t>2004(11)</t>
  </si>
  <si>
    <t>2004M11</t>
  </si>
  <si>
    <t>2004(12)</t>
  </si>
  <si>
    <t>2004M12</t>
  </si>
  <si>
    <t>2005(1)</t>
  </si>
  <si>
    <t>2005M01</t>
  </si>
  <si>
    <t>2005(2)</t>
  </si>
  <si>
    <t>2005M02</t>
  </si>
  <si>
    <t>2005(3)</t>
  </si>
  <si>
    <t>2005M03</t>
  </si>
  <si>
    <t>2005(4)</t>
  </si>
  <si>
    <t>2005M04</t>
  </si>
  <si>
    <t>2005(5)</t>
  </si>
  <si>
    <t>2005M05</t>
  </si>
  <si>
    <t>2005(6)</t>
  </si>
  <si>
    <t>2005M06</t>
  </si>
  <si>
    <t>2005(7)</t>
  </si>
  <si>
    <t>2005M07</t>
  </si>
  <si>
    <t>2005(8)</t>
  </si>
  <si>
    <t>2005M08</t>
  </si>
  <si>
    <t>2005(9)</t>
  </si>
  <si>
    <t>2005M09</t>
  </si>
  <si>
    <t>2005(10)</t>
  </si>
  <si>
    <t>2005M10</t>
  </si>
  <si>
    <t>2005(11)</t>
  </si>
  <si>
    <t>2005M11</t>
  </si>
  <si>
    <t>2005(12)</t>
  </si>
  <si>
    <t>2005M12</t>
  </si>
  <si>
    <t>2006(1)</t>
  </si>
  <si>
    <t>2006M01</t>
  </si>
  <si>
    <t>2006(2)</t>
  </si>
  <si>
    <t>2006M02</t>
  </si>
  <si>
    <t>2006(3)</t>
  </si>
  <si>
    <t>2006M03</t>
  </si>
  <si>
    <t>2006(4)</t>
  </si>
  <si>
    <t>2006M04</t>
  </si>
  <si>
    <t>2006(5)</t>
  </si>
  <si>
    <t>2006M05</t>
  </si>
  <si>
    <t>2006(6)</t>
  </si>
  <si>
    <t>2006M06</t>
  </si>
  <si>
    <t>2006(7)</t>
  </si>
  <si>
    <t>2006M07</t>
  </si>
  <si>
    <t>2006(8)</t>
  </si>
  <si>
    <t>2006M08</t>
  </si>
  <si>
    <t>2006(9)</t>
  </si>
  <si>
    <t>2006M09</t>
  </si>
  <si>
    <t>2006(10)</t>
  </si>
  <si>
    <t>2006M10</t>
  </si>
  <si>
    <t>2006(11)</t>
  </si>
  <si>
    <t>2006M11</t>
  </si>
  <si>
    <t>2006(12)</t>
  </si>
  <si>
    <t>2006M12</t>
  </si>
  <si>
    <t>2007(1)</t>
  </si>
  <si>
    <t>2007M01</t>
  </si>
  <si>
    <t>2007(2)</t>
  </si>
  <si>
    <t>2007M02</t>
  </si>
  <si>
    <t>2007(3)</t>
  </si>
  <si>
    <t>2007M03</t>
  </si>
  <si>
    <t>2007(4)</t>
  </si>
  <si>
    <t>2007M04</t>
  </si>
  <si>
    <t>2007(5)</t>
  </si>
  <si>
    <t>2007M05</t>
  </si>
  <si>
    <t>2007(6)</t>
  </si>
  <si>
    <t>2007M06</t>
  </si>
  <si>
    <t>2007(7)</t>
  </si>
  <si>
    <t>2007M07</t>
  </si>
  <si>
    <t>2007(8)</t>
  </si>
  <si>
    <t>2007M08</t>
  </si>
  <si>
    <t>2007(9)</t>
  </si>
  <si>
    <t>2007M09</t>
  </si>
  <si>
    <t>2007(10)</t>
  </si>
  <si>
    <t>2007M10</t>
  </si>
  <si>
    <t>2007(11)</t>
  </si>
  <si>
    <t>2007M11</t>
  </si>
  <si>
    <t>2007(12)</t>
  </si>
  <si>
    <t>2007M12</t>
  </si>
  <si>
    <t>2008(1)</t>
  </si>
  <si>
    <t>2008M01</t>
  </si>
  <si>
    <t>2008(2)</t>
  </si>
  <si>
    <t>2008M02</t>
  </si>
  <si>
    <t>2008(3)</t>
  </si>
  <si>
    <t>2008M03</t>
  </si>
  <si>
    <t>2008(4)</t>
  </si>
  <si>
    <t>2008M04</t>
  </si>
  <si>
    <t>2008(5)</t>
  </si>
  <si>
    <t>2008M05</t>
  </si>
  <si>
    <t>2008(6)</t>
  </si>
  <si>
    <t>2008M06</t>
  </si>
  <si>
    <t>2008(7)</t>
  </si>
  <si>
    <t>2008M07</t>
  </si>
  <si>
    <t>2008(8)</t>
  </si>
  <si>
    <t>2008M08</t>
  </si>
  <si>
    <t>2008(9)</t>
  </si>
  <si>
    <t>2008M09</t>
  </si>
  <si>
    <t>2008(10)</t>
  </si>
  <si>
    <t>2008M10</t>
  </si>
  <si>
    <t>2008(11)</t>
  </si>
  <si>
    <t>2008M11</t>
  </si>
  <si>
    <t>2008(12)</t>
  </si>
  <si>
    <t>2008M12</t>
  </si>
  <si>
    <t>2009(1)</t>
  </si>
  <si>
    <t>2009M01</t>
  </si>
  <si>
    <t>2009(2)</t>
  </si>
  <si>
    <t>2009M02</t>
  </si>
  <si>
    <t>2009(3)</t>
  </si>
  <si>
    <t>2009M03</t>
  </si>
  <si>
    <t>2009(4)</t>
  </si>
  <si>
    <t>2009M04</t>
  </si>
  <si>
    <t>2009(5)</t>
  </si>
  <si>
    <t>2009M05</t>
  </si>
  <si>
    <t>2009(6)</t>
  </si>
  <si>
    <t>2009M06</t>
  </si>
  <si>
    <t>2009(7)</t>
  </si>
  <si>
    <t>2009M07</t>
  </si>
  <si>
    <t>2009(8)</t>
  </si>
  <si>
    <t>2009M08</t>
  </si>
  <si>
    <t>2009(9)</t>
  </si>
  <si>
    <t>2009M09</t>
  </si>
  <si>
    <t>2009(10)</t>
  </si>
  <si>
    <t>2009M10</t>
  </si>
  <si>
    <t>2009(11)</t>
  </si>
  <si>
    <t>2009M11</t>
  </si>
  <si>
    <t>2009(12)</t>
  </si>
  <si>
    <t>2009M12</t>
  </si>
  <si>
    <t>2010(1)</t>
  </si>
  <si>
    <t>2010M01</t>
  </si>
  <si>
    <t>2010(2)</t>
  </si>
  <si>
    <t>2010M02</t>
  </si>
  <si>
    <t>2010(3)</t>
  </si>
  <si>
    <t>2010M03</t>
  </si>
  <si>
    <t>2010(4)</t>
  </si>
  <si>
    <t>2010M04</t>
  </si>
  <si>
    <t>2010(5)</t>
  </si>
  <si>
    <t>2010M05</t>
  </si>
  <si>
    <t>2010(6)</t>
  </si>
  <si>
    <t>2010M06</t>
  </si>
  <si>
    <t>2010(7)</t>
  </si>
  <si>
    <t>2010M07</t>
  </si>
  <si>
    <t>2010(8)</t>
  </si>
  <si>
    <t>2010M08</t>
  </si>
  <si>
    <t>2010(9)</t>
  </si>
  <si>
    <t>2010M09</t>
  </si>
  <si>
    <t>2010(10)</t>
  </si>
  <si>
    <t>2010M10</t>
  </si>
  <si>
    <t>2010(11)</t>
  </si>
  <si>
    <t>2010M11</t>
  </si>
  <si>
    <t>2010(12)</t>
  </si>
  <si>
    <t>2010M12</t>
  </si>
  <si>
    <t>2011(1)</t>
  </si>
  <si>
    <t>2011M01</t>
  </si>
  <si>
    <t>2011(2)</t>
  </si>
  <si>
    <t>2011M02</t>
  </si>
  <si>
    <t>2011(3)</t>
  </si>
  <si>
    <t>2011M03</t>
  </si>
  <si>
    <t>2011(4)</t>
  </si>
  <si>
    <t>2011M04</t>
  </si>
  <si>
    <t>2011(5)</t>
  </si>
  <si>
    <t>2011M05</t>
  </si>
  <si>
    <t>2011(6)</t>
  </si>
  <si>
    <t>2011M06</t>
  </si>
  <si>
    <t>2011(7)</t>
  </si>
  <si>
    <t>2011M07</t>
  </si>
  <si>
    <t>2011(8)</t>
  </si>
  <si>
    <t>2011M08</t>
  </si>
  <si>
    <t>2011(9)</t>
  </si>
  <si>
    <t>2011M09</t>
  </si>
  <si>
    <t>2011(10)</t>
  </si>
  <si>
    <t>2011M10</t>
  </si>
  <si>
    <t>2011(11)</t>
  </si>
  <si>
    <t>2011M11</t>
  </si>
  <si>
    <t>2011(12)</t>
  </si>
  <si>
    <t>2011M12</t>
  </si>
  <si>
    <t>2012(1)</t>
  </si>
  <si>
    <t>2012M01</t>
  </si>
  <si>
    <t>2012(2)</t>
  </si>
  <si>
    <t>2012M02</t>
  </si>
  <si>
    <t>2012(3)</t>
  </si>
  <si>
    <t>2012M03</t>
  </si>
  <si>
    <t>2012(4)</t>
  </si>
  <si>
    <t>2012M04</t>
  </si>
  <si>
    <t>2012(5)</t>
  </si>
  <si>
    <t>2012M05</t>
  </si>
  <si>
    <t>2012(6)</t>
  </si>
  <si>
    <t>2012M06</t>
  </si>
  <si>
    <t>2012(7)</t>
  </si>
  <si>
    <t>2012M07</t>
  </si>
  <si>
    <t>2012(8)</t>
  </si>
  <si>
    <t>2012M08</t>
  </si>
  <si>
    <t>2012(9)</t>
  </si>
  <si>
    <t>2012M09</t>
  </si>
  <si>
    <t>2012(10)</t>
  </si>
  <si>
    <t>2012M10</t>
  </si>
  <si>
    <t>2012(11)</t>
  </si>
  <si>
    <t>2012M11</t>
  </si>
  <si>
    <t>2012(12)</t>
  </si>
  <si>
    <t>2012M12</t>
  </si>
  <si>
    <t>2013(1)</t>
  </si>
  <si>
    <t>2013M01</t>
  </si>
  <si>
    <t>2013(2)</t>
  </si>
  <si>
    <t>2013M02</t>
  </si>
  <si>
    <t>2013(3)</t>
  </si>
  <si>
    <t>2013M03</t>
  </si>
  <si>
    <t>2013(4)</t>
  </si>
  <si>
    <t>2013M04</t>
  </si>
  <si>
    <t>2013(5)</t>
  </si>
  <si>
    <t>2013M05</t>
  </si>
  <si>
    <t>2013(6)</t>
  </si>
  <si>
    <t>2013M06</t>
  </si>
  <si>
    <t>2013(7)</t>
  </si>
  <si>
    <t>2013M07</t>
  </si>
  <si>
    <t>2013(8)</t>
  </si>
  <si>
    <t>2013M08</t>
  </si>
  <si>
    <t>2013(9)</t>
  </si>
  <si>
    <t>2013M09</t>
  </si>
  <si>
    <t>2013(10)</t>
  </si>
  <si>
    <t>2013M10</t>
  </si>
  <si>
    <t>2013(11)</t>
  </si>
  <si>
    <t>2013M11</t>
  </si>
  <si>
    <t>2013(12)</t>
  </si>
  <si>
    <t>2013M12</t>
  </si>
  <si>
    <t>2014(1)</t>
  </si>
  <si>
    <t>2014M01</t>
  </si>
  <si>
    <t>2014(2)</t>
  </si>
  <si>
    <t>2014M02</t>
  </si>
  <si>
    <t>2014(3)</t>
  </si>
  <si>
    <t>2014M03</t>
  </si>
  <si>
    <t>2014(4)</t>
  </si>
  <si>
    <t>2014M04</t>
  </si>
  <si>
    <t>2014(5)</t>
  </si>
  <si>
    <t>2014M05</t>
  </si>
  <si>
    <t>2014(6)</t>
  </si>
  <si>
    <t>2014M06</t>
  </si>
  <si>
    <t>2014(7)</t>
  </si>
  <si>
    <t>2014M07</t>
  </si>
  <si>
    <t>2014(8)</t>
  </si>
  <si>
    <t>2014M08</t>
  </si>
  <si>
    <t>2014(9)</t>
  </si>
  <si>
    <t>2014M09</t>
  </si>
  <si>
    <t>2014(10)</t>
  </si>
  <si>
    <t>2014M10</t>
  </si>
  <si>
    <t>2014(11)</t>
  </si>
  <si>
    <t>2014M11</t>
  </si>
  <si>
    <t>2014(12)</t>
  </si>
  <si>
    <t>2014M12</t>
  </si>
  <si>
    <t>2015(1)</t>
  </si>
  <si>
    <t>2015M01</t>
  </si>
  <si>
    <t>2015(2)</t>
  </si>
  <si>
    <t>2015M02</t>
  </si>
  <si>
    <t>2015(3)</t>
  </si>
  <si>
    <t>2015M03</t>
  </si>
  <si>
    <t>2015(4)</t>
  </si>
  <si>
    <t>2015M04</t>
  </si>
  <si>
    <t>2015(5)</t>
  </si>
  <si>
    <t>2015M05</t>
  </si>
  <si>
    <t>2015(6)</t>
  </si>
  <si>
    <t>2015M06</t>
  </si>
  <si>
    <t>2015(7)</t>
  </si>
  <si>
    <t>2015M07</t>
  </si>
  <si>
    <t>2015(8)</t>
  </si>
  <si>
    <t>2015M08</t>
  </si>
  <si>
    <t>2015(9)</t>
  </si>
  <si>
    <t>2015M09</t>
  </si>
  <si>
    <t>2015(10)</t>
  </si>
  <si>
    <t>2015M10</t>
  </si>
  <si>
    <t>2015(11)</t>
  </si>
  <si>
    <t>2015M11</t>
  </si>
  <si>
    <t>2015(12)</t>
  </si>
  <si>
    <t>2015M12</t>
  </si>
  <si>
    <t>2016(1)</t>
  </si>
  <si>
    <t>2016M01</t>
  </si>
  <si>
    <t>2016(2)</t>
  </si>
  <si>
    <t>2016M02</t>
  </si>
  <si>
    <t>2016(3)</t>
  </si>
  <si>
    <t>2016M03</t>
  </si>
  <si>
    <t>2016(4)</t>
  </si>
  <si>
    <t>2016M04</t>
  </si>
  <si>
    <t>2016(5)</t>
  </si>
  <si>
    <t>2016M05</t>
  </si>
  <si>
    <t>2016(6)</t>
  </si>
  <si>
    <t>2016M06</t>
  </si>
  <si>
    <t>2016(7)</t>
  </si>
  <si>
    <t>2016M07</t>
  </si>
  <si>
    <t>2016(8)</t>
  </si>
  <si>
    <t>2016M08</t>
  </si>
  <si>
    <t>2016(9)</t>
  </si>
  <si>
    <t>2016M09</t>
  </si>
  <si>
    <t>2016(10)</t>
  </si>
  <si>
    <t>2016M10</t>
  </si>
  <si>
    <t>2016(11)</t>
  </si>
  <si>
    <t>2016M11</t>
  </si>
  <si>
    <t>2016(12)</t>
  </si>
  <si>
    <t>2016M12</t>
  </si>
  <si>
    <t>2017(1)</t>
  </si>
  <si>
    <t>2017M01</t>
  </si>
  <si>
    <t>2017(2)</t>
  </si>
  <si>
    <t>2017M02</t>
  </si>
  <si>
    <t>2017(3)</t>
  </si>
  <si>
    <t>2017M03</t>
  </si>
  <si>
    <t>2017(4)</t>
  </si>
  <si>
    <t>2017M04</t>
  </si>
  <si>
    <t>2017(5)</t>
  </si>
  <si>
    <t>2017M05</t>
  </si>
  <si>
    <t>2017(6)</t>
  </si>
  <si>
    <t>2017M06</t>
  </si>
  <si>
    <t>2017(7)</t>
  </si>
  <si>
    <t>2017M07</t>
  </si>
  <si>
    <t>2017(8)</t>
  </si>
  <si>
    <t>2017M08</t>
  </si>
  <si>
    <t>2017(9)</t>
  </si>
  <si>
    <t>2017M09</t>
  </si>
  <si>
    <t>2017(10)</t>
  </si>
  <si>
    <t>2017M10</t>
  </si>
  <si>
    <t>2017(11)</t>
  </si>
  <si>
    <t>2017M11</t>
  </si>
  <si>
    <t>2017(12)</t>
  </si>
  <si>
    <t>2017M12</t>
  </si>
  <si>
    <t>2018(1)</t>
  </si>
  <si>
    <t>2018M01</t>
  </si>
  <si>
    <t>2018(2)</t>
  </si>
  <si>
    <t>2018M02</t>
  </si>
  <si>
    <t>2018(3)</t>
  </si>
  <si>
    <t>2018M03</t>
  </si>
  <si>
    <t>2018(4)</t>
  </si>
  <si>
    <t>2018M04</t>
  </si>
  <si>
    <t>2018(5)</t>
  </si>
  <si>
    <t>2018M05</t>
  </si>
  <si>
    <t>2018(6)</t>
  </si>
  <si>
    <t>2018M06</t>
  </si>
  <si>
    <t>2018(7)</t>
  </si>
  <si>
    <t>2018M07</t>
  </si>
  <si>
    <t>2018(8)</t>
  </si>
  <si>
    <t>2018M08</t>
  </si>
  <si>
    <t>2018(9)</t>
  </si>
  <si>
    <t>2018M09</t>
  </si>
  <si>
    <t>2018(10)</t>
  </si>
  <si>
    <t>2018M10</t>
  </si>
  <si>
    <t>2018(11)</t>
  </si>
  <si>
    <t>2018M11</t>
  </si>
  <si>
    <t>2018(12)</t>
  </si>
  <si>
    <t>2018M12</t>
  </si>
  <si>
    <t>2019(1)</t>
  </si>
  <si>
    <t>2019(2)</t>
  </si>
  <si>
    <t>2019(3)</t>
  </si>
  <si>
    <t>2019(4)</t>
  </si>
  <si>
    <t>2019(5)</t>
  </si>
  <si>
    <t>2019(6)</t>
  </si>
  <si>
    <t>2019(7)</t>
  </si>
  <si>
    <t>2019(8)</t>
  </si>
  <si>
    <t>2019(9)</t>
  </si>
  <si>
    <t>2019(10)</t>
  </si>
  <si>
    <t>2019(11)</t>
  </si>
  <si>
    <t>2019(12)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</si>
  <si>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</si>
  <si>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</si>
  <si>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</si>
  <si>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</si>
  <si>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</si>
  <si>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</si>
  <si>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</si>
  <si>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</si>
  <si>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</si>
  <si>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</si>
  <si>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</si>
  <si>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</si>
  <si>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D_lpim_BR</t>
  </si>
  <si>
    <t>D_ln_Selic_aa</t>
  </si>
  <si>
    <t>D_ln_IPCA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</si>
</sst>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topLeftCell="A260" workbookViewId="0">
      <selection activeCell="F301" sqref="F301"/>
    </sheetView>
  </sheetViews>
  <sheetFormatPr defaultRowHeight="12.75" x14ac:dyDescent="0.2"/>
  <cols>
    <col min="1" max="5" width="12.42578125" bestFit="1" customWidth="1"/>
    <col min="7" max="7" width="13.1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s="1" t="s">
        <v>604</v>
      </c>
      <c r="G1" s="1" t="s">
        <v>605</v>
      </c>
      <c r="H1" s="1" t="s">
        <v>606</v>
      </c>
    </row>
    <row r="2" spans="1:8" x14ac:dyDescent="0.2">
      <c r="A2" t="s">
        <v>4</v>
      </c>
      <c r="B2" t="s">
        <v>5</v>
      </c>
      <c r="C2">
        <v>4.2290263489042585</v>
      </c>
      <c r="D2">
        <v>0.38015667400000003</v>
      </c>
      <c r="E2">
        <v>6.9409385730000004</v>
      </c>
      <c r="F2" t="e">
        <f>C2-C1</f>
        <v>#VALUE!</v>
      </c>
    </row>
    <row r="3" spans="1:8" x14ac:dyDescent="0.2">
      <c r="A3" t="s">
        <v>6</v>
      </c>
      <c r="B3" t="s">
        <v>7</v>
      </c>
      <c r="C3">
        <v>4.1810609462106232</v>
      </c>
      <c r="D3">
        <v>0.44816097100000002</v>
      </c>
      <c r="E3">
        <v>6.9510829320000003</v>
      </c>
      <c r="F3">
        <f>C3-C2</f>
        <v>-4.7965402693635362E-2</v>
      </c>
      <c r="G3">
        <f t="shared" ref="G3:H18" si="0">D3-D2</f>
        <v>6.8004296999999991E-2</v>
      </c>
      <c r="H3">
        <f t="shared" si="0"/>
        <v>1.0144358999999881E-2</v>
      </c>
    </row>
    <row r="4" spans="1:8" x14ac:dyDescent="0.2">
      <c r="A4" t="s">
        <v>8</v>
      </c>
      <c r="B4" t="s">
        <v>9</v>
      </c>
      <c r="C4">
        <v>4.3353161247056189</v>
      </c>
      <c r="D4">
        <v>0.45730146900000002</v>
      </c>
      <c r="E4">
        <v>6.9664674849999999</v>
      </c>
      <c r="F4">
        <f t="shared" ref="F4:F67" si="1">C4-C3</f>
        <v>0.1542551784949957</v>
      </c>
      <c r="G4">
        <f t="shared" si="0"/>
        <v>9.1404979999999969E-3</v>
      </c>
      <c r="H4">
        <f t="shared" si="0"/>
        <v>1.5384552999999634E-2</v>
      </c>
    </row>
    <row r="5" spans="1:8" x14ac:dyDescent="0.2">
      <c r="A5" t="s">
        <v>10</v>
      </c>
      <c r="B5" t="s">
        <v>11</v>
      </c>
      <c r="C5">
        <v>4.2275144570072651</v>
      </c>
      <c r="D5">
        <v>0.61772882399999995</v>
      </c>
      <c r="E5">
        <v>6.9904774710000002</v>
      </c>
      <c r="F5">
        <f t="shared" si="1"/>
        <v>-0.10780166769835375</v>
      </c>
      <c r="G5">
        <f t="shared" si="0"/>
        <v>0.16042735499999994</v>
      </c>
      <c r="H5">
        <f t="shared" si="0"/>
        <v>2.4009986000000261E-2</v>
      </c>
    </row>
    <row r="6" spans="1:8" x14ac:dyDescent="0.2">
      <c r="A6" t="s">
        <v>12</v>
      </c>
      <c r="B6" t="s">
        <v>13</v>
      </c>
      <c r="C6">
        <v>4.2188644907417778</v>
      </c>
      <c r="D6">
        <v>0.47651656999999997</v>
      </c>
      <c r="E6">
        <v>7.0168249070000002</v>
      </c>
      <c r="F6">
        <f t="shared" si="1"/>
        <v>-8.6499662654873077E-3</v>
      </c>
      <c r="G6">
        <f t="shared" si="0"/>
        <v>-0.14121225399999998</v>
      </c>
      <c r="H6">
        <f t="shared" si="0"/>
        <v>2.6347436000000002E-2</v>
      </c>
    </row>
    <row r="7" spans="1:8" x14ac:dyDescent="0.2">
      <c r="A7" t="s">
        <v>14</v>
      </c>
      <c r="B7" t="s">
        <v>15</v>
      </c>
      <c r="C7">
        <v>4.2672185084261791</v>
      </c>
      <c r="D7">
        <v>0.47523232999999998</v>
      </c>
      <c r="E7">
        <v>7.0391694319999996</v>
      </c>
      <c r="F7">
        <f t="shared" si="1"/>
        <v>4.8354017684401285E-2</v>
      </c>
      <c r="G7">
        <f t="shared" si="0"/>
        <v>-1.2842399999999921E-3</v>
      </c>
      <c r="H7">
        <f t="shared" si="0"/>
        <v>2.2344524999999393E-2</v>
      </c>
    </row>
    <row r="8" spans="1:8" x14ac:dyDescent="0.2">
      <c r="A8" t="s">
        <v>16</v>
      </c>
      <c r="B8" t="s">
        <v>17</v>
      </c>
      <c r="C8">
        <v>4.2571003782605938</v>
      </c>
      <c r="D8">
        <v>0.47331570000000001</v>
      </c>
      <c r="E8">
        <v>7.0624915020000003</v>
      </c>
      <c r="F8">
        <f t="shared" si="1"/>
        <v>-1.0118130165585271E-2</v>
      </c>
      <c r="G8">
        <f t="shared" si="0"/>
        <v>-1.9166299999999747E-3</v>
      </c>
      <c r="H8">
        <f t="shared" si="0"/>
        <v>2.332207000000075E-2</v>
      </c>
    </row>
    <row r="9" spans="1:8" x14ac:dyDescent="0.2">
      <c r="A9" t="s">
        <v>18</v>
      </c>
      <c r="B9" t="s">
        <v>19</v>
      </c>
      <c r="C9">
        <v>4.2856164561533463</v>
      </c>
      <c r="D9">
        <v>0.412831526</v>
      </c>
      <c r="E9">
        <v>7.0723455619999998</v>
      </c>
      <c r="F9">
        <f t="shared" si="1"/>
        <v>2.8516077892752456E-2</v>
      </c>
      <c r="G9">
        <f t="shared" si="0"/>
        <v>-6.0484174000000002E-2</v>
      </c>
      <c r="H9">
        <f t="shared" si="0"/>
        <v>9.8540599999994427E-3</v>
      </c>
    </row>
    <row r="10" spans="1:8" x14ac:dyDescent="0.2">
      <c r="A10" t="s">
        <v>20</v>
      </c>
      <c r="B10" t="s">
        <v>21</v>
      </c>
      <c r="C10">
        <v>4.24172859821274</v>
      </c>
      <c r="D10">
        <v>0.41210355799999998</v>
      </c>
      <c r="E10">
        <v>7.0821958619999998</v>
      </c>
      <c r="F10">
        <f t="shared" si="1"/>
        <v>-4.3887857940606345E-2</v>
      </c>
      <c r="G10">
        <f t="shared" si="0"/>
        <v>-7.2796800000002326E-4</v>
      </c>
      <c r="H10">
        <f t="shared" si="0"/>
        <v>9.8503000000000895E-3</v>
      </c>
    </row>
    <row r="11" spans="1:8" x14ac:dyDescent="0.2">
      <c r="A11" t="s">
        <v>22</v>
      </c>
      <c r="B11" t="s">
        <v>23</v>
      </c>
      <c r="C11">
        <v>4.2828672379484471</v>
      </c>
      <c r="D11">
        <v>0.36541486099999998</v>
      </c>
      <c r="E11">
        <v>7.0961997190000003</v>
      </c>
      <c r="F11">
        <f t="shared" si="1"/>
        <v>4.1138639735707194E-2</v>
      </c>
      <c r="G11">
        <f t="shared" si="0"/>
        <v>-4.6688697000000001E-2</v>
      </c>
      <c r="H11">
        <f t="shared" si="0"/>
        <v>1.4003857000000508E-2</v>
      </c>
    </row>
    <row r="12" spans="1:8" x14ac:dyDescent="0.2">
      <c r="A12" t="s">
        <v>24</v>
      </c>
      <c r="B12" t="s">
        <v>25</v>
      </c>
      <c r="C12">
        <v>4.2612724539970941</v>
      </c>
      <c r="D12">
        <v>0.35720850100000001</v>
      </c>
      <c r="E12">
        <v>7.1107940770000004</v>
      </c>
      <c r="F12">
        <f t="shared" si="1"/>
        <v>-2.1594783951353058E-2</v>
      </c>
      <c r="G12">
        <f t="shared" si="0"/>
        <v>-8.2063599999999681E-3</v>
      </c>
      <c r="H12">
        <f t="shared" si="0"/>
        <v>1.4594358000000085E-2</v>
      </c>
    </row>
    <row r="13" spans="1:8" x14ac:dyDescent="0.2">
      <c r="A13" t="s">
        <v>26</v>
      </c>
      <c r="B13" t="s">
        <v>27</v>
      </c>
      <c r="C13">
        <v>4.1252785807494901</v>
      </c>
      <c r="D13">
        <v>0.34517124500000002</v>
      </c>
      <c r="E13">
        <v>7.1262721439999996</v>
      </c>
      <c r="F13">
        <f t="shared" si="1"/>
        <v>-0.13599387324760404</v>
      </c>
      <c r="G13">
        <f t="shared" si="0"/>
        <v>-1.2037255999999996E-2</v>
      </c>
      <c r="H13">
        <f t="shared" si="0"/>
        <v>1.5478066999999207E-2</v>
      </c>
    </row>
    <row r="14" spans="1:8" x14ac:dyDescent="0.2">
      <c r="A14" t="s">
        <v>28</v>
      </c>
      <c r="B14" t="s">
        <v>29</v>
      </c>
      <c r="C14">
        <v>4.1365593054257523</v>
      </c>
      <c r="D14">
        <v>0.29138808100000002</v>
      </c>
      <c r="E14">
        <v>7.1395810309999996</v>
      </c>
      <c r="F14">
        <f t="shared" si="1"/>
        <v>1.1280724676262288E-2</v>
      </c>
      <c r="G14">
        <f t="shared" si="0"/>
        <v>-5.3783163999999994E-2</v>
      </c>
      <c r="H14">
        <f t="shared" si="0"/>
        <v>1.3308886999999991E-2</v>
      </c>
    </row>
    <row r="15" spans="1:8" x14ac:dyDescent="0.2">
      <c r="A15" t="s">
        <v>30</v>
      </c>
      <c r="B15" t="s">
        <v>31</v>
      </c>
      <c r="C15">
        <v>4.1163435909087474</v>
      </c>
      <c r="D15">
        <v>0.30826817699999998</v>
      </c>
      <c r="E15">
        <v>7.1498304900000003</v>
      </c>
      <c r="F15">
        <f t="shared" si="1"/>
        <v>-2.021571451700499E-2</v>
      </c>
      <c r="G15">
        <f t="shared" si="0"/>
        <v>1.6880095999999956E-2</v>
      </c>
      <c r="H15">
        <f t="shared" si="0"/>
        <v>1.0249459000000627E-2</v>
      </c>
    </row>
    <row r="16" spans="1:8" x14ac:dyDescent="0.2">
      <c r="A16" t="s">
        <v>32</v>
      </c>
      <c r="B16" t="s">
        <v>33</v>
      </c>
      <c r="C16">
        <v>4.2110860189945667</v>
      </c>
      <c r="D16">
        <v>0.26358248099999998</v>
      </c>
      <c r="E16">
        <v>7.1533254629999998</v>
      </c>
      <c r="F16">
        <f t="shared" si="1"/>
        <v>9.4742428085819341E-2</v>
      </c>
      <c r="G16">
        <f t="shared" si="0"/>
        <v>-4.4685695999999997E-2</v>
      </c>
      <c r="H16">
        <f t="shared" si="0"/>
        <v>3.4949729999995682E-3</v>
      </c>
    </row>
    <row r="17" spans="1:8" x14ac:dyDescent="0.2">
      <c r="A17" t="s">
        <v>34</v>
      </c>
      <c r="B17" t="s">
        <v>35</v>
      </c>
      <c r="C17">
        <v>4.2034850322804296</v>
      </c>
      <c r="D17">
        <v>0.25791601800000002</v>
      </c>
      <c r="E17">
        <v>7.1658488990000002</v>
      </c>
      <c r="F17">
        <f t="shared" si="1"/>
        <v>-7.6009867141371146E-3</v>
      </c>
      <c r="G17">
        <f t="shared" si="0"/>
        <v>-5.666462999999955E-3</v>
      </c>
      <c r="H17">
        <f t="shared" si="0"/>
        <v>1.2523436000000387E-2</v>
      </c>
    </row>
    <row r="18" spans="1:8" x14ac:dyDescent="0.2">
      <c r="A18" t="s">
        <v>36</v>
      </c>
      <c r="B18" t="s">
        <v>37</v>
      </c>
      <c r="C18">
        <v>4.2823164861583516</v>
      </c>
      <c r="D18">
        <v>0.22826217300000001</v>
      </c>
      <c r="E18">
        <v>7.1779732379999999</v>
      </c>
      <c r="F18">
        <f t="shared" si="1"/>
        <v>7.8831453877922009E-2</v>
      </c>
      <c r="G18">
        <f t="shared" si="0"/>
        <v>-2.9653845000000012E-2</v>
      </c>
      <c r="H18">
        <f t="shared" si="0"/>
        <v>1.2124338999999651E-2</v>
      </c>
    </row>
    <row r="19" spans="1:8" x14ac:dyDescent="0.2">
      <c r="A19" t="s">
        <v>38</v>
      </c>
      <c r="B19" t="s">
        <v>39</v>
      </c>
      <c r="C19">
        <v>4.2304199154983859</v>
      </c>
      <c r="D19">
        <v>0.25969061399999999</v>
      </c>
      <c r="E19">
        <v>7.1898014999999997</v>
      </c>
      <c r="F19">
        <f t="shared" si="1"/>
        <v>-5.1896570659965668E-2</v>
      </c>
      <c r="G19">
        <f t="shared" ref="G19:G82" si="2">D19-D18</f>
        <v>3.1428440999999974E-2</v>
      </c>
      <c r="H19">
        <f t="shared" ref="H19:H82" si="3">E19-E18</f>
        <v>1.1828261999999867E-2</v>
      </c>
    </row>
    <row r="20" spans="1:8" x14ac:dyDescent="0.2">
      <c r="A20" t="s">
        <v>40</v>
      </c>
      <c r="B20" t="s">
        <v>41</v>
      </c>
      <c r="C20">
        <v>4.3528213622198182</v>
      </c>
      <c r="D20">
        <v>0.20929240700000001</v>
      </c>
      <c r="E20">
        <v>7.2008427160000004</v>
      </c>
      <c r="F20">
        <f t="shared" si="1"/>
        <v>0.12240144672143227</v>
      </c>
      <c r="G20">
        <f t="shared" si="2"/>
        <v>-5.0398206999999973E-2</v>
      </c>
      <c r="H20">
        <f t="shared" si="3"/>
        <v>1.1041216000000631E-2</v>
      </c>
    </row>
    <row r="21" spans="1:8" x14ac:dyDescent="0.2">
      <c r="A21" t="s">
        <v>42</v>
      </c>
      <c r="B21" t="s">
        <v>43</v>
      </c>
      <c r="C21">
        <v>4.3462281581566016</v>
      </c>
      <c r="D21">
        <v>0.223226326</v>
      </c>
      <c r="E21">
        <v>7.205234205</v>
      </c>
      <c r="F21">
        <f t="shared" si="1"/>
        <v>-6.5932040632166178E-3</v>
      </c>
      <c r="G21">
        <f t="shared" si="2"/>
        <v>1.3933918999999989E-2</v>
      </c>
      <c r="H21">
        <f t="shared" si="3"/>
        <v>4.3914889999996376E-3</v>
      </c>
    </row>
    <row r="22" spans="1:8" x14ac:dyDescent="0.2">
      <c r="A22" t="s">
        <v>44</v>
      </c>
      <c r="B22" t="s">
        <v>45</v>
      </c>
      <c r="C22">
        <v>4.3232266213511767</v>
      </c>
      <c r="D22">
        <v>0.226338282</v>
      </c>
      <c r="E22">
        <v>7.2067333109999998</v>
      </c>
      <c r="F22">
        <f t="shared" si="1"/>
        <v>-2.3001536805424827E-2</v>
      </c>
      <c r="G22">
        <f t="shared" si="2"/>
        <v>3.1119559999999991E-3</v>
      </c>
      <c r="H22">
        <f t="shared" si="3"/>
        <v>1.4991059999998058E-3</v>
      </c>
    </row>
    <row r="23" spans="1:8" x14ac:dyDescent="0.2">
      <c r="A23" t="s">
        <v>46</v>
      </c>
      <c r="B23" t="s">
        <v>47</v>
      </c>
      <c r="C23">
        <v>4.3673978396643145</v>
      </c>
      <c r="D23">
        <v>0.21094243100000001</v>
      </c>
      <c r="E23">
        <v>7.2097321919999997</v>
      </c>
      <c r="F23">
        <f t="shared" si="1"/>
        <v>4.417121831313775E-2</v>
      </c>
      <c r="G23">
        <f t="shared" si="2"/>
        <v>-1.5395850999999988E-2</v>
      </c>
      <c r="H23">
        <f t="shared" si="3"/>
        <v>2.9988809999998978E-3</v>
      </c>
    </row>
    <row r="24" spans="1:8" x14ac:dyDescent="0.2">
      <c r="A24" t="s">
        <v>48</v>
      </c>
      <c r="B24" t="s">
        <v>49</v>
      </c>
      <c r="C24">
        <v>4.3208970989084721</v>
      </c>
      <c r="D24">
        <v>0.225313236</v>
      </c>
      <c r="E24">
        <v>7.212928486</v>
      </c>
      <c r="F24">
        <f t="shared" si="1"/>
        <v>-4.6500740755842429E-2</v>
      </c>
      <c r="G24">
        <f t="shared" si="2"/>
        <v>1.4370804999999987E-2</v>
      </c>
      <c r="H24">
        <f t="shared" si="3"/>
        <v>3.1962940000003215E-3</v>
      </c>
    </row>
    <row r="25" spans="1:8" x14ac:dyDescent="0.2">
      <c r="A25" t="s">
        <v>50</v>
      </c>
      <c r="B25" t="s">
        <v>51</v>
      </c>
      <c r="C25">
        <v>4.2033658072430313</v>
      </c>
      <c r="D25">
        <v>0.21458858</v>
      </c>
      <c r="E25">
        <v>7.2176194980000004</v>
      </c>
      <c r="F25">
        <f t="shared" si="1"/>
        <v>-0.11753129166544074</v>
      </c>
      <c r="G25">
        <f t="shared" si="2"/>
        <v>-1.0724655999999999E-2</v>
      </c>
      <c r="H25">
        <f t="shared" si="3"/>
        <v>4.6910120000003275E-3</v>
      </c>
    </row>
    <row r="26" spans="1:8" x14ac:dyDescent="0.2">
      <c r="A26" t="s">
        <v>52</v>
      </c>
      <c r="B26" t="s">
        <v>53</v>
      </c>
      <c r="C26">
        <v>4.2034850322804296</v>
      </c>
      <c r="D26">
        <v>0.19667405700000001</v>
      </c>
      <c r="E26">
        <v>7.2293531529999999</v>
      </c>
      <c r="F26">
        <f t="shared" si="1"/>
        <v>1.1922503739825174E-4</v>
      </c>
      <c r="G26">
        <f t="shared" si="2"/>
        <v>-1.7914522999999988E-2</v>
      </c>
      <c r="H26">
        <f t="shared" si="3"/>
        <v>1.1733654999999565E-2</v>
      </c>
    </row>
    <row r="27" spans="1:8" x14ac:dyDescent="0.2">
      <c r="A27" t="s">
        <v>54</v>
      </c>
      <c r="B27" t="s">
        <v>55</v>
      </c>
      <c r="C27">
        <v>4.1498548479069965</v>
      </c>
      <c r="D27">
        <v>0.23219959700000001</v>
      </c>
      <c r="E27">
        <v>7.2343431110000003</v>
      </c>
      <c r="F27">
        <f t="shared" si="1"/>
        <v>-5.3630184373433032E-2</v>
      </c>
      <c r="G27">
        <f t="shared" si="2"/>
        <v>3.5525539999999994E-2</v>
      </c>
      <c r="H27">
        <f t="shared" si="3"/>
        <v>4.9899580000003496E-3</v>
      </c>
    </row>
    <row r="28" spans="1:8" x14ac:dyDescent="0.2">
      <c r="A28" t="s">
        <v>56</v>
      </c>
      <c r="B28" t="s">
        <v>57</v>
      </c>
      <c r="C28">
        <v>4.2609348252729378</v>
      </c>
      <c r="D28">
        <v>0.21596453800000001</v>
      </c>
      <c r="E28">
        <v>7.2394303129999997</v>
      </c>
      <c r="F28">
        <f t="shared" si="1"/>
        <v>0.11107997736594122</v>
      </c>
      <c r="G28">
        <f t="shared" si="2"/>
        <v>-1.6235058999999996E-2</v>
      </c>
      <c r="H28">
        <f t="shared" si="3"/>
        <v>5.0872019999994578E-3</v>
      </c>
    </row>
    <row r="29" spans="1:8" x14ac:dyDescent="0.2">
      <c r="A29" t="s">
        <v>58</v>
      </c>
      <c r="B29" t="s">
        <v>59</v>
      </c>
      <c r="C29">
        <v>4.2850672168359747</v>
      </c>
      <c r="D29">
        <v>0.19752240400000001</v>
      </c>
      <c r="E29">
        <v>7.2481910789999997</v>
      </c>
      <c r="F29">
        <f t="shared" si="1"/>
        <v>2.4132391563036926E-2</v>
      </c>
      <c r="G29">
        <f t="shared" si="2"/>
        <v>-1.8442133999999999E-2</v>
      </c>
      <c r="H29">
        <f t="shared" si="3"/>
        <v>8.7607659999999754E-3</v>
      </c>
    </row>
    <row r="30" spans="1:8" x14ac:dyDescent="0.2">
      <c r="A30" t="s">
        <v>60</v>
      </c>
      <c r="B30" t="s">
        <v>61</v>
      </c>
      <c r="C30">
        <v>4.3112032813206724</v>
      </c>
      <c r="D30">
        <v>0.198077908</v>
      </c>
      <c r="E30">
        <v>7.2522807159999996</v>
      </c>
      <c r="F30">
        <f t="shared" si="1"/>
        <v>2.6136064484697741E-2</v>
      </c>
      <c r="G30">
        <f t="shared" si="2"/>
        <v>5.5550399999998445E-4</v>
      </c>
      <c r="H30">
        <f t="shared" si="3"/>
        <v>4.0896369999998683E-3</v>
      </c>
    </row>
    <row r="31" spans="1:8" x14ac:dyDescent="0.2">
      <c r="A31" t="s">
        <v>62</v>
      </c>
      <c r="B31" t="s">
        <v>63</v>
      </c>
      <c r="C31">
        <v>4.3258672355076868</v>
      </c>
      <c r="D31">
        <v>0.191287174</v>
      </c>
      <c r="E31">
        <v>7.2576653929999999</v>
      </c>
      <c r="F31">
        <f t="shared" si="1"/>
        <v>1.4663954187014383E-2</v>
      </c>
      <c r="G31">
        <f t="shared" si="2"/>
        <v>-6.7907339999999927E-3</v>
      </c>
      <c r="H31">
        <f t="shared" si="3"/>
        <v>5.3846770000003374E-3</v>
      </c>
    </row>
    <row r="32" spans="1:8" x14ac:dyDescent="0.2">
      <c r="A32" t="s">
        <v>64</v>
      </c>
      <c r="B32" t="s">
        <v>65</v>
      </c>
      <c r="C32">
        <v>4.3669929813591892</v>
      </c>
      <c r="D32">
        <v>0.174331242</v>
      </c>
      <c r="E32">
        <v>7.2598618039999998</v>
      </c>
      <c r="F32">
        <f t="shared" si="1"/>
        <v>4.1125745851502415E-2</v>
      </c>
      <c r="G32">
        <f t="shared" si="2"/>
        <v>-1.6955932000000007E-2</v>
      </c>
      <c r="H32">
        <f t="shared" si="3"/>
        <v>2.1964109999998982E-3</v>
      </c>
    </row>
    <row r="33" spans="1:8" x14ac:dyDescent="0.2">
      <c r="A33" t="s">
        <v>66</v>
      </c>
      <c r="B33" t="s">
        <v>67</v>
      </c>
      <c r="C33">
        <v>4.3680048199560915</v>
      </c>
      <c r="D33">
        <v>0.18880936800000001</v>
      </c>
      <c r="E33">
        <v>7.2596648869999996</v>
      </c>
      <c r="F33">
        <f t="shared" si="1"/>
        <v>1.011838596902237E-3</v>
      </c>
      <c r="G33">
        <f t="shared" si="2"/>
        <v>1.4478126000000008E-2</v>
      </c>
      <c r="H33">
        <f t="shared" si="3"/>
        <v>-1.9691700000024071E-4</v>
      </c>
    </row>
    <row r="34" spans="1:8" x14ac:dyDescent="0.2">
      <c r="A34" t="s">
        <v>68</v>
      </c>
      <c r="B34" t="s">
        <v>69</v>
      </c>
      <c r="C34">
        <v>4.3896143042889468</v>
      </c>
      <c r="D34">
        <v>0.180726157</v>
      </c>
      <c r="E34">
        <v>7.2602625500000002</v>
      </c>
      <c r="F34">
        <f t="shared" si="1"/>
        <v>2.1609484332855367E-2</v>
      </c>
      <c r="G34">
        <f t="shared" si="2"/>
        <v>-8.0832110000000068E-3</v>
      </c>
      <c r="H34">
        <f t="shared" si="3"/>
        <v>5.9766300000063666E-4</v>
      </c>
    </row>
    <row r="35" spans="1:8" x14ac:dyDescent="0.2">
      <c r="A35" t="s">
        <v>70</v>
      </c>
      <c r="B35" t="s">
        <v>71</v>
      </c>
      <c r="C35">
        <v>4.4149246894428371</v>
      </c>
      <c r="D35">
        <v>0.18177410599999999</v>
      </c>
      <c r="E35">
        <v>7.2625584720000003</v>
      </c>
      <c r="F35">
        <f t="shared" si="1"/>
        <v>2.531038515389028E-2</v>
      </c>
      <c r="G35">
        <f t="shared" si="2"/>
        <v>1.0479489999999925E-3</v>
      </c>
      <c r="H35">
        <f t="shared" si="3"/>
        <v>2.2959220000000613E-3</v>
      </c>
    </row>
    <row r="36" spans="1:8" x14ac:dyDescent="0.2">
      <c r="A36" t="s">
        <v>72</v>
      </c>
      <c r="B36" t="s">
        <v>73</v>
      </c>
      <c r="C36">
        <v>4.3055138236461401</v>
      </c>
      <c r="D36">
        <v>0.377758655</v>
      </c>
      <c r="E36">
        <v>7.2642542069999996</v>
      </c>
      <c r="F36">
        <f t="shared" si="1"/>
        <v>-0.10941086579669701</v>
      </c>
      <c r="G36">
        <f t="shared" si="2"/>
        <v>0.19598454900000001</v>
      </c>
      <c r="H36">
        <f t="shared" si="3"/>
        <v>1.6957349999993099E-3</v>
      </c>
    </row>
    <row r="37" spans="1:8" x14ac:dyDescent="0.2">
      <c r="A37" t="s">
        <v>74</v>
      </c>
      <c r="B37" t="s">
        <v>75</v>
      </c>
      <c r="C37">
        <v>4.170520341204325</v>
      </c>
      <c r="D37">
        <v>0.33550913799999998</v>
      </c>
      <c r="E37">
        <v>7.2685437510000002</v>
      </c>
      <c r="F37">
        <f t="shared" si="1"/>
        <v>-0.13499348244181508</v>
      </c>
      <c r="G37">
        <f t="shared" si="2"/>
        <v>-4.2249517000000014E-2</v>
      </c>
      <c r="H37">
        <f t="shared" si="3"/>
        <v>4.2895440000005891E-3</v>
      </c>
    </row>
    <row r="38" spans="1:8" x14ac:dyDescent="0.2">
      <c r="A38" t="s">
        <v>76</v>
      </c>
      <c r="B38" t="s">
        <v>77</v>
      </c>
      <c r="C38">
        <v>4.1663222858970386</v>
      </c>
      <c r="D38">
        <v>0.31619414499999998</v>
      </c>
      <c r="E38">
        <v>7.2756154349999997</v>
      </c>
      <c r="F38">
        <f t="shared" si="1"/>
        <v>-4.1980553072864524E-3</v>
      </c>
      <c r="G38">
        <f t="shared" si="2"/>
        <v>-1.9314993000000003E-2</v>
      </c>
      <c r="H38">
        <f t="shared" si="3"/>
        <v>7.0716839999995784E-3</v>
      </c>
    </row>
    <row r="39" spans="1:8" x14ac:dyDescent="0.2">
      <c r="A39" t="s">
        <v>78</v>
      </c>
      <c r="B39" t="s">
        <v>79</v>
      </c>
      <c r="C39">
        <v>4.1402491117623024</v>
      </c>
      <c r="D39">
        <v>0.29504016700000002</v>
      </c>
      <c r="E39">
        <v>7.2802080949999999</v>
      </c>
      <c r="F39">
        <f t="shared" si="1"/>
        <v>-2.6073174134736199E-2</v>
      </c>
      <c r="G39">
        <f t="shared" si="2"/>
        <v>-2.1153977999999962E-2</v>
      </c>
      <c r="H39">
        <f t="shared" si="3"/>
        <v>4.5926600000001372E-3</v>
      </c>
    </row>
    <row r="40" spans="1:8" x14ac:dyDescent="0.2">
      <c r="A40" t="s">
        <v>80</v>
      </c>
      <c r="B40" t="s">
        <v>81</v>
      </c>
      <c r="C40">
        <v>4.292292998220395</v>
      </c>
      <c r="D40">
        <v>0.249349721</v>
      </c>
      <c r="E40">
        <v>7.2835993160000001</v>
      </c>
      <c r="F40">
        <f t="shared" si="1"/>
        <v>0.15204388645809264</v>
      </c>
      <c r="G40">
        <f t="shared" si="2"/>
        <v>-4.5690446000000023E-2</v>
      </c>
      <c r="H40">
        <f t="shared" si="3"/>
        <v>3.3912210000002219E-3</v>
      </c>
    </row>
    <row r="41" spans="1:8" x14ac:dyDescent="0.2">
      <c r="A41" t="s">
        <v>82</v>
      </c>
      <c r="B41" t="s">
        <v>83</v>
      </c>
      <c r="C41">
        <v>4.2535914041468006</v>
      </c>
      <c r="D41">
        <v>0.22445211900000001</v>
      </c>
      <c r="E41">
        <v>7.2859930650000004</v>
      </c>
      <c r="F41">
        <f t="shared" si="1"/>
        <v>-3.8701594073594414E-2</v>
      </c>
      <c r="G41">
        <f t="shared" si="2"/>
        <v>-2.4897601999999991E-2</v>
      </c>
      <c r="H41">
        <f t="shared" si="3"/>
        <v>2.3937490000003336E-3</v>
      </c>
    </row>
    <row r="42" spans="1:8" x14ac:dyDescent="0.2">
      <c r="A42" t="s">
        <v>84</v>
      </c>
      <c r="B42" t="s">
        <v>85</v>
      </c>
      <c r="C42">
        <v>4.3243893507248128</v>
      </c>
      <c r="D42">
        <v>0.203728468</v>
      </c>
      <c r="E42">
        <v>7.2909815949999999</v>
      </c>
      <c r="F42">
        <f t="shared" si="1"/>
        <v>7.0797946578012194E-2</v>
      </c>
      <c r="G42">
        <f t="shared" si="2"/>
        <v>-2.072365100000001E-2</v>
      </c>
      <c r="H42">
        <f t="shared" si="3"/>
        <v>4.9885299999994359E-3</v>
      </c>
    </row>
    <row r="43" spans="1:8" x14ac:dyDescent="0.2">
      <c r="A43" t="s">
        <v>86</v>
      </c>
      <c r="B43" t="s">
        <v>87</v>
      </c>
      <c r="C43">
        <v>4.3242837039020428</v>
      </c>
      <c r="D43">
        <v>0.190765094</v>
      </c>
      <c r="E43">
        <v>7.2911792560000004</v>
      </c>
      <c r="F43">
        <f t="shared" si="1"/>
        <v>-1.0564682277003357E-4</v>
      </c>
      <c r="G43">
        <f t="shared" si="2"/>
        <v>-1.2963374E-2</v>
      </c>
      <c r="H43">
        <f t="shared" si="3"/>
        <v>1.9766100000051523E-4</v>
      </c>
    </row>
    <row r="44" spans="1:8" x14ac:dyDescent="0.2">
      <c r="A44" t="s">
        <v>88</v>
      </c>
      <c r="B44" t="s">
        <v>89</v>
      </c>
      <c r="C44">
        <v>4.3678025341255236</v>
      </c>
      <c r="D44">
        <v>0.18509743100000001</v>
      </c>
      <c r="E44">
        <v>7.2899790539999998</v>
      </c>
      <c r="F44">
        <f t="shared" si="1"/>
        <v>4.3518830223480798E-2</v>
      </c>
      <c r="G44">
        <f t="shared" si="2"/>
        <v>-5.6676629999999895E-3</v>
      </c>
      <c r="H44">
        <f t="shared" si="3"/>
        <v>-1.2002020000005942E-3</v>
      </c>
    </row>
    <row r="45" spans="1:8" x14ac:dyDescent="0.2">
      <c r="A45" t="s">
        <v>90</v>
      </c>
      <c r="B45" t="s">
        <v>91</v>
      </c>
      <c r="C45">
        <v>4.3481900566639409</v>
      </c>
      <c r="D45">
        <v>0.17586305699999999</v>
      </c>
      <c r="E45">
        <v>7.2848689220000002</v>
      </c>
      <c r="F45">
        <f t="shared" si="1"/>
        <v>-1.9612477461582678E-2</v>
      </c>
      <c r="G45">
        <f t="shared" si="2"/>
        <v>-9.2343740000000174E-3</v>
      </c>
      <c r="H45">
        <f t="shared" si="3"/>
        <v>-5.1101319999995454E-3</v>
      </c>
    </row>
    <row r="46" spans="1:8" x14ac:dyDescent="0.2">
      <c r="A46" t="s">
        <v>92</v>
      </c>
      <c r="B46" t="s">
        <v>93</v>
      </c>
      <c r="C46">
        <v>4.3346889688368346</v>
      </c>
      <c r="D46">
        <v>0.29484890499999999</v>
      </c>
      <c r="E46">
        <v>7.2826649550000004</v>
      </c>
      <c r="F46">
        <f t="shared" si="1"/>
        <v>-1.350108782710624E-2</v>
      </c>
      <c r="G46">
        <f t="shared" si="2"/>
        <v>0.11898584800000001</v>
      </c>
      <c r="H46">
        <f t="shared" si="3"/>
        <v>-2.2039669999998068E-3</v>
      </c>
    </row>
    <row r="47" spans="1:8" x14ac:dyDescent="0.2">
      <c r="A47" t="s">
        <v>94</v>
      </c>
      <c r="B47" t="s">
        <v>95</v>
      </c>
      <c r="C47">
        <v>4.3263945226277336</v>
      </c>
      <c r="D47">
        <v>0.34781658100000001</v>
      </c>
      <c r="E47">
        <v>7.2828642669999999</v>
      </c>
      <c r="F47">
        <f t="shared" si="1"/>
        <v>-8.2944462091010251E-3</v>
      </c>
      <c r="G47">
        <f t="shared" si="2"/>
        <v>5.2967676000000019E-2</v>
      </c>
      <c r="H47">
        <f t="shared" si="3"/>
        <v>1.9931199999945193E-4</v>
      </c>
    </row>
    <row r="48" spans="1:8" x14ac:dyDescent="0.2">
      <c r="A48" t="s">
        <v>96</v>
      </c>
      <c r="B48" t="s">
        <v>97</v>
      </c>
      <c r="C48">
        <v>4.2860556305126236</v>
      </c>
      <c r="D48">
        <v>0.32736151699999999</v>
      </c>
      <c r="E48">
        <v>7.281660918</v>
      </c>
      <c r="F48">
        <f t="shared" si="1"/>
        <v>-4.0338892115109992E-2</v>
      </c>
      <c r="G48">
        <f t="shared" si="2"/>
        <v>-2.0455064000000023E-2</v>
      </c>
      <c r="H48">
        <f t="shared" si="3"/>
        <v>-1.2033489999998537E-3</v>
      </c>
    </row>
    <row r="49" spans="1:8" x14ac:dyDescent="0.2">
      <c r="A49" t="s">
        <v>98</v>
      </c>
      <c r="B49" t="s">
        <v>99</v>
      </c>
      <c r="C49">
        <v>4.1468314140090001</v>
      </c>
      <c r="D49">
        <v>0.27183573100000002</v>
      </c>
      <c r="E49">
        <v>7.2849580769999998</v>
      </c>
      <c r="F49">
        <f t="shared" si="1"/>
        <v>-0.13922421650362349</v>
      </c>
      <c r="G49">
        <f t="shared" si="2"/>
        <v>-5.5525785999999966E-2</v>
      </c>
      <c r="H49">
        <f t="shared" si="3"/>
        <v>3.2971589999997164E-3</v>
      </c>
    </row>
    <row r="50" spans="1:8" x14ac:dyDescent="0.2">
      <c r="A50" t="s">
        <v>100</v>
      </c>
      <c r="B50" t="s">
        <v>101</v>
      </c>
      <c r="C50">
        <v>4.1317036863789101</v>
      </c>
      <c r="D50">
        <v>0.27147648299999999</v>
      </c>
      <c r="E50">
        <v>7.2919354619999996</v>
      </c>
      <c r="F50">
        <f t="shared" si="1"/>
        <v>-1.5127727630090071E-2</v>
      </c>
      <c r="G50">
        <f t="shared" si="2"/>
        <v>-3.5924800000003421E-4</v>
      </c>
      <c r="H50">
        <f t="shared" si="3"/>
        <v>6.9773849999998916E-3</v>
      </c>
    </row>
    <row r="51" spans="1:8" x14ac:dyDescent="0.2">
      <c r="A51" t="s">
        <v>102</v>
      </c>
      <c r="B51" t="s">
        <v>103</v>
      </c>
      <c r="C51">
        <v>4.0898511024893045</v>
      </c>
      <c r="D51">
        <v>0.32912014499999998</v>
      </c>
      <c r="E51">
        <v>7.3023818619999998</v>
      </c>
      <c r="F51">
        <f t="shared" si="1"/>
        <v>-4.1852583889605555E-2</v>
      </c>
      <c r="G51">
        <f t="shared" si="2"/>
        <v>5.7643661999999984E-2</v>
      </c>
      <c r="H51">
        <f t="shared" si="3"/>
        <v>1.0446400000000189E-2</v>
      </c>
    </row>
    <row r="52" spans="1:8" x14ac:dyDescent="0.2">
      <c r="A52" t="s">
        <v>104</v>
      </c>
      <c r="B52" t="s">
        <v>105</v>
      </c>
      <c r="C52">
        <v>4.2647546254460416</v>
      </c>
      <c r="D52">
        <v>0.35938817699999998</v>
      </c>
      <c r="E52">
        <v>7.3133203819999997</v>
      </c>
      <c r="F52">
        <f t="shared" si="1"/>
        <v>0.17490352295673706</v>
      </c>
      <c r="G52">
        <f t="shared" si="2"/>
        <v>3.0268032E-2</v>
      </c>
      <c r="H52">
        <f t="shared" si="3"/>
        <v>1.0938519999999841E-2</v>
      </c>
    </row>
    <row r="53" spans="1:8" x14ac:dyDescent="0.2">
      <c r="A53" t="s">
        <v>106</v>
      </c>
      <c r="B53" t="s">
        <v>107</v>
      </c>
      <c r="C53">
        <v>4.227863558075569</v>
      </c>
      <c r="D53">
        <v>0.30839424300000001</v>
      </c>
      <c r="E53">
        <v>7.3189042039999999</v>
      </c>
      <c r="F53">
        <f t="shared" si="1"/>
        <v>-3.6891067370472541E-2</v>
      </c>
      <c r="G53">
        <f t="shared" si="2"/>
        <v>-5.0993933999999963E-2</v>
      </c>
      <c r="H53">
        <f t="shared" si="3"/>
        <v>5.5838220000001826E-3</v>
      </c>
    </row>
    <row r="54" spans="1:8" x14ac:dyDescent="0.2">
      <c r="A54" t="s">
        <v>108</v>
      </c>
      <c r="B54" t="s">
        <v>109</v>
      </c>
      <c r="C54">
        <v>4.2937101238731552</v>
      </c>
      <c r="D54">
        <v>0.23984661800000001</v>
      </c>
      <c r="E54">
        <v>7.3219025870000003</v>
      </c>
      <c r="F54">
        <f t="shared" si="1"/>
        <v>6.5846565797586187E-2</v>
      </c>
      <c r="G54">
        <f t="shared" si="2"/>
        <v>-6.8547625000000001E-2</v>
      </c>
      <c r="H54">
        <f t="shared" si="3"/>
        <v>2.9983830000004374E-3</v>
      </c>
    </row>
    <row r="55" spans="1:8" x14ac:dyDescent="0.2">
      <c r="A55" t="s">
        <v>110</v>
      </c>
      <c r="B55" t="s">
        <v>111</v>
      </c>
      <c r="C55">
        <v>4.2934922352133977</v>
      </c>
      <c r="D55">
        <v>0.19896570699999999</v>
      </c>
      <c r="E55">
        <v>7.3237975840000002</v>
      </c>
      <c r="F55">
        <f t="shared" si="1"/>
        <v>-2.1788865975747029E-4</v>
      </c>
      <c r="G55">
        <f t="shared" si="2"/>
        <v>-4.088091100000002E-2</v>
      </c>
      <c r="H55">
        <f t="shared" si="3"/>
        <v>1.8949969999999539E-3</v>
      </c>
    </row>
    <row r="56" spans="1:8" x14ac:dyDescent="0.2">
      <c r="A56" t="s">
        <v>112</v>
      </c>
      <c r="B56" t="s">
        <v>113</v>
      </c>
      <c r="C56">
        <v>4.3155824605486686</v>
      </c>
      <c r="D56">
        <v>0.18844520400000001</v>
      </c>
      <c r="E56">
        <v>7.3346360920000002</v>
      </c>
      <c r="F56">
        <f t="shared" si="1"/>
        <v>2.209022533527083E-2</v>
      </c>
      <c r="G56">
        <f t="shared" si="2"/>
        <v>-1.0520502999999987E-2</v>
      </c>
      <c r="H56">
        <f t="shared" si="3"/>
        <v>1.0838507999999969E-2</v>
      </c>
    </row>
    <row r="57" spans="1:8" x14ac:dyDescent="0.2">
      <c r="A57" t="s">
        <v>114</v>
      </c>
      <c r="B57" t="s">
        <v>115</v>
      </c>
      <c r="C57">
        <v>4.3506627552244677</v>
      </c>
      <c r="D57">
        <v>0.17826725099999999</v>
      </c>
      <c r="E57">
        <v>7.3402192810000004</v>
      </c>
      <c r="F57">
        <f t="shared" si="1"/>
        <v>3.5080294675799095E-2</v>
      </c>
      <c r="G57">
        <f t="shared" si="2"/>
        <v>-1.0177953000000017E-2</v>
      </c>
      <c r="H57">
        <f t="shared" si="3"/>
        <v>5.5831890000002105E-3</v>
      </c>
    </row>
    <row r="58" spans="1:8" x14ac:dyDescent="0.2">
      <c r="A58" t="s">
        <v>116</v>
      </c>
      <c r="B58" t="s">
        <v>117</v>
      </c>
      <c r="C58">
        <v>4.3396952371149791</v>
      </c>
      <c r="D58">
        <v>0.177143517</v>
      </c>
      <c r="E58">
        <v>7.3433162620000001</v>
      </c>
      <c r="F58">
        <f t="shared" si="1"/>
        <v>-1.0967518109488594E-2</v>
      </c>
      <c r="G58">
        <f t="shared" si="2"/>
        <v>-1.1237339999999874E-3</v>
      </c>
      <c r="H58">
        <f t="shared" si="3"/>
        <v>3.0969809999996656E-3</v>
      </c>
    </row>
    <row r="59" spans="1:8" x14ac:dyDescent="0.2">
      <c r="A59" t="s">
        <v>118</v>
      </c>
      <c r="B59" t="s">
        <v>119</v>
      </c>
      <c r="C59">
        <v>4.3578400648211817</v>
      </c>
      <c r="D59">
        <v>0.173175363</v>
      </c>
      <c r="E59">
        <v>7.355148969</v>
      </c>
      <c r="F59">
        <f t="shared" si="1"/>
        <v>1.8144827706202626E-2</v>
      </c>
      <c r="G59">
        <f t="shared" si="2"/>
        <v>-3.9681540000000015E-3</v>
      </c>
      <c r="H59">
        <f t="shared" si="3"/>
        <v>1.1832706999999942E-2</v>
      </c>
    </row>
    <row r="60" spans="1:8" x14ac:dyDescent="0.2">
      <c r="A60" t="s">
        <v>120</v>
      </c>
      <c r="B60" t="s">
        <v>121</v>
      </c>
      <c r="C60">
        <v>4.333956789524799</v>
      </c>
      <c r="D60">
        <v>0.17349883299999999</v>
      </c>
      <c r="E60">
        <v>7.364604011</v>
      </c>
      <c r="F60">
        <f t="shared" si="1"/>
        <v>-2.3883275296382678E-2</v>
      </c>
      <c r="G60">
        <f t="shared" si="2"/>
        <v>3.2346999999999237E-4</v>
      </c>
      <c r="H60">
        <f t="shared" si="3"/>
        <v>9.4550419999999136E-3</v>
      </c>
    </row>
    <row r="61" spans="1:8" x14ac:dyDescent="0.2">
      <c r="A61" t="s">
        <v>122</v>
      </c>
      <c r="B61" t="s">
        <v>123</v>
      </c>
      <c r="C61">
        <v>4.2291425536571641</v>
      </c>
      <c r="D61">
        <v>0.173876645</v>
      </c>
      <c r="E61">
        <v>7.3705832239999998</v>
      </c>
      <c r="F61">
        <f t="shared" si="1"/>
        <v>-0.10481423586763494</v>
      </c>
      <c r="G61">
        <f t="shared" si="2"/>
        <v>3.7781200000000514E-4</v>
      </c>
      <c r="H61">
        <f t="shared" si="3"/>
        <v>5.9792129999998167E-3</v>
      </c>
    </row>
    <row r="62" spans="1:8" x14ac:dyDescent="0.2">
      <c r="A62" t="s">
        <v>124</v>
      </c>
      <c r="B62" t="s">
        <v>125</v>
      </c>
      <c r="C62">
        <v>4.1794747095288072</v>
      </c>
      <c r="D62">
        <v>0.173428628</v>
      </c>
      <c r="E62">
        <v>7.3767646640000004</v>
      </c>
      <c r="F62">
        <f t="shared" si="1"/>
        <v>-4.9667844128356897E-2</v>
      </c>
      <c r="G62">
        <f t="shared" si="2"/>
        <v>-4.48016999999995E-4</v>
      </c>
      <c r="H62">
        <f t="shared" si="3"/>
        <v>6.1814400000006486E-3</v>
      </c>
    </row>
    <row r="63" spans="1:8" x14ac:dyDescent="0.2">
      <c r="A63" t="s">
        <v>126</v>
      </c>
      <c r="B63" t="s">
        <v>127</v>
      </c>
      <c r="C63">
        <v>4.237704447913015</v>
      </c>
      <c r="D63">
        <v>0.172856382</v>
      </c>
      <c r="E63">
        <v>7.3780651109999997</v>
      </c>
      <c r="F63">
        <f t="shared" si="1"/>
        <v>5.8229738384207863E-2</v>
      </c>
      <c r="G63">
        <f t="shared" si="2"/>
        <v>-5.7224599999999848E-4</v>
      </c>
      <c r="H63">
        <f t="shared" si="3"/>
        <v>1.3004469999993162E-3</v>
      </c>
    </row>
    <row r="64" spans="1:8" x14ac:dyDescent="0.2">
      <c r="A64" t="s">
        <v>128</v>
      </c>
      <c r="B64" t="s">
        <v>129</v>
      </c>
      <c r="C64">
        <v>4.3038977052100256</v>
      </c>
      <c r="D64">
        <v>0.17266331300000001</v>
      </c>
      <c r="E64">
        <v>7.3802620230000002</v>
      </c>
      <c r="F64">
        <f t="shared" si="1"/>
        <v>6.6193257297010533E-2</v>
      </c>
      <c r="G64">
        <f t="shared" si="2"/>
        <v>-1.9306899999999017E-4</v>
      </c>
      <c r="H64">
        <f t="shared" si="3"/>
        <v>2.1969120000004949E-3</v>
      </c>
    </row>
    <row r="65" spans="1:8" x14ac:dyDescent="0.2">
      <c r="A65" t="s">
        <v>130</v>
      </c>
      <c r="B65" t="s">
        <v>131</v>
      </c>
      <c r="C65">
        <v>4.261722448379758</v>
      </c>
      <c r="D65">
        <v>0.17074124500000001</v>
      </c>
      <c r="E65">
        <v>7.3844551879999996</v>
      </c>
      <c r="F65">
        <f t="shared" si="1"/>
        <v>-4.2175256830267571E-2</v>
      </c>
      <c r="G65">
        <f t="shared" si="2"/>
        <v>-1.922067999999999E-3</v>
      </c>
      <c r="H65">
        <f t="shared" si="3"/>
        <v>4.1931649999993326E-3</v>
      </c>
    </row>
    <row r="66" spans="1:8" x14ac:dyDescent="0.2">
      <c r="A66" t="s">
        <v>132</v>
      </c>
      <c r="B66" t="s">
        <v>133</v>
      </c>
      <c r="C66">
        <v>4.3561017342029622</v>
      </c>
      <c r="D66">
        <v>0.169849738</v>
      </c>
      <c r="E66">
        <v>7.3845545159999997</v>
      </c>
      <c r="F66">
        <f t="shared" si="1"/>
        <v>9.4379285823204206E-2</v>
      </c>
      <c r="G66">
        <f t="shared" si="2"/>
        <v>-8.9150700000001359E-4</v>
      </c>
      <c r="H66">
        <f t="shared" si="3"/>
        <v>9.9328000000120653E-5</v>
      </c>
    </row>
    <row r="67" spans="1:8" x14ac:dyDescent="0.2">
      <c r="A67" t="s">
        <v>134</v>
      </c>
      <c r="B67" t="s">
        <v>135</v>
      </c>
      <c r="C67">
        <v>4.3654733012126128</v>
      </c>
      <c r="D67">
        <v>0.165858218</v>
      </c>
      <c r="E67">
        <v>7.3868549139999997</v>
      </c>
      <c r="F67">
        <f t="shared" si="1"/>
        <v>9.3715670096505832E-3</v>
      </c>
      <c r="G67">
        <f t="shared" si="2"/>
        <v>-3.9915199999999984E-3</v>
      </c>
      <c r="H67">
        <f t="shared" si="3"/>
        <v>2.3003980000000368E-3</v>
      </c>
    </row>
    <row r="68" spans="1:8" x14ac:dyDescent="0.2">
      <c r="A68" t="s">
        <v>136</v>
      </c>
      <c r="B68" t="s">
        <v>137</v>
      </c>
      <c r="C68">
        <v>4.3834592168532698</v>
      </c>
      <c r="D68">
        <v>0.155705393</v>
      </c>
      <c r="E68">
        <v>7.402829498</v>
      </c>
      <c r="F68">
        <f t="shared" ref="F68:F131" si="4">C68-C67</f>
        <v>1.7985915640656991E-2</v>
      </c>
      <c r="G68">
        <f t="shared" si="2"/>
        <v>-1.0152825000000004E-2</v>
      </c>
      <c r="H68">
        <f t="shared" si="3"/>
        <v>1.5974584000000291E-2</v>
      </c>
    </row>
    <row r="69" spans="1:8" x14ac:dyDescent="0.2">
      <c r="A69" t="s">
        <v>138</v>
      </c>
      <c r="B69" t="s">
        <v>139</v>
      </c>
      <c r="C69">
        <v>4.4278676820708638</v>
      </c>
      <c r="D69">
        <v>0.15291496500000001</v>
      </c>
      <c r="E69">
        <v>7.4158431589999996</v>
      </c>
      <c r="F69">
        <f t="shared" si="4"/>
        <v>4.4408465217594006E-2</v>
      </c>
      <c r="G69">
        <f t="shared" si="2"/>
        <v>-2.7904279999999837E-3</v>
      </c>
      <c r="H69">
        <f t="shared" si="3"/>
        <v>1.3013660999999566E-2</v>
      </c>
    </row>
    <row r="70" spans="1:8" x14ac:dyDescent="0.2">
      <c r="A70" t="s">
        <v>140</v>
      </c>
      <c r="B70" t="s">
        <v>141</v>
      </c>
      <c r="C70">
        <v>4.374657399677119</v>
      </c>
      <c r="D70">
        <v>0.153240713</v>
      </c>
      <c r="E70">
        <v>7.4181388049999999</v>
      </c>
      <c r="F70">
        <f t="shared" si="4"/>
        <v>-5.3210282393744812E-2</v>
      </c>
      <c r="G70">
        <f t="shared" si="2"/>
        <v>3.2574799999998683E-4</v>
      </c>
      <c r="H70">
        <f t="shared" si="3"/>
        <v>2.2956460000003176E-3</v>
      </c>
    </row>
    <row r="71" spans="1:8" x14ac:dyDescent="0.2">
      <c r="A71" t="s">
        <v>142</v>
      </c>
      <c r="B71" t="s">
        <v>143</v>
      </c>
      <c r="C71">
        <v>4.4280581764042335</v>
      </c>
      <c r="D71">
        <v>0.15354721099999999</v>
      </c>
      <c r="E71">
        <v>7.4195364460000004</v>
      </c>
      <c r="F71">
        <f t="shared" si="4"/>
        <v>5.3400776727114518E-2</v>
      </c>
      <c r="G71">
        <f t="shared" si="2"/>
        <v>3.0649799999998839E-4</v>
      </c>
      <c r="H71">
        <f t="shared" si="3"/>
        <v>1.3976410000005046E-3</v>
      </c>
    </row>
    <row r="72" spans="1:8" x14ac:dyDescent="0.2">
      <c r="A72" t="s">
        <v>144</v>
      </c>
      <c r="B72" t="s">
        <v>145</v>
      </c>
      <c r="C72">
        <v>4.3853494825506694</v>
      </c>
      <c r="D72">
        <v>0.15277706299999999</v>
      </c>
      <c r="E72">
        <v>7.4227322740000004</v>
      </c>
      <c r="F72">
        <f t="shared" si="4"/>
        <v>-4.2708693853564128E-2</v>
      </c>
      <c r="G72">
        <f t="shared" si="2"/>
        <v>-7.7014799999999828E-4</v>
      </c>
      <c r="H72">
        <f t="shared" si="3"/>
        <v>3.1958279999999561E-3</v>
      </c>
    </row>
    <row r="73" spans="1:8" x14ac:dyDescent="0.2">
      <c r="A73" t="s">
        <v>146</v>
      </c>
      <c r="B73" t="s">
        <v>147</v>
      </c>
      <c r="C73">
        <v>4.3030347062352128</v>
      </c>
      <c r="D73">
        <v>0.15007182299999999</v>
      </c>
      <c r="E73">
        <v>7.4286124180000002</v>
      </c>
      <c r="F73">
        <f t="shared" si="4"/>
        <v>-8.2314776315456584E-2</v>
      </c>
      <c r="G73">
        <f t="shared" si="2"/>
        <v>-2.7052399999999976E-3</v>
      </c>
      <c r="H73">
        <f t="shared" si="3"/>
        <v>5.8801439999998095E-3</v>
      </c>
    </row>
    <row r="74" spans="1:8" x14ac:dyDescent="0.2">
      <c r="A74" t="s">
        <v>148</v>
      </c>
      <c r="B74" t="s">
        <v>149</v>
      </c>
      <c r="C74">
        <v>4.2940368678721414</v>
      </c>
      <c r="D74">
        <v>0.14399894599999999</v>
      </c>
      <c r="E74">
        <v>7.4342987279999999</v>
      </c>
      <c r="F74">
        <f t="shared" si="4"/>
        <v>-8.997838363071331E-3</v>
      </c>
      <c r="G74">
        <f t="shared" si="2"/>
        <v>-6.0728770000000043E-3</v>
      </c>
      <c r="H74">
        <f t="shared" si="3"/>
        <v>5.6863099999997502E-3</v>
      </c>
    </row>
    <row r="75" spans="1:8" x14ac:dyDescent="0.2">
      <c r="A75" t="s">
        <v>150</v>
      </c>
      <c r="B75" t="s">
        <v>151</v>
      </c>
      <c r="C75">
        <v>4.2582296838577456</v>
      </c>
      <c r="D75">
        <v>0.14149942500000001</v>
      </c>
      <c r="E75">
        <v>7.438889284</v>
      </c>
      <c r="F75">
        <f t="shared" si="4"/>
        <v>-3.5807184014395865E-2</v>
      </c>
      <c r="G75">
        <f t="shared" si="2"/>
        <v>-2.4995209999999768E-3</v>
      </c>
      <c r="H75">
        <f t="shared" si="3"/>
        <v>4.5905560000001344E-3</v>
      </c>
    </row>
    <row r="76" spans="1:8" x14ac:dyDescent="0.2">
      <c r="A76" t="s">
        <v>152</v>
      </c>
      <c r="B76" t="s">
        <v>153</v>
      </c>
      <c r="C76">
        <v>4.3843550512833591</v>
      </c>
      <c r="D76">
        <v>0.14318292699999999</v>
      </c>
      <c r="E76">
        <v>7.442680169</v>
      </c>
      <c r="F76">
        <f t="shared" si="4"/>
        <v>0.12612536742561353</v>
      </c>
      <c r="G76">
        <f t="shared" si="2"/>
        <v>1.6835019999999756E-3</v>
      </c>
      <c r="H76">
        <f t="shared" si="3"/>
        <v>3.7908849999999106E-3</v>
      </c>
    </row>
    <row r="77" spans="1:8" x14ac:dyDescent="0.2">
      <c r="A77" t="s">
        <v>154</v>
      </c>
      <c r="B77" t="s">
        <v>155</v>
      </c>
      <c r="C77">
        <v>4.3219566455216887</v>
      </c>
      <c r="D77">
        <v>0.148603282</v>
      </c>
      <c r="E77">
        <v>7.4484619829999996</v>
      </c>
      <c r="F77">
        <f t="shared" si="4"/>
        <v>-6.2398405761670439E-2</v>
      </c>
      <c r="G77">
        <f t="shared" si="2"/>
        <v>5.4203550000000156E-3</v>
      </c>
      <c r="H77">
        <f t="shared" si="3"/>
        <v>5.7818139999996632E-3</v>
      </c>
    </row>
    <row r="78" spans="1:8" x14ac:dyDescent="0.2">
      <c r="A78" t="s">
        <v>156</v>
      </c>
      <c r="B78" t="s">
        <v>157</v>
      </c>
      <c r="C78">
        <v>4.4033750875780351</v>
      </c>
      <c r="D78">
        <v>0.15210652299999999</v>
      </c>
      <c r="E78">
        <v>7.4525532520000004</v>
      </c>
      <c r="F78">
        <f t="shared" si="4"/>
        <v>8.1418442056346407E-2</v>
      </c>
      <c r="G78">
        <f t="shared" si="2"/>
        <v>3.5032409999999903E-3</v>
      </c>
      <c r="H78">
        <f t="shared" si="3"/>
        <v>4.0912690000007856E-3</v>
      </c>
    </row>
    <row r="79" spans="1:8" x14ac:dyDescent="0.2">
      <c r="A79" t="s">
        <v>158</v>
      </c>
      <c r="B79" t="s">
        <v>159</v>
      </c>
      <c r="C79">
        <v>4.3563064005974548</v>
      </c>
      <c r="D79">
        <v>0.159424908</v>
      </c>
      <c r="E79">
        <v>7.4577419989999996</v>
      </c>
      <c r="F79">
        <f t="shared" si="4"/>
        <v>-4.706868698058031E-2</v>
      </c>
      <c r="G79">
        <f t="shared" si="2"/>
        <v>7.3183850000000106E-3</v>
      </c>
      <c r="H79">
        <f t="shared" si="3"/>
        <v>5.1887469999991609E-3</v>
      </c>
    </row>
    <row r="80" spans="1:8" x14ac:dyDescent="0.2">
      <c r="A80" t="s">
        <v>160</v>
      </c>
      <c r="B80" t="s">
        <v>161</v>
      </c>
      <c r="C80">
        <v>4.3987764786228452</v>
      </c>
      <c r="D80">
        <v>0.17031458099999999</v>
      </c>
      <c r="E80">
        <v>7.4709532149999998</v>
      </c>
      <c r="F80">
        <f t="shared" si="4"/>
        <v>4.2470078025390379E-2</v>
      </c>
      <c r="G80">
        <f t="shared" si="2"/>
        <v>1.0889672999999989E-2</v>
      </c>
      <c r="H80">
        <f t="shared" si="3"/>
        <v>1.3211216000000192E-2</v>
      </c>
    </row>
    <row r="81" spans="1:8" x14ac:dyDescent="0.2">
      <c r="A81" t="s">
        <v>162</v>
      </c>
      <c r="B81" t="s">
        <v>163</v>
      </c>
      <c r="C81">
        <v>4.4273912874165307</v>
      </c>
      <c r="D81">
        <v>0.173916827</v>
      </c>
      <c r="E81">
        <v>7.477926589</v>
      </c>
      <c r="F81">
        <f t="shared" si="4"/>
        <v>2.8614808793685498E-2</v>
      </c>
      <c r="G81">
        <f t="shared" si="2"/>
        <v>3.6022460000000034E-3</v>
      </c>
      <c r="H81">
        <f t="shared" si="3"/>
        <v>6.9733740000001987E-3</v>
      </c>
    </row>
    <row r="82" spans="1:8" x14ac:dyDescent="0.2">
      <c r="A82" t="s">
        <v>164</v>
      </c>
      <c r="B82" t="s">
        <v>165</v>
      </c>
      <c r="C82">
        <v>4.3602890456369989</v>
      </c>
      <c r="D82">
        <v>0.174492547</v>
      </c>
      <c r="E82">
        <v>7.4807215510000002</v>
      </c>
      <c r="F82">
        <f t="shared" si="4"/>
        <v>-6.7102241779531724E-2</v>
      </c>
      <c r="G82">
        <f t="shared" si="2"/>
        <v>5.7572000000000179E-4</v>
      </c>
      <c r="H82">
        <f t="shared" si="3"/>
        <v>2.7949620000002895E-3</v>
      </c>
    </row>
    <row r="83" spans="1:8" x14ac:dyDescent="0.2">
      <c r="A83" t="s">
        <v>166</v>
      </c>
      <c r="B83" t="s">
        <v>167</v>
      </c>
      <c r="C83">
        <v>4.3975989689195254</v>
      </c>
      <c r="D83">
        <v>0.17448440100000001</v>
      </c>
      <c r="E83">
        <v>7.4889871750000001</v>
      </c>
      <c r="F83">
        <f t="shared" si="4"/>
        <v>3.7309923282526469E-2</v>
      </c>
      <c r="G83">
        <f t="shared" ref="G83:G146" si="5">D83-D82</f>
        <v>-8.1459999999866639E-6</v>
      </c>
      <c r="H83">
        <f t="shared" ref="H83:H146" si="6">E83-E82</f>
        <v>8.2656239999998604E-3</v>
      </c>
    </row>
    <row r="84" spans="1:8" x14ac:dyDescent="0.2">
      <c r="A84" t="s">
        <v>168</v>
      </c>
      <c r="B84" t="s">
        <v>169</v>
      </c>
      <c r="C84">
        <v>4.3685103555818419</v>
      </c>
      <c r="D84">
        <v>0.17436121299999999</v>
      </c>
      <c r="E84">
        <v>7.4960640300000003</v>
      </c>
      <c r="F84">
        <f t="shared" si="4"/>
        <v>-2.9088613337683533E-2</v>
      </c>
      <c r="G84">
        <f t="shared" si="5"/>
        <v>-1.2318800000002406E-4</v>
      </c>
      <c r="H84">
        <f t="shared" si="6"/>
        <v>7.0768550000002151E-3</v>
      </c>
    </row>
    <row r="85" spans="1:8" x14ac:dyDescent="0.2">
      <c r="A85" t="s">
        <v>170</v>
      </c>
      <c r="B85" t="s">
        <v>171</v>
      </c>
      <c r="C85">
        <v>4.2364363631272592</v>
      </c>
      <c r="D85">
        <v>0.174374056</v>
      </c>
      <c r="E85">
        <v>7.5025451419999998</v>
      </c>
      <c r="F85">
        <f t="shared" si="4"/>
        <v>-0.13207399245458262</v>
      </c>
      <c r="G85">
        <f t="shared" si="5"/>
        <v>1.2843000000012372E-5</v>
      </c>
      <c r="H85">
        <f t="shared" si="6"/>
        <v>6.481111999999456E-3</v>
      </c>
    </row>
    <row r="86" spans="1:8" x14ac:dyDescent="0.2">
      <c r="A86" t="s">
        <v>172</v>
      </c>
      <c r="B86" t="s">
        <v>173</v>
      </c>
      <c r="C86">
        <v>4.282206299391671</v>
      </c>
      <c r="D86">
        <v>0.174374056</v>
      </c>
      <c r="E86">
        <v>7.5077339849999998</v>
      </c>
      <c r="F86">
        <f t="shared" si="4"/>
        <v>4.5769936264411726E-2</v>
      </c>
      <c r="G86">
        <f t="shared" si="5"/>
        <v>0</v>
      </c>
      <c r="H86">
        <f t="shared" si="6"/>
        <v>5.1888429999999985E-3</v>
      </c>
    </row>
    <row r="87" spans="1:8" x14ac:dyDescent="0.2">
      <c r="A87" t="s">
        <v>174</v>
      </c>
      <c r="B87" t="s">
        <v>175</v>
      </c>
      <c r="C87">
        <v>4.2442003177664782</v>
      </c>
      <c r="D87">
        <v>0.17366852199999999</v>
      </c>
      <c r="E87">
        <v>7.5113278000000001</v>
      </c>
      <c r="F87">
        <f t="shared" si="4"/>
        <v>-3.8005981625192753E-2</v>
      </c>
      <c r="G87">
        <f t="shared" si="5"/>
        <v>-7.0553400000000766E-4</v>
      </c>
      <c r="H87">
        <f t="shared" si="6"/>
        <v>3.5938150000003333E-3</v>
      </c>
    </row>
    <row r="88" spans="1:8" x14ac:dyDescent="0.2">
      <c r="A88" t="s">
        <v>176</v>
      </c>
      <c r="B88" t="s">
        <v>177</v>
      </c>
      <c r="C88">
        <v>4.3489867805956814</v>
      </c>
      <c r="D88">
        <v>0.17161390400000001</v>
      </c>
      <c r="E88">
        <v>7.5173088720000001</v>
      </c>
      <c r="F88">
        <f t="shared" si="4"/>
        <v>0.10478646282920323</v>
      </c>
      <c r="G88">
        <f t="shared" si="5"/>
        <v>-2.0546179999999803E-3</v>
      </c>
      <c r="H88">
        <f t="shared" si="6"/>
        <v>5.9810719999999762E-3</v>
      </c>
    </row>
    <row r="89" spans="1:8" x14ac:dyDescent="0.2">
      <c r="A89" t="s">
        <v>178</v>
      </c>
      <c r="B89" t="s">
        <v>179</v>
      </c>
      <c r="C89">
        <v>4.3770140928503372</v>
      </c>
      <c r="D89">
        <v>0.16868765299999999</v>
      </c>
      <c r="E89">
        <v>7.5252787239999996</v>
      </c>
      <c r="F89">
        <f t="shared" si="4"/>
        <v>2.8027312254655712E-2</v>
      </c>
      <c r="G89">
        <f t="shared" si="5"/>
        <v>-2.9262510000000186E-3</v>
      </c>
      <c r="H89">
        <f t="shared" si="6"/>
        <v>7.9698519999995554E-3</v>
      </c>
    </row>
    <row r="90" spans="1:8" x14ac:dyDescent="0.2">
      <c r="A90" t="s">
        <v>180</v>
      </c>
      <c r="B90" t="s">
        <v>181</v>
      </c>
      <c r="C90">
        <v>4.3870141761849206</v>
      </c>
      <c r="D90">
        <v>0.16860861999999999</v>
      </c>
      <c r="E90">
        <v>7.5273743189999998</v>
      </c>
      <c r="F90">
        <f t="shared" si="4"/>
        <v>1.0000083334583465E-2</v>
      </c>
      <c r="G90">
        <f t="shared" si="5"/>
        <v>-7.9033000000006126E-5</v>
      </c>
      <c r="H90">
        <f t="shared" si="6"/>
        <v>2.0955950000001167E-3</v>
      </c>
    </row>
    <row r="91" spans="1:8" x14ac:dyDescent="0.2">
      <c r="A91" t="s">
        <v>182</v>
      </c>
      <c r="B91" t="s">
        <v>183</v>
      </c>
      <c r="C91">
        <v>4.3502779363593014</v>
      </c>
      <c r="D91">
        <v>0.16635511</v>
      </c>
      <c r="E91">
        <v>7.5315630990000004</v>
      </c>
      <c r="F91">
        <f t="shared" si="4"/>
        <v>-3.6736239825619244E-2</v>
      </c>
      <c r="G91">
        <f t="shared" si="5"/>
        <v>-2.2535099999999864E-3</v>
      </c>
      <c r="H91">
        <f t="shared" si="6"/>
        <v>4.1887800000006692E-3</v>
      </c>
    </row>
    <row r="92" spans="1:8" x14ac:dyDescent="0.2">
      <c r="A92" t="s">
        <v>184</v>
      </c>
      <c r="B92" t="s">
        <v>185</v>
      </c>
      <c r="C92">
        <v>4.4224485491727972</v>
      </c>
      <c r="D92">
        <v>0.16695175800000001</v>
      </c>
      <c r="E92">
        <v>7.5433951610000003</v>
      </c>
      <c r="F92">
        <f t="shared" si="4"/>
        <v>7.2170612813495794E-2</v>
      </c>
      <c r="G92">
        <f t="shared" si="5"/>
        <v>5.9664800000000517E-4</v>
      </c>
      <c r="H92">
        <f t="shared" si="6"/>
        <v>1.1832061999999866E-2</v>
      </c>
    </row>
    <row r="93" spans="1:8" x14ac:dyDescent="0.2">
      <c r="A93" t="s">
        <v>186</v>
      </c>
      <c r="B93" t="s">
        <v>187</v>
      </c>
      <c r="C93">
        <v>4.4260435200906558</v>
      </c>
      <c r="D93">
        <v>0.16415350300000001</v>
      </c>
      <c r="E93">
        <v>7.5498722880000004</v>
      </c>
      <c r="F93">
        <f t="shared" si="4"/>
        <v>3.5949709178586531E-3</v>
      </c>
      <c r="G93">
        <f t="shared" si="5"/>
        <v>-2.7982549999999995E-3</v>
      </c>
      <c r="H93">
        <f t="shared" si="6"/>
        <v>6.477127000000138E-3</v>
      </c>
    </row>
    <row r="94" spans="1:8" x14ac:dyDescent="0.2">
      <c r="A94" t="s">
        <v>188</v>
      </c>
      <c r="B94" t="s">
        <v>189</v>
      </c>
      <c r="C94">
        <v>4.4079380164583828</v>
      </c>
      <c r="D94">
        <v>0.16461766</v>
      </c>
      <c r="E94">
        <v>7.5570446110000002</v>
      </c>
      <c r="F94">
        <f t="shared" si="4"/>
        <v>-1.8105503632273034E-2</v>
      </c>
      <c r="G94">
        <f t="shared" si="5"/>
        <v>4.6415699999999283E-4</v>
      </c>
      <c r="H94">
        <f t="shared" si="6"/>
        <v>7.1723229999998139E-3</v>
      </c>
    </row>
    <row r="95" spans="1:8" x14ac:dyDescent="0.2">
      <c r="A95" t="s">
        <v>190</v>
      </c>
      <c r="B95" t="s">
        <v>191</v>
      </c>
      <c r="C95">
        <v>4.4908810395859637</v>
      </c>
      <c r="D95">
        <v>0.17886814000000001</v>
      </c>
      <c r="E95">
        <v>7.5700617360000004</v>
      </c>
      <c r="F95">
        <f t="shared" si="4"/>
        <v>8.294302312758095E-2</v>
      </c>
      <c r="G95">
        <f t="shared" si="5"/>
        <v>1.425048000000001E-2</v>
      </c>
      <c r="H95">
        <f t="shared" si="6"/>
        <v>1.3017125000000185E-2</v>
      </c>
    </row>
    <row r="96" spans="1:8" x14ac:dyDescent="0.2">
      <c r="A96" t="s">
        <v>192</v>
      </c>
      <c r="B96" t="s">
        <v>193</v>
      </c>
      <c r="C96">
        <v>4.4296256134731609</v>
      </c>
      <c r="D96">
        <v>0.192676555</v>
      </c>
      <c r="E96">
        <v>7.5998168709999998</v>
      </c>
      <c r="F96">
        <f t="shared" si="4"/>
        <v>-6.125542611280288E-2</v>
      </c>
      <c r="G96">
        <f t="shared" si="5"/>
        <v>1.3808414999999991E-2</v>
      </c>
      <c r="H96">
        <f t="shared" si="6"/>
        <v>2.9755134999999377E-2</v>
      </c>
    </row>
    <row r="97" spans="1:8" x14ac:dyDescent="0.2">
      <c r="A97" t="s">
        <v>194</v>
      </c>
      <c r="B97" t="s">
        <v>195</v>
      </c>
      <c r="C97">
        <v>4.3121405072097154</v>
      </c>
      <c r="D97">
        <v>0.20729304100000001</v>
      </c>
      <c r="E97">
        <v>7.6205972380000002</v>
      </c>
      <c r="F97">
        <f t="shared" si="4"/>
        <v>-0.11748510626344544</v>
      </c>
      <c r="G97">
        <f t="shared" si="5"/>
        <v>1.4616486000000012E-2</v>
      </c>
      <c r="H97">
        <f t="shared" si="6"/>
        <v>2.078036700000041E-2</v>
      </c>
    </row>
    <row r="98" spans="1:8" x14ac:dyDescent="0.2">
      <c r="A98" t="s">
        <v>196</v>
      </c>
      <c r="B98" t="s">
        <v>197</v>
      </c>
      <c r="C98">
        <v>4.3040650932041702</v>
      </c>
      <c r="D98">
        <v>0.223602879</v>
      </c>
      <c r="E98">
        <v>7.6428502199999997</v>
      </c>
      <c r="F98">
        <f t="shared" si="4"/>
        <v>-8.0754140055452339E-3</v>
      </c>
      <c r="G98">
        <f t="shared" si="5"/>
        <v>1.6309837999999993E-2</v>
      </c>
      <c r="H98">
        <f t="shared" si="6"/>
        <v>2.2252981999999477E-2</v>
      </c>
    </row>
    <row r="99" spans="1:8" x14ac:dyDescent="0.2">
      <c r="A99" t="s">
        <v>198</v>
      </c>
      <c r="B99" t="s">
        <v>199</v>
      </c>
      <c r="C99">
        <v>4.2738844760541781</v>
      </c>
      <c r="D99">
        <v>0.22854258699999999</v>
      </c>
      <c r="E99">
        <v>7.6584305270000002</v>
      </c>
      <c r="F99">
        <f t="shared" si="4"/>
        <v>-3.0180617149992095E-2</v>
      </c>
      <c r="G99">
        <f t="shared" si="5"/>
        <v>4.9397079999999871E-3</v>
      </c>
      <c r="H99">
        <f t="shared" si="6"/>
        <v>1.558030700000046E-2</v>
      </c>
    </row>
    <row r="100" spans="1:8" x14ac:dyDescent="0.2">
      <c r="A100" t="s">
        <v>200</v>
      </c>
      <c r="B100" t="s">
        <v>201</v>
      </c>
      <c r="C100">
        <v>4.3489867805956814</v>
      </c>
      <c r="D100">
        <v>0.23361915699999999</v>
      </c>
      <c r="E100">
        <v>7.6706570410000001</v>
      </c>
      <c r="F100">
        <f t="shared" si="4"/>
        <v>7.5102304541503351E-2</v>
      </c>
      <c r="G100">
        <f t="shared" si="5"/>
        <v>5.0765700000000025E-3</v>
      </c>
      <c r="H100">
        <f t="shared" si="6"/>
        <v>1.2226513999999966E-2</v>
      </c>
    </row>
    <row r="101" spans="1:8" x14ac:dyDescent="0.2">
      <c r="A101" t="s">
        <v>202</v>
      </c>
      <c r="B101" t="s">
        <v>203</v>
      </c>
      <c r="C101">
        <v>4.3372907408324899</v>
      </c>
      <c r="D101">
        <v>0.23364131199999999</v>
      </c>
      <c r="E101">
        <v>7.6803095810000004</v>
      </c>
      <c r="F101">
        <f t="shared" si="4"/>
        <v>-1.1696039763191557E-2</v>
      </c>
      <c r="G101">
        <f t="shared" si="5"/>
        <v>2.2154999999995928E-5</v>
      </c>
      <c r="H101">
        <f t="shared" si="6"/>
        <v>9.6525400000002648E-3</v>
      </c>
    </row>
    <row r="102" spans="1:8" x14ac:dyDescent="0.2">
      <c r="A102" t="s">
        <v>204</v>
      </c>
      <c r="B102" t="s">
        <v>205</v>
      </c>
      <c r="C102">
        <v>4.3782695857961693</v>
      </c>
      <c r="D102">
        <v>0.233554657</v>
      </c>
      <c r="E102">
        <v>7.6863918460000002</v>
      </c>
      <c r="F102">
        <f t="shared" si="4"/>
        <v>4.0978844963679428E-2</v>
      </c>
      <c r="G102">
        <f t="shared" si="5"/>
        <v>-8.6654999999991045E-5</v>
      </c>
      <c r="H102">
        <f t="shared" si="6"/>
        <v>6.0822649999998646E-3</v>
      </c>
    </row>
    <row r="103" spans="1:8" x14ac:dyDescent="0.2">
      <c r="A103" t="s">
        <v>206</v>
      </c>
      <c r="B103" t="s">
        <v>207</v>
      </c>
      <c r="C103">
        <v>4.334672938290411</v>
      </c>
      <c r="D103">
        <v>0.23179635400000001</v>
      </c>
      <c r="E103">
        <v>7.6848896849999999</v>
      </c>
      <c r="F103">
        <f t="shared" si="4"/>
        <v>-4.3596647505758312E-2</v>
      </c>
      <c r="G103">
        <f t="shared" si="5"/>
        <v>-1.7583029999999888E-3</v>
      </c>
      <c r="H103">
        <f t="shared" si="6"/>
        <v>-1.5021610000003349E-3</v>
      </c>
    </row>
    <row r="104" spans="1:8" x14ac:dyDescent="0.2">
      <c r="A104" t="s">
        <v>208</v>
      </c>
      <c r="B104" t="s">
        <v>209</v>
      </c>
      <c r="C104">
        <v>4.3981460165537651</v>
      </c>
      <c r="D104">
        <v>0.226013783</v>
      </c>
      <c r="E104">
        <v>7.686887477</v>
      </c>
      <c r="F104">
        <f t="shared" si="4"/>
        <v>6.3473078263354132E-2</v>
      </c>
      <c r="G104">
        <f t="shared" si="5"/>
        <v>-5.7825710000000141E-3</v>
      </c>
      <c r="H104">
        <f t="shared" si="6"/>
        <v>1.9977920000000537E-3</v>
      </c>
    </row>
    <row r="105" spans="1:8" x14ac:dyDescent="0.2">
      <c r="A105" t="s">
        <v>210</v>
      </c>
      <c r="B105" t="s">
        <v>211</v>
      </c>
      <c r="C105">
        <v>4.401829261970061</v>
      </c>
      <c r="D105">
        <v>0.21104458000000001</v>
      </c>
      <c r="E105">
        <v>7.6902814480000004</v>
      </c>
      <c r="F105">
        <f t="shared" si="4"/>
        <v>3.6832454162958328E-3</v>
      </c>
      <c r="G105">
        <f t="shared" si="5"/>
        <v>-1.4969202999999986E-2</v>
      </c>
      <c r="H105">
        <f t="shared" si="6"/>
        <v>3.3939710000003842E-3</v>
      </c>
    </row>
    <row r="106" spans="1:8" x14ac:dyDescent="0.2">
      <c r="A106" t="s">
        <v>212</v>
      </c>
      <c r="B106" t="s">
        <v>213</v>
      </c>
      <c r="C106">
        <v>4.4508528256037341</v>
      </c>
      <c r="D106">
        <v>0.19078246800000001</v>
      </c>
      <c r="E106">
        <v>7.6980518560000002</v>
      </c>
      <c r="F106">
        <f t="shared" si="4"/>
        <v>4.9023563633673106E-2</v>
      </c>
      <c r="G106">
        <f t="shared" si="5"/>
        <v>-2.0262111999999999E-2</v>
      </c>
      <c r="H106">
        <f t="shared" si="6"/>
        <v>7.7704079999998399E-3</v>
      </c>
    </row>
    <row r="107" spans="1:8" x14ac:dyDescent="0.2">
      <c r="A107" t="s">
        <v>214</v>
      </c>
      <c r="B107" t="s">
        <v>215</v>
      </c>
      <c r="C107">
        <v>4.499809670330265</v>
      </c>
      <c r="D107">
        <v>0.17845148999999999</v>
      </c>
      <c r="E107">
        <v>7.7009468700000001</v>
      </c>
      <c r="F107">
        <f t="shared" si="4"/>
        <v>4.8956844726530946E-2</v>
      </c>
      <c r="G107">
        <f t="shared" si="5"/>
        <v>-1.233097800000002E-2</v>
      </c>
      <c r="H107">
        <f t="shared" si="6"/>
        <v>2.895013999999918E-3</v>
      </c>
    </row>
    <row r="108" spans="1:8" x14ac:dyDescent="0.2">
      <c r="A108" t="s">
        <v>216</v>
      </c>
      <c r="B108" t="s">
        <v>217</v>
      </c>
      <c r="C108">
        <v>4.4379342666121779</v>
      </c>
      <c r="D108">
        <v>0.168157841</v>
      </c>
      <c r="E108">
        <v>7.7043431330000001</v>
      </c>
      <c r="F108">
        <f t="shared" si="4"/>
        <v>-6.1875403718087085E-2</v>
      </c>
      <c r="G108">
        <f t="shared" si="5"/>
        <v>-1.0293648999999988E-2</v>
      </c>
      <c r="H108">
        <f t="shared" si="6"/>
        <v>3.396262999999955E-3</v>
      </c>
    </row>
    <row r="109" spans="1:8" x14ac:dyDescent="0.2">
      <c r="A109" t="s">
        <v>218</v>
      </c>
      <c r="B109" t="s">
        <v>219</v>
      </c>
      <c r="C109">
        <v>4.3554259528767023</v>
      </c>
      <c r="D109">
        <v>0.156229329</v>
      </c>
      <c r="E109">
        <v>7.7095281389999997</v>
      </c>
      <c r="F109">
        <f t="shared" si="4"/>
        <v>-8.2508313735475625E-2</v>
      </c>
      <c r="G109">
        <f t="shared" si="5"/>
        <v>-1.1928512000000002E-2</v>
      </c>
      <c r="H109">
        <f t="shared" si="6"/>
        <v>5.1850059999996034E-3</v>
      </c>
    </row>
    <row r="110" spans="1:8" x14ac:dyDescent="0.2">
      <c r="A110" t="s">
        <v>220</v>
      </c>
      <c r="B110" t="s">
        <v>221</v>
      </c>
      <c r="C110">
        <v>4.3412046401536264</v>
      </c>
      <c r="D110">
        <v>0.151150221</v>
      </c>
      <c r="E110">
        <v>7.7170975679999998</v>
      </c>
      <c r="F110">
        <f t="shared" si="4"/>
        <v>-1.4221312723075918E-2</v>
      </c>
      <c r="G110">
        <f t="shared" si="5"/>
        <v>-5.0791079999999988E-3</v>
      </c>
      <c r="H110">
        <f t="shared" si="6"/>
        <v>7.5694290000001274E-3</v>
      </c>
    </row>
    <row r="111" spans="1:8" x14ac:dyDescent="0.2">
      <c r="A111" t="s">
        <v>222</v>
      </c>
      <c r="B111" t="s">
        <v>223</v>
      </c>
      <c r="C111">
        <v>4.3040650932041702</v>
      </c>
      <c r="D111">
        <v>0.15099795199999999</v>
      </c>
      <c r="E111">
        <v>7.7231776129999998</v>
      </c>
      <c r="F111">
        <f t="shared" si="4"/>
        <v>-3.7139546949456204E-2</v>
      </c>
      <c r="G111">
        <f t="shared" si="5"/>
        <v>-1.5226900000001042E-4</v>
      </c>
      <c r="H111">
        <f t="shared" si="6"/>
        <v>6.0800450000000339E-3</v>
      </c>
    </row>
    <row r="112" spans="1:8" x14ac:dyDescent="0.2">
      <c r="A112" t="s">
        <v>224</v>
      </c>
      <c r="B112" t="s">
        <v>225</v>
      </c>
      <c r="C112">
        <v>4.4647580322713463</v>
      </c>
      <c r="D112">
        <v>0.150071485</v>
      </c>
      <c r="E112">
        <v>7.7278654519999996</v>
      </c>
      <c r="F112">
        <f t="shared" si="4"/>
        <v>0.16069293906717608</v>
      </c>
      <c r="G112">
        <f t="shared" si="5"/>
        <v>-9.2646699999998638E-4</v>
      </c>
      <c r="H112">
        <f t="shared" si="6"/>
        <v>4.6878389999998049E-3</v>
      </c>
    </row>
    <row r="113" spans="1:8" x14ac:dyDescent="0.2">
      <c r="A113" t="s">
        <v>226</v>
      </c>
      <c r="B113" t="s">
        <v>227</v>
      </c>
      <c r="C113">
        <v>4.4091553020621346</v>
      </c>
      <c r="D113">
        <v>0.14804002099999999</v>
      </c>
      <c r="E113">
        <v>7.7315578450000002</v>
      </c>
      <c r="F113">
        <f t="shared" si="4"/>
        <v>-5.5602730209211693E-2</v>
      </c>
      <c r="G113">
        <f t="shared" si="5"/>
        <v>-2.0314640000000106E-3</v>
      </c>
      <c r="H113">
        <f t="shared" si="6"/>
        <v>3.6923930000005711E-3</v>
      </c>
    </row>
    <row r="114" spans="1:8" x14ac:dyDescent="0.2">
      <c r="A114" t="s">
        <v>228</v>
      </c>
      <c r="B114" t="s">
        <v>229</v>
      </c>
      <c r="C114">
        <v>4.4578295980893818</v>
      </c>
      <c r="D114">
        <v>0.146439403</v>
      </c>
      <c r="E114">
        <v>7.7366432850000004</v>
      </c>
      <c r="F114">
        <f t="shared" si="4"/>
        <v>4.8674296027247266E-2</v>
      </c>
      <c r="G114">
        <f t="shared" si="5"/>
        <v>-1.6006179999999981E-3</v>
      </c>
      <c r="H114">
        <f t="shared" si="6"/>
        <v>5.0854400000002187E-3</v>
      </c>
    </row>
    <row r="115" spans="1:8" x14ac:dyDescent="0.2">
      <c r="A115" t="s">
        <v>230</v>
      </c>
      <c r="B115" t="s">
        <v>231</v>
      </c>
      <c r="C115">
        <v>4.4555094114336846</v>
      </c>
      <c r="D115">
        <v>0.14668645899999999</v>
      </c>
      <c r="E115">
        <v>7.7437162620000004</v>
      </c>
      <c r="F115">
        <f t="shared" si="4"/>
        <v>-2.3201866556972206E-3</v>
      </c>
      <c r="G115">
        <f t="shared" si="5"/>
        <v>2.470559999999955E-4</v>
      </c>
      <c r="H115">
        <f t="shared" si="6"/>
        <v>7.0729769999999803E-3</v>
      </c>
    </row>
    <row r="116" spans="1:8" x14ac:dyDescent="0.2">
      <c r="A116" t="s">
        <v>232</v>
      </c>
      <c r="B116" t="s">
        <v>233</v>
      </c>
      <c r="C116">
        <v>4.5009201646142918</v>
      </c>
      <c r="D116">
        <v>0.14646690500000001</v>
      </c>
      <c r="E116">
        <v>7.7527733999999997</v>
      </c>
      <c r="F116">
        <f t="shared" si="4"/>
        <v>4.5410753180607166E-2</v>
      </c>
      <c r="G116">
        <f t="shared" si="5"/>
        <v>-2.1955399999998293E-4</v>
      </c>
      <c r="H116">
        <f t="shared" si="6"/>
        <v>9.0571379999992985E-3</v>
      </c>
    </row>
    <row r="117" spans="1:8" x14ac:dyDescent="0.2">
      <c r="A117" t="s">
        <v>234</v>
      </c>
      <c r="B117" t="s">
        <v>235</v>
      </c>
      <c r="C117">
        <v>4.5228749432612609</v>
      </c>
      <c r="D117">
        <v>0.14722418200000001</v>
      </c>
      <c r="E117">
        <v>7.7596482800000004</v>
      </c>
      <c r="F117">
        <f t="shared" si="4"/>
        <v>2.1954778646969153E-2</v>
      </c>
      <c r="G117">
        <f t="shared" si="5"/>
        <v>7.5727700000000064E-4</v>
      </c>
      <c r="H117">
        <f t="shared" si="6"/>
        <v>6.8748800000006938E-3</v>
      </c>
    </row>
    <row r="118" spans="1:8" x14ac:dyDescent="0.2">
      <c r="A118" t="s">
        <v>236</v>
      </c>
      <c r="B118" t="s">
        <v>237</v>
      </c>
      <c r="C118">
        <v>4.5228749432612609</v>
      </c>
      <c r="D118">
        <v>0.149227524</v>
      </c>
      <c r="E118">
        <v>7.7629447750000002</v>
      </c>
      <c r="F118">
        <f t="shared" si="4"/>
        <v>0</v>
      </c>
      <c r="G118">
        <f t="shared" si="5"/>
        <v>2.0033419999999913E-3</v>
      </c>
      <c r="H118">
        <f t="shared" si="6"/>
        <v>3.2964949999998439E-3</v>
      </c>
    </row>
    <row r="119" spans="1:8" x14ac:dyDescent="0.2">
      <c r="A119" t="s">
        <v>238</v>
      </c>
      <c r="B119" t="s">
        <v>239</v>
      </c>
      <c r="C119">
        <v>4.5379614362946414</v>
      </c>
      <c r="D119">
        <v>0.15194633499999999</v>
      </c>
      <c r="E119">
        <v>7.7673359670000002</v>
      </c>
      <c r="F119">
        <f t="shared" si="4"/>
        <v>1.5086493033380499E-2</v>
      </c>
      <c r="G119">
        <f t="shared" si="5"/>
        <v>2.7188109999999877E-3</v>
      </c>
      <c r="H119">
        <f t="shared" si="6"/>
        <v>4.3911919999999327E-3</v>
      </c>
    </row>
    <row r="120" spans="1:8" x14ac:dyDescent="0.2">
      <c r="A120" t="s">
        <v>240</v>
      </c>
      <c r="B120" t="s">
        <v>241</v>
      </c>
      <c r="C120">
        <v>4.5196122976264448</v>
      </c>
      <c r="D120">
        <v>0.15664640699999999</v>
      </c>
      <c r="E120">
        <v>7.7742127029999999</v>
      </c>
      <c r="F120">
        <f t="shared" si="4"/>
        <v>-1.8349138668196652E-2</v>
      </c>
      <c r="G120">
        <f t="shared" si="5"/>
        <v>4.7000719999999996E-3</v>
      </c>
      <c r="H120">
        <f t="shared" si="6"/>
        <v>6.8767359999997169E-3</v>
      </c>
    </row>
    <row r="121" spans="1:8" x14ac:dyDescent="0.2">
      <c r="A121" t="s">
        <v>242</v>
      </c>
      <c r="B121" t="s">
        <v>243</v>
      </c>
      <c r="C121">
        <v>4.4391156016580089</v>
      </c>
      <c r="D121">
        <v>0.16127307699999999</v>
      </c>
      <c r="E121">
        <v>7.7827739149999999</v>
      </c>
      <c r="F121">
        <f t="shared" si="4"/>
        <v>-8.0496695968435894E-2</v>
      </c>
      <c r="G121">
        <f t="shared" si="5"/>
        <v>4.6266699999999994E-3</v>
      </c>
      <c r="H121">
        <f t="shared" si="6"/>
        <v>8.5612120000000402E-3</v>
      </c>
    </row>
    <row r="122" spans="1:8" x14ac:dyDescent="0.2">
      <c r="A122" t="s">
        <v>244</v>
      </c>
      <c r="B122" t="s">
        <v>245</v>
      </c>
      <c r="C122">
        <v>4.3944491546724391</v>
      </c>
      <c r="D122">
        <v>0.16492729</v>
      </c>
      <c r="E122">
        <v>7.7885556109999996</v>
      </c>
      <c r="F122">
        <f t="shared" si="4"/>
        <v>-4.4666446985569763E-2</v>
      </c>
      <c r="G122">
        <f t="shared" si="5"/>
        <v>3.6542130000000173E-3</v>
      </c>
      <c r="H122">
        <f t="shared" si="6"/>
        <v>5.7816959999996698E-3</v>
      </c>
    </row>
    <row r="123" spans="1:8" x14ac:dyDescent="0.2">
      <c r="A123" t="s">
        <v>246</v>
      </c>
      <c r="B123" t="s">
        <v>247</v>
      </c>
      <c r="C123">
        <v>4.3359826961724748</v>
      </c>
      <c r="D123">
        <v>0.169515584</v>
      </c>
      <c r="E123">
        <v>7.7944400480000002</v>
      </c>
      <c r="F123">
        <f t="shared" si="4"/>
        <v>-5.8466458499964347E-2</v>
      </c>
      <c r="G123">
        <f t="shared" si="5"/>
        <v>4.5882939999999928E-3</v>
      </c>
      <c r="H123">
        <f t="shared" si="6"/>
        <v>5.8844370000006307E-3</v>
      </c>
    </row>
    <row r="124" spans="1:8" x14ac:dyDescent="0.2">
      <c r="A124" t="s">
        <v>248</v>
      </c>
      <c r="B124" t="s">
        <v>249</v>
      </c>
      <c r="C124">
        <v>4.4773368144782069</v>
      </c>
      <c r="D124">
        <v>0.173721818</v>
      </c>
      <c r="E124">
        <v>7.8005194180000004</v>
      </c>
      <c r="F124">
        <f t="shared" si="4"/>
        <v>0.14135411830573208</v>
      </c>
      <c r="G124">
        <f t="shared" si="5"/>
        <v>4.2062340000000031E-3</v>
      </c>
      <c r="H124">
        <f t="shared" si="6"/>
        <v>6.0793700000001394E-3</v>
      </c>
    </row>
    <row r="125" spans="1:8" x14ac:dyDescent="0.2">
      <c r="A125" t="s">
        <v>250</v>
      </c>
      <c r="B125" t="s">
        <v>251</v>
      </c>
      <c r="C125">
        <v>4.4659081186545837</v>
      </c>
      <c r="D125">
        <v>0.17660912300000001</v>
      </c>
      <c r="E125">
        <v>7.8091800579999999</v>
      </c>
      <c r="F125">
        <f t="shared" si="4"/>
        <v>-1.1428695823623158E-2</v>
      </c>
      <c r="G125">
        <f t="shared" si="5"/>
        <v>2.8873050000000067E-3</v>
      </c>
      <c r="H125">
        <f t="shared" si="6"/>
        <v>8.6606399999995531E-3</v>
      </c>
    </row>
    <row r="126" spans="1:8" x14ac:dyDescent="0.2">
      <c r="A126" t="s">
        <v>252</v>
      </c>
      <c r="B126" t="s">
        <v>253</v>
      </c>
      <c r="C126">
        <v>4.5119578042659123</v>
      </c>
      <c r="D126">
        <v>0.179025711</v>
      </c>
      <c r="E126">
        <v>7.8140684</v>
      </c>
      <c r="F126">
        <f t="shared" si="4"/>
        <v>4.6049685611328606E-2</v>
      </c>
      <c r="G126">
        <f t="shared" si="5"/>
        <v>2.4165879999999973E-3</v>
      </c>
      <c r="H126">
        <f t="shared" si="6"/>
        <v>4.888342000000101E-3</v>
      </c>
    </row>
    <row r="127" spans="1:8" x14ac:dyDescent="0.2">
      <c r="A127" t="s">
        <v>254</v>
      </c>
      <c r="B127" t="s">
        <v>255</v>
      </c>
      <c r="C127">
        <v>4.5152454784601046</v>
      </c>
      <c r="D127">
        <v>0.18019871700000001</v>
      </c>
      <c r="E127">
        <v>7.8138663739999998</v>
      </c>
      <c r="F127">
        <f t="shared" si="4"/>
        <v>3.2876741941922916E-3</v>
      </c>
      <c r="G127">
        <f t="shared" si="5"/>
        <v>1.1730060000000042E-3</v>
      </c>
      <c r="H127">
        <f t="shared" si="6"/>
        <v>-2.0202600000018833E-4</v>
      </c>
    </row>
    <row r="128" spans="1:8" x14ac:dyDescent="0.2">
      <c r="A128" t="s">
        <v>256</v>
      </c>
      <c r="B128" t="s">
        <v>257</v>
      </c>
      <c r="C128">
        <v>4.5053498507058807</v>
      </c>
      <c r="D128">
        <v>0.180004576</v>
      </c>
      <c r="E128">
        <v>7.8163645839999996</v>
      </c>
      <c r="F128">
        <f t="shared" si="4"/>
        <v>-9.8956277542239235E-3</v>
      </c>
      <c r="G128">
        <f t="shared" si="5"/>
        <v>-1.9414100000000878E-4</v>
      </c>
      <c r="H128">
        <f t="shared" si="6"/>
        <v>2.4982099999997232E-3</v>
      </c>
    </row>
    <row r="129" spans="1:8" x14ac:dyDescent="0.2">
      <c r="A129" t="s">
        <v>258</v>
      </c>
      <c r="B129" t="s">
        <v>259</v>
      </c>
      <c r="C129">
        <v>4.5601728200573559</v>
      </c>
      <c r="D129">
        <v>0.18022170900000001</v>
      </c>
      <c r="E129">
        <v>7.8180641550000001</v>
      </c>
      <c r="F129">
        <f t="shared" si="4"/>
        <v>5.4822969351475237E-2</v>
      </c>
      <c r="G129">
        <f t="shared" si="5"/>
        <v>2.1713300000000824E-4</v>
      </c>
      <c r="H129">
        <f t="shared" si="6"/>
        <v>1.6995710000005104E-3</v>
      </c>
    </row>
    <row r="130" spans="1:8" x14ac:dyDescent="0.2">
      <c r="A130" t="s">
        <v>260</v>
      </c>
      <c r="B130" t="s">
        <v>261</v>
      </c>
      <c r="C130">
        <v>4.5217885770490405</v>
      </c>
      <c r="D130">
        <v>0.179034105</v>
      </c>
      <c r="E130">
        <v>7.8215589210000003</v>
      </c>
      <c r="F130">
        <f t="shared" si="4"/>
        <v>-3.8384243008315444E-2</v>
      </c>
      <c r="G130">
        <f t="shared" si="5"/>
        <v>-1.1876040000000088E-3</v>
      </c>
      <c r="H130">
        <f t="shared" si="6"/>
        <v>3.4947660000002045E-3</v>
      </c>
    </row>
    <row r="131" spans="1:8" x14ac:dyDescent="0.2">
      <c r="A131" t="s">
        <v>262</v>
      </c>
      <c r="B131" t="s">
        <v>263</v>
      </c>
      <c r="C131">
        <v>4.5400981892443761</v>
      </c>
      <c r="D131">
        <v>0.17606681399999999</v>
      </c>
      <c r="E131">
        <v>7.8290295719999996</v>
      </c>
      <c r="F131">
        <f t="shared" si="4"/>
        <v>1.8309612195335667E-2</v>
      </c>
      <c r="G131">
        <f t="shared" si="5"/>
        <v>-2.9672910000000108E-3</v>
      </c>
      <c r="H131">
        <f t="shared" si="6"/>
        <v>7.4706509999993287E-3</v>
      </c>
    </row>
    <row r="132" spans="1:8" x14ac:dyDescent="0.2">
      <c r="A132" t="s">
        <v>264</v>
      </c>
      <c r="B132" t="s">
        <v>265</v>
      </c>
      <c r="C132">
        <v>4.5261269786476381</v>
      </c>
      <c r="D132">
        <v>0.172820532</v>
      </c>
      <c r="E132">
        <v>7.8345150190000004</v>
      </c>
      <c r="F132">
        <f t="shared" ref="F132:F195" si="7">C132-C131</f>
        <v>-1.3971210596738004E-2</v>
      </c>
      <c r="G132">
        <f t="shared" si="5"/>
        <v>-3.2462819999999892E-3</v>
      </c>
      <c r="H132">
        <f t="shared" si="6"/>
        <v>5.4854470000007538E-3</v>
      </c>
    </row>
    <row r="133" spans="1:8" x14ac:dyDescent="0.2">
      <c r="A133" t="s">
        <v>266</v>
      </c>
      <c r="B133" t="s">
        <v>267</v>
      </c>
      <c r="C133">
        <v>4.4612998155683892</v>
      </c>
      <c r="D133">
        <v>0.167559439</v>
      </c>
      <c r="E133">
        <v>7.8381066949999996</v>
      </c>
      <c r="F133">
        <f t="shared" si="7"/>
        <v>-6.4827163079248962E-2</v>
      </c>
      <c r="G133">
        <f t="shared" si="5"/>
        <v>-5.2610929999999945E-3</v>
      </c>
      <c r="H133">
        <f t="shared" si="6"/>
        <v>3.5916759999992109E-3</v>
      </c>
    </row>
    <row r="134" spans="1:8" x14ac:dyDescent="0.2">
      <c r="A134" t="s">
        <v>268</v>
      </c>
      <c r="B134" t="s">
        <v>269</v>
      </c>
      <c r="C134">
        <v>4.4272389774954295</v>
      </c>
      <c r="D134">
        <v>0.16256279200000001</v>
      </c>
      <c r="E134">
        <v>7.8439898049999996</v>
      </c>
      <c r="F134">
        <f t="shared" si="7"/>
        <v>-3.4060838072959676E-2</v>
      </c>
      <c r="G134">
        <f t="shared" si="5"/>
        <v>-4.996646999999993E-3</v>
      </c>
      <c r="H134">
        <f t="shared" si="6"/>
        <v>5.8831100000000802E-3</v>
      </c>
    </row>
    <row r="135" spans="1:8" x14ac:dyDescent="0.2">
      <c r="A135" t="s">
        <v>270</v>
      </c>
      <c r="B135" t="s">
        <v>271</v>
      </c>
      <c r="C135">
        <v>4.3845235148724688</v>
      </c>
      <c r="D135">
        <v>0.15939795700000001</v>
      </c>
      <c r="E135">
        <v>7.8480827990000002</v>
      </c>
      <c r="F135">
        <f t="shared" si="7"/>
        <v>-4.2715462622960665E-2</v>
      </c>
      <c r="G135">
        <f t="shared" si="5"/>
        <v>-3.1648350000000047E-3</v>
      </c>
      <c r="H135">
        <f t="shared" si="6"/>
        <v>4.0929940000005161E-3</v>
      </c>
    </row>
    <row r="136" spans="1:8" x14ac:dyDescent="0.2">
      <c r="A136" t="s">
        <v>272</v>
      </c>
      <c r="B136" t="s">
        <v>273</v>
      </c>
      <c r="C136">
        <v>4.5261269786476381</v>
      </c>
      <c r="D136">
        <v>0.15473700300000001</v>
      </c>
      <c r="E136">
        <v>7.8523729869999999</v>
      </c>
      <c r="F136">
        <f t="shared" si="7"/>
        <v>0.1416034637751693</v>
      </c>
      <c r="G136">
        <f t="shared" si="5"/>
        <v>-4.6609539999999949E-3</v>
      </c>
      <c r="H136">
        <f t="shared" si="6"/>
        <v>4.290187999999695E-3</v>
      </c>
    </row>
    <row r="137" spans="1:8" x14ac:dyDescent="0.2">
      <c r="A137" t="s">
        <v>274</v>
      </c>
      <c r="B137" t="s">
        <v>275</v>
      </c>
      <c r="C137">
        <v>4.4508528256037341</v>
      </c>
      <c r="D137">
        <v>0.15009547200000001</v>
      </c>
      <c r="E137">
        <v>7.8544704579999998</v>
      </c>
      <c r="F137">
        <f t="shared" si="7"/>
        <v>-7.5274153043904057E-2</v>
      </c>
      <c r="G137">
        <f t="shared" si="5"/>
        <v>-4.6415310000000043E-3</v>
      </c>
      <c r="H137">
        <f t="shared" si="6"/>
        <v>2.0974709999999064E-3</v>
      </c>
    </row>
    <row r="138" spans="1:8" x14ac:dyDescent="0.2">
      <c r="A138" t="s">
        <v>276</v>
      </c>
      <c r="B138" t="s">
        <v>277</v>
      </c>
      <c r="C138">
        <v>4.558078578454241</v>
      </c>
      <c r="D138">
        <v>0.14584219300000001</v>
      </c>
      <c r="E138">
        <v>7.8554710319999996</v>
      </c>
      <c r="F138">
        <f t="shared" si="7"/>
        <v>0.10722575285050695</v>
      </c>
      <c r="G138">
        <f t="shared" si="5"/>
        <v>-4.2532789999999987E-3</v>
      </c>
      <c r="H138">
        <f t="shared" si="6"/>
        <v>1.0005739999998653E-3</v>
      </c>
    </row>
    <row r="139" spans="1:8" x14ac:dyDescent="0.2">
      <c r="A139" t="s">
        <v>278</v>
      </c>
      <c r="B139" t="s">
        <v>279</v>
      </c>
      <c r="C139">
        <v>4.5119578042659123</v>
      </c>
      <c r="D139">
        <v>0.14129218299999999</v>
      </c>
      <c r="E139">
        <v>7.8533678919999996</v>
      </c>
      <c r="F139">
        <f t="shared" si="7"/>
        <v>-4.6120774188328717E-2</v>
      </c>
      <c r="G139">
        <f t="shared" si="5"/>
        <v>-4.550010000000021E-3</v>
      </c>
      <c r="H139">
        <f t="shared" si="6"/>
        <v>-2.1031400000000033E-3</v>
      </c>
    </row>
    <row r="140" spans="1:8" x14ac:dyDescent="0.2">
      <c r="A140" t="s">
        <v>280</v>
      </c>
      <c r="B140" t="s">
        <v>281</v>
      </c>
      <c r="C140">
        <v>4.5411648560121787</v>
      </c>
      <c r="D140">
        <v>0.139580967</v>
      </c>
      <c r="E140">
        <v>7.8552655690000002</v>
      </c>
      <c r="F140">
        <f t="shared" si="7"/>
        <v>2.9207051746266366E-2</v>
      </c>
      <c r="G140">
        <f t="shared" si="5"/>
        <v>-1.7112159999999876E-3</v>
      </c>
      <c r="H140">
        <f t="shared" si="6"/>
        <v>1.8976770000005416E-3</v>
      </c>
    </row>
    <row r="141" spans="1:8" x14ac:dyDescent="0.2">
      <c r="A141" t="s">
        <v>282</v>
      </c>
      <c r="B141" t="s">
        <v>283</v>
      </c>
      <c r="C141">
        <v>4.5910712616085894</v>
      </c>
      <c r="D141">
        <v>0.136785501</v>
      </c>
      <c r="E141">
        <v>7.8557655840000002</v>
      </c>
      <c r="F141">
        <f t="shared" si="7"/>
        <v>4.9906405596410686E-2</v>
      </c>
      <c r="G141">
        <f t="shared" si="5"/>
        <v>-2.7954659999999965E-3</v>
      </c>
      <c r="H141">
        <f t="shared" si="6"/>
        <v>5.0001500000007582E-4</v>
      </c>
    </row>
    <row r="142" spans="1:8" x14ac:dyDescent="0.2">
      <c r="A142" t="s">
        <v>284</v>
      </c>
      <c r="B142" t="s">
        <v>285</v>
      </c>
      <c r="C142">
        <v>4.5347477216915459</v>
      </c>
      <c r="D142">
        <v>0.132521685</v>
      </c>
      <c r="E142">
        <v>7.8578636919999996</v>
      </c>
      <c r="F142">
        <f t="shared" si="7"/>
        <v>-5.6323539917043419E-2</v>
      </c>
      <c r="G142">
        <f t="shared" si="5"/>
        <v>-4.2638160000000036E-3</v>
      </c>
      <c r="H142">
        <f t="shared" si="6"/>
        <v>2.0981079999993213E-3</v>
      </c>
    </row>
    <row r="143" spans="1:8" x14ac:dyDescent="0.2">
      <c r="A143" t="s">
        <v>286</v>
      </c>
      <c r="B143" t="s">
        <v>287</v>
      </c>
      <c r="C143">
        <v>4.5798523780038014</v>
      </c>
      <c r="D143">
        <v>0.13059610499999999</v>
      </c>
      <c r="E143">
        <v>7.8611568070000004</v>
      </c>
      <c r="F143">
        <f t="shared" si="7"/>
        <v>4.5104656312255464E-2</v>
      </c>
      <c r="G143">
        <f t="shared" si="5"/>
        <v>-1.9255800000000101E-3</v>
      </c>
      <c r="H143">
        <f t="shared" si="6"/>
        <v>3.2931150000008458E-3</v>
      </c>
    </row>
    <row r="144" spans="1:8" x14ac:dyDescent="0.2">
      <c r="A144" t="s">
        <v>288</v>
      </c>
      <c r="B144" t="s">
        <v>289</v>
      </c>
      <c r="C144">
        <v>4.5633059818893926</v>
      </c>
      <c r="D144">
        <v>0.12794445300000001</v>
      </c>
      <c r="E144">
        <v>7.8642508549999999</v>
      </c>
      <c r="F144">
        <f t="shared" si="7"/>
        <v>-1.6546396114408779E-2</v>
      </c>
      <c r="G144">
        <f t="shared" si="5"/>
        <v>-2.6516519999999766E-3</v>
      </c>
      <c r="H144">
        <f t="shared" si="6"/>
        <v>3.0940479999994608E-3</v>
      </c>
    </row>
    <row r="145" spans="1:8" x14ac:dyDescent="0.2">
      <c r="A145" t="s">
        <v>290</v>
      </c>
      <c r="B145" t="s">
        <v>291</v>
      </c>
      <c r="C145">
        <v>4.4659081186545837</v>
      </c>
      <c r="D145">
        <v>0.123862835</v>
      </c>
      <c r="E145">
        <v>7.869038497</v>
      </c>
      <c r="F145">
        <f t="shared" si="7"/>
        <v>-9.7397863234808923E-2</v>
      </c>
      <c r="G145">
        <f t="shared" si="5"/>
        <v>-4.0816180000000091E-3</v>
      </c>
      <c r="H145">
        <f t="shared" si="6"/>
        <v>4.7876420000001474E-3</v>
      </c>
    </row>
    <row r="146" spans="1:8" x14ac:dyDescent="0.2">
      <c r="A146" t="s">
        <v>292</v>
      </c>
      <c r="B146" t="s">
        <v>293</v>
      </c>
      <c r="C146">
        <v>4.4659081186545837</v>
      </c>
      <c r="D146">
        <v>0.12336343</v>
      </c>
      <c r="E146">
        <v>7.8734302840000003</v>
      </c>
      <c r="F146">
        <f t="shared" si="7"/>
        <v>0</v>
      </c>
      <c r="G146">
        <f t="shared" si="5"/>
        <v>-4.9940500000000831E-4</v>
      </c>
      <c r="H146">
        <f t="shared" si="6"/>
        <v>4.3917870000003134E-3</v>
      </c>
    </row>
    <row r="147" spans="1:8" x14ac:dyDescent="0.2">
      <c r="A147" t="s">
        <v>294</v>
      </c>
      <c r="B147" t="s">
        <v>295</v>
      </c>
      <c r="C147">
        <v>4.4140096805269327</v>
      </c>
      <c r="D147">
        <v>0.12161804800000001</v>
      </c>
      <c r="E147">
        <v>7.8778218210000004</v>
      </c>
      <c r="F147">
        <f t="shared" si="7"/>
        <v>-5.1898438127651048E-2</v>
      </c>
      <c r="G147">
        <f t="shared" ref="G147:G210" si="8">D147-D146</f>
        <v>-1.7453819999999898E-3</v>
      </c>
      <c r="H147">
        <f t="shared" ref="H147:H210" si="9">E147-E146</f>
        <v>4.3915370000000564E-3</v>
      </c>
    </row>
    <row r="148" spans="1:8" x14ac:dyDescent="0.2">
      <c r="A148" t="s">
        <v>296</v>
      </c>
      <c r="B148" t="s">
        <v>297</v>
      </c>
      <c r="C148">
        <v>4.5685062016164997</v>
      </c>
      <c r="D148">
        <v>0.119897698</v>
      </c>
      <c r="E148">
        <v>7.881514599</v>
      </c>
      <c r="F148">
        <f t="shared" si="7"/>
        <v>0.15449652108956702</v>
      </c>
      <c r="G148">
        <f t="shared" si="8"/>
        <v>-1.7203500000000094E-3</v>
      </c>
      <c r="H148">
        <f t="shared" si="9"/>
        <v>3.6927779999995636E-3</v>
      </c>
    </row>
    <row r="149" spans="1:8" x14ac:dyDescent="0.2">
      <c r="A149" t="s">
        <v>298</v>
      </c>
      <c r="B149" t="s">
        <v>299</v>
      </c>
      <c r="C149">
        <v>4.5064542130489338</v>
      </c>
      <c r="D149">
        <v>0.118488871</v>
      </c>
      <c r="E149">
        <v>7.8840115920000002</v>
      </c>
      <c r="F149">
        <f t="shared" si="7"/>
        <v>-6.2051988567565886E-2</v>
      </c>
      <c r="G149">
        <f t="shared" si="8"/>
        <v>-1.4088270000000014E-3</v>
      </c>
      <c r="H149">
        <f t="shared" si="9"/>
        <v>2.4969930000002805E-3</v>
      </c>
    </row>
    <row r="150" spans="1:8" x14ac:dyDescent="0.2">
      <c r="A150" t="s">
        <v>300</v>
      </c>
      <c r="B150" t="s">
        <v>301</v>
      </c>
      <c r="C150">
        <v>4.604169685654508</v>
      </c>
      <c r="D150">
        <v>0.117160321</v>
      </c>
      <c r="E150">
        <v>7.8868067030000004</v>
      </c>
      <c r="F150">
        <f t="shared" si="7"/>
        <v>9.7715472605574227E-2</v>
      </c>
      <c r="G150">
        <f t="shared" si="8"/>
        <v>-1.3285499999999978E-3</v>
      </c>
      <c r="H150">
        <f t="shared" si="9"/>
        <v>2.7951110000001833E-3</v>
      </c>
    </row>
    <row r="151" spans="1:8" x14ac:dyDescent="0.2">
      <c r="A151" t="s">
        <v>302</v>
      </c>
      <c r="B151" t="s">
        <v>303</v>
      </c>
      <c r="C151">
        <v>4.5736795188967205</v>
      </c>
      <c r="D151">
        <v>0.113595643</v>
      </c>
      <c r="E151">
        <v>7.8896015149999998</v>
      </c>
      <c r="F151">
        <f t="shared" si="7"/>
        <v>-3.0490166757787485E-2</v>
      </c>
      <c r="G151">
        <f t="shared" si="8"/>
        <v>-3.5646780000000017E-3</v>
      </c>
      <c r="H151">
        <f t="shared" si="9"/>
        <v>2.7948119999994248E-3</v>
      </c>
    </row>
    <row r="152" spans="1:8" x14ac:dyDescent="0.2">
      <c r="A152" t="s">
        <v>304</v>
      </c>
      <c r="B152" t="s">
        <v>305</v>
      </c>
      <c r="C152">
        <v>4.6031681833174183</v>
      </c>
      <c r="D152">
        <v>0.11087232</v>
      </c>
      <c r="E152">
        <v>7.8919999430000001</v>
      </c>
      <c r="F152">
        <f t="shared" si="7"/>
        <v>2.9488664420697752E-2</v>
      </c>
      <c r="G152">
        <f t="shared" si="8"/>
        <v>-2.7233229999999997E-3</v>
      </c>
      <c r="H152">
        <f t="shared" si="9"/>
        <v>2.39842800000023E-3</v>
      </c>
    </row>
    <row r="153" spans="1:8" x14ac:dyDescent="0.2">
      <c r="A153" t="s">
        <v>306</v>
      </c>
      <c r="B153" t="s">
        <v>307</v>
      </c>
      <c r="C153">
        <v>4.6530075154022512</v>
      </c>
      <c r="D153">
        <v>0.108222044</v>
      </c>
      <c r="E153">
        <v>7.8966903410000002</v>
      </c>
      <c r="F153">
        <f t="shared" si="7"/>
        <v>4.9839332084832932E-2</v>
      </c>
      <c r="G153">
        <f t="shared" si="8"/>
        <v>-2.6502759999999931E-3</v>
      </c>
      <c r="H153">
        <f t="shared" si="9"/>
        <v>4.6903980000001511E-3</v>
      </c>
    </row>
    <row r="154" spans="1:8" x14ac:dyDescent="0.2">
      <c r="A154" t="s">
        <v>308</v>
      </c>
      <c r="B154" t="s">
        <v>309</v>
      </c>
      <c r="C154">
        <v>4.5890408040582074</v>
      </c>
      <c r="D154">
        <v>0.106335885</v>
      </c>
      <c r="E154">
        <v>7.8984890700000001</v>
      </c>
      <c r="F154">
        <f t="shared" si="7"/>
        <v>-6.3966711344043858E-2</v>
      </c>
      <c r="G154">
        <f t="shared" si="8"/>
        <v>-1.8861589999999984E-3</v>
      </c>
      <c r="H154">
        <f t="shared" si="9"/>
        <v>1.7987289999998879E-3</v>
      </c>
    </row>
    <row r="155" spans="1:8" x14ac:dyDescent="0.2">
      <c r="A155" t="s">
        <v>310</v>
      </c>
      <c r="B155" t="s">
        <v>311</v>
      </c>
      <c r="C155">
        <v>4.6802776584748971</v>
      </c>
      <c r="D155">
        <v>0.10597738900000001</v>
      </c>
      <c r="E155">
        <v>7.9014847159999997</v>
      </c>
      <c r="F155">
        <f t="shared" si="7"/>
        <v>9.1236854416689717E-2</v>
      </c>
      <c r="G155">
        <f t="shared" si="8"/>
        <v>-3.5849599999999981E-4</v>
      </c>
      <c r="H155">
        <f t="shared" si="9"/>
        <v>2.9956459999995744E-3</v>
      </c>
    </row>
    <row r="156" spans="1:8" x14ac:dyDescent="0.2">
      <c r="A156" t="s">
        <v>312</v>
      </c>
      <c r="B156" t="s">
        <v>313</v>
      </c>
      <c r="C156">
        <v>4.6288867126054072</v>
      </c>
      <c r="D156">
        <v>0.105981511</v>
      </c>
      <c r="E156">
        <v>7.9052757060000003</v>
      </c>
      <c r="F156">
        <f t="shared" si="7"/>
        <v>-5.139094586948989E-2</v>
      </c>
      <c r="G156">
        <f t="shared" si="8"/>
        <v>4.1219999999952961E-6</v>
      </c>
      <c r="H156">
        <f t="shared" si="9"/>
        <v>3.7909900000006047E-3</v>
      </c>
    </row>
    <row r="157" spans="1:8" x14ac:dyDescent="0.2">
      <c r="A157" t="s">
        <v>314</v>
      </c>
      <c r="B157" t="s">
        <v>315</v>
      </c>
      <c r="C157">
        <v>4.5282891416521336</v>
      </c>
      <c r="D157">
        <v>0.105981511</v>
      </c>
      <c r="E157">
        <v>7.9126501190000003</v>
      </c>
      <c r="F157">
        <f t="shared" si="7"/>
        <v>-0.1005975709532736</v>
      </c>
      <c r="G157">
        <f t="shared" si="8"/>
        <v>0</v>
      </c>
      <c r="H157">
        <f t="shared" si="9"/>
        <v>7.3744129999999686E-3</v>
      </c>
    </row>
    <row r="158" spans="1:8" x14ac:dyDescent="0.2">
      <c r="A158" t="s">
        <v>316</v>
      </c>
      <c r="B158" t="s">
        <v>317</v>
      </c>
      <c r="C158">
        <v>4.5517694092609764</v>
      </c>
      <c r="D158">
        <v>0.10596502300000001</v>
      </c>
      <c r="E158">
        <v>7.9180353190000003</v>
      </c>
      <c r="F158">
        <f t="shared" si="7"/>
        <v>2.3480267608842809E-2</v>
      </c>
      <c r="G158">
        <f t="shared" si="8"/>
        <v>-1.6487999999995062E-5</v>
      </c>
      <c r="H158">
        <f t="shared" si="9"/>
        <v>5.3852000000000899E-3</v>
      </c>
    </row>
    <row r="159" spans="1:8" x14ac:dyDescent="0.2">
      <c r="A159" t="s">
        <v>318</v>
      </c>
      <c r="B159" t="s">
        <v>319</v>
      </c>
      <c r="C159">
        <v>4.5119578042659123</v>
      </c>
      <c r="D159">
        <v>0.105976738</v>
      </c>
      <c r="E159">
        <v>7.9229243629999999</v>
      </c>
      <c r="F159">
        <f t="shared" si="7"/>
        <v>-3.9811604995064087E-2</v>
      </c>
      <c r="G159">
        <f t="shared" si="8"/>
        <v>1.1714999999995479E-5</v>
      </c>
      <c r="H159">
        <f t="shared" si="9"/>
        <v>4.889043999999565E-3</v>
      </c>
    </row>
    <row r="160" spans="1:8" x14ac:dyDescent="0.2">
      <c r="A160" t="s">
        <v>320</v>
      </c>
      <c r="B160" t="s">
        <v>321</v>
      </c>
      <c r="C160">
        <v>4.5819015590487373</v>
      </c>
      <c r="D160">
        <v>0.105972443</v>
      </c>
      <c r="E160">
        <v>7.9277138950000001</v>
      </c>
      <c r="F160">
        <f t="shared" si="7"/>
        <v>6.9943754782824996E-2</v>
      </c>
      <c r="G160">
        <f t="shared" si="8"/>
        <v>-4.295000000001381E-6</v>
      </c>
      <c r="H160">
        <f t="shared" si="9"/>
        <v>4.7895320000002073E-3</v>
      </c>
    </row>
    <row r="161" spans="1:8" x14ac:dyDescent="0.2">
      <c r="A161" t="s">
        <v>322</v>
      </c>
      <c r="B161" t="s">
        <v>323</v>
      </c>
      <c r="C161">
        <v>4.5971380142908274</v>
      </c>
      <c r="D161">
        <v>0.10768646</v>
      </c>
      <c r="E161">
        <v>7.933198129</v>
      </c>
      <c r="F161">
        <f t="shared" si="7"/>
        <v>1.5236455242090052E-2</v>
      </c>
      <c r="G161">
        <f t="shared" si="8"/>
        <v>1.7140169999999982E-3</v>
      </c>
      <c r="H161">
        <f t="shared" si="9"/>
        <v>5.4842339999998657E-3</v>
      </c>
    </row>
    <row r="162" spans="1:8" x14ac:dyDescent="0.2">
      <c r="A162" t="s">
        <v>324</v>
      </c>
      <c r="B162" t="s">
        <v>325</v>
      </c>
      <c r="C162">
        <v>4.6298627985784631</v>
      </c>
      <c r="D162">
        <v>0.109993144</v>
      </c>
      <c r="E162">
        <v>7.9410678680000002</v>
      </c>
      <c r="F162">
        <f t="shared" si="7"/>
        <v>3.27247842876357E-2</v>
      </c>
      <c r="G162">
        <f t="shared" si="8"/>
        <v>2.3066840000000033E-3</v>
      </c>
      <c r="H162">
        <f t="shared" si="9"/>
        <v>7.8697390000002088E-3</v>
      </c>
    </row>
    <row r="163" spans="1:8" x14ac:dyDescent="0.2">
      <c r="A163" t="s">
        <v>326</v>
      </c>
      <c r="B163" t="s">
        <v>327</v>
      </c>
      <c r="C163">
        <v>4.6376373761255927</v>
      </c>
      <c r="D163">
        <v>0.114126668</v>
      </c>
      <c r="E163">
        <v>7.9484418010000004</v>
      </c>
      <c r="F163">
        <f t="shared" si="7"/>
        <v>7.7745775471296241E-3</v>
      </c>
      <c r="G163">
        <f t="shared" si="8"/>
        <v>4.1335239999999995E-3</v>
      </c>
      <c r="H163">
        <f t="shared" si="9"/>
        <v>7.3739330000002212E-3</v>
      </c>
    </row>
    <row r="164" spans="1:8" x14ac:dyDescent="0.2">
      <c r="A164" t="s">
        <v>328</v>
      </c>
      <c r="B164" t="s">
        <v>329</v>
      </c>
      <c r="C164">
        <v>4.6867501729805143</v>
      </c>
      <c r="D164">
        <v>0.116576373</v>
      </c>
      <c r="E164">
        <v>7.9537259960000002</v>
      </c>
      <c r="F164">
        <f t="shared" si="7"/>
        <v>4.9112796854921648E-2</v>
      </c>
      <c r="G164">
        <f t="shared" si="8"/>
        <v>2.4497049999999965E-3</v>
      </c>
      <c r="H164">
        <f t="shared" si="9"/>
        <v>5.2841949999997695E-3</v>
      </c>
    </row>
    <row r="165" spans="1:8" x14ac:dyDescent="0.2">
      <c r="A165" t="s">
        <v>330</v>
      </c>
      <c r="B165" t="s">
        <v>331</v>
      </c>
      <c r="C165">
        <v>4.6718938180309992</v>
      </c>
      <c r="D165">
        <v>0.121501664</v>
      </c>
      <c r="E165">
        <v>7.9565223469999999</v>
      </c>
      <c r="F165">
        <f t="shared" si="7"/>
        <v>-1.4856354949515094E-2</v>
      </c>
      <c r="G165">
        <f t="shared" si="8"/>
        <v>4.9252909999999983E-3</v>
      </c>
      <c r="H165">
        <f t="shared" si="9"/>
        <v>2.7963509999997527E-3</v>
      </c>
    </row>
    <row r="166" spans="1:8" x14ac:dyDescent="0.2">
      <c r="A166" t="s">
        <v>332</v>
      </c>
      <c r="B166" t="s">
        <v>333</v>
      </c>
      <c r="C166">
        <v>4.6756286496366526</v>
      </c>
      <c r="D166">
        <v>0.12566223500000001</v>
      </c>
      <c r="E166">
        <v>7.9591187149999998</v>
      </c>
      <c r="F166">
        <f t="shared" si="7"/>
        <v>3.7348316056533548E-3</v>
      </c>
      <c r="G166">
        <f t="shared" si="8"/>
        <v>4.1605710000000157E-3</v>
      </c>
      <c r="H166">
        <f t="shared" si="9"/>
        <v>2.596367999999849E-3</v>
      </c>
    </row>
    <row r="167" spans="1:8" x14ac:dyDescent="0.2">
      <c r="A167" t="s">
        <v>334</v>
      </c>
      <c r="B167" t="s">
        <v>335</v>
      </c>
      <c r="C167">
        <v>4.6858280890055459</v>
      </c>
      <c r="D167">
        <v>0.128083587</v>
      </c>
      <c r="E167">
        <v>7.9636096729999997</v>
      </c>
      <c r="F167">
        <f t="shared" si="7"/>
        <v>1.0199439368893337E-2</v>
      </c>
      <c r="G167">
        <f t="shared" si="8"/>
        <v>2.4213519999999877E-3</v>
      </c>
      <c r="H167">
        <f t="shared" si="9"/>
        <v>4.4909579999998783E-3</v>
      </c>
    </row>
    <row r="168" spans="1:8" x14ac:dyDescent="0.2">
      <c r="A168" t="s">
        <v>336</v>
      </c>
      <c r="B168" t="s">
        <v>337</v>
      </c>
      <c r="C168">
        <v>4.5664293576716606</v>
      </c>
      <c r="D168">
        <v>0.127865115</v>
      </c>
      <c r="E168">
        <v>7.9672039200000002</v>
      </c>
      <c r="F168">
        <f t="shared" si="7"/>
        <v>-0.11939873133388534</v>
      </c>
      <c r="G168">
        <f t="shared" si="8"/>
        <v>-2.1847199999999733E-4</v>
      </c>
      <c r="H168">
        <f t="shared" si="9"/>
        <v>3.59424700000055E-3</v>
      </c>
    </row>
    <row r="169" spans="1:8" x14ac:dyDescent="0.2">
      <c r="A169" t="s">
        <v>338</v>
      </c>
      <c r="B169" t="s">
        <v>339</v>
      </c>
      <c r="C169">
        <v>4.3707128747736084</v>
      </c>
      <c r="D169">
        <v>0.12804142600000001</v>
      </c>
      <c r="E169">
        <v>7.9700009109999996</v>
      </c>
      <c r="F169">
        <f t="shared" si="7"/>
        <v>-0.19571648289805221</v>
      </c>
      <c r="G169">
        <f t="shared" si="8"/>
        <v>1.7631100000001232E-4</v>
      </c>
      <c r="H169">
        <f t="shared" si="9"/>
        <v>2.7969909999994158E-3</v>
      </c>
    </row>
    <row r="170" spans="1:8" x14ac:dyDescent="0.2">
      <c r="A170" t="s">
        <v>340</v>
      </c>
      <c r="B170" t="s">
        <v>341</v>
      </c>
      <c r="C170">
        <v>4.3656431554233572</v>
      </c>
      <c r="D170">
        <v>0.12508271700000001</v>
      </c>
      <c r="E170">
        <v>7.9747874569999997</v>
      </c>
      <c r="F170">
        <f t="shared" si="7"/>
        <v>-5.069719350251134E-3</v>
      </c>
      <c r="G170">
        <f t="shared" si="8"/>
        <v>-2.9587090000000038E-3</v>
      </c>
      <c r="H170">
        <f t="shared" si="9"/>
        <v>4.7865460000000581E-3</v>
      </c>
    </row>
    <row r="171" spans="1:8" x14ac:dyDescent="0.2">
      <c r="A171" t="s">
        <v>342</v>
      </c>
      <c r="B171" t="s">
        <v>343</v>
      </c>
      <c r="C171">
        <v>4.3320482648676402</v>
      </c>
      <c r="D171">
        <v>0.119203082</v>
      </c>
      <c r="E171">
        <v>7.9802733899999998</v>
      </c>
      <c r="F171">
        <f t="shared" si="7"/>
        <v>-3.3594890555717072E-2</v>
      </c>
      <c r="G171">
        <f t="shared" si="8"/>
        <v>-5.879635000000008E-3</v>
      </c>
      <c r="H171">
        <f t="shared" si="9"/>
        <v>5.4859330000001094E-3</v>
      </c>
    </row>
    <row r="172" spans="1:8" x14ac:dyDescent="0.2">
      <c r="A172" t="s">
        <v>344</v>
      </c>
      <c r="B172" t="s">
        <v>345</v>
      </c>
      <c r="C172">
        <v>4.4841318576110352</v>
      </c>
      <c r="D172">
        <v>0.110673942</v>
      </c>
      <c r="E172">
        <v>7.9822695279999998</v>
      </c>
      <c r="F172">
        <f t="shared" si="7"/>
        <v>0.152083592743395</v>
      </c>
      <c r="G172">
        <f t="shared" si="8"/>
        <v>-8.5291400000000045E-3</v>
      </c>
      <c r="H172">
        <f t="shared" si="9"/>
        <v>1.9961379999999807E-3</v>
      </c>
    </row>
    <row r="173" spans="1:8" x14ac:dyDescent="0.2">
      <c r="A173" t="s">
        <v>346</v>
      </c>
      <c r="B173" t="s">
        <v>347</v>
      </c>
      <c r="C173">
        <v>4.4450014338352704</v>
      </c>
      <c r="D173">
        <v>0.105343833</v>
      </c>
      <c r="E173">
        <v>7.9870590180000001</v>
      </c>
      <c r="F173">
        <f t="shared" si="7"/>
        <v>-3.9130423775764811E-2</v>
      </c>
      <c r="G173">
        <f t="shared" si="8"/>
        <v>-5.3301089999999995E-3</v>
      </c>
      <c r="H173">
        <f t="shared" si="9"/>
        <v>4.7894900000002849E-3</v>
      </c>
    </row>
    <row r="174" spans="1:8" x14ac:dyDescent="0.2">
      <c r="A174" t="s">
        <v>348</v>
      </c>
      <c r="B174" t="s">
        <v>349</v>
      </c>
      <c r="C174">
        <v>4.514150787600923</v>
      </c>
      <c r="D174">
        <v>9.6760004999999996E-2</v>
      </c>
      <c r="E174">
        <v>7.9917478859999997</v>
      </c>
      <c r="F174">
        <f t="shared" si="7"/>
        <v>6.9149353765652677E-2</v>
      </c>
      <c r="G174">
        <f t="shared" si="8"/>
        <v>-8.5838280000000017E-3</v>
      </c>
      <c r="H174">
        <f t="shared" si="9"/>
        <v>4.6888679999996796E-3</v>
      </c>
    </row>
    <row r="175" spans="1:8" x14ac:dyDescent="0.2">
      <c r="A175" t="s">
        <v>350</v>
      </c>
      <c r="B175" t="s">
        <v>351</v>
      </c>
      <c r="C175">
        <v>4.5239601305625481</v>
      </c>
      <c r="D175">
        <v>9.1115086999999997E-2</v>
      </c>
      <c r="E175">
        <v>7.9953403239999998</v>
      </c>
      <c r="F175">
        <f t="shared" si="7"/>
        <v>9.809342961625056E-3</v>
      </c>
      <c r="G175">
        <f t="shared" si="8"/>
        <v>-5.6449179999999988E-3</v>
      </c>
      <c r="H175">
        <f t="shared" si="9"/>
        <v>3.5924380000000866E-3</v>
      </c>
    </row>
    <row r="176" spans="1:8" x14ac:dyDescent="0.2">
      <c r="A176" t="s">
        <v>352</v>
      </c>
      <c r="B176" t="s">
        <v>353</v>
      </c>
      <c r="C176">
        <v>4.5819015590487373</v>
      </c>
      <c r="D176">
        <v>8.6231906999999997E-2</v>
      </c>
      <c r="E176">
        <v>7.9977370990000001</v>
      </c>
      <c r="F176">
        <f t="shared" si="7"/>
        <v>5.7941428486189217E-2</v>
      </c>
      <c r="G176">
        <f t="shared" si="8"/>
        <v>-4.8831800000000009E-3</v>
      </c>
      <c r="H176">
        <f t="shared" si="9"/>
        <v>2.3967750000002397E-3</v>
      </c>
    </row>
    <row r="177" spans="1:8" x14ac:dyDescent="0.2">
      <c r="A177" t="s">
        <v>354</v>
      </c>
      <c r="B177" t="s">
        <v>355</v>
      </c>
      <c r="C177">
        <v>4.6011621645905523</v>
      </c>
      <c r="D177">
        <v>8.2962382000000001E-2</v>
      </c>
      <c r="E177">
        <v>7.9992355279999998</v>
      </c>
      <c r="F177">
        <f t="shared" si="7"/>
        <v>1.9260605541814968E-2</v>
      </c>
      <c r="G177">
        <f t="shared" si="8"/>
        <v>-3.2695249999999954E-3</v>
      </c>
      <c r="H177">
        <f t="shared" si="9"/>
        <v>1.4984289999997458E-3</v>
      </c>
    </row>
    <row r="178" spans="1:8" x14ac:dyDescent="0.2">
      <c r="A178" t="s">
        <v>356</v>
      </c>
      <c r="B178" t="s">
        <v>357</v>
      </c>
      <c r="C178">
        <v>4.5991521136625284</v>
      </c>
      <c r="D178">
        <v>8.2962382000000001E-2</v>
      </c>
      <c r="E178">
        <v>8.0016330440000001</v>
      </c>
      <c r="F178">
        <f t="shared" si="7"/>
        <v>-2.0100509280238654E-3</v>
      </c>
      <c r="G178">
        <f t="shared" si="8"/>
        <v>0</v>
      </c>
      <c r="H178">
        <f t="shared" si="9"/>
        <v>2.397516000000266E-3</v>
      </c>
    </row>
    <row r="179" spans="1:8" x14ac:dyDescent="0.2">
      <c r="A179" t="s">
        <v>358</v>
      </c>
      <c r="B179" t="s">
        <v>359</v>
      </c>
      <c r="C179">
        <v>4.6596583712721609</v>
      </c>
      <c r="D179">
        <v>8.2962382000000001E-2</v>
      </c>
      <c r="E179">
        <v>8.0044290230000001</v>
      </c>
      <c r="F179">
        <f t="shared" si="7"/>
        <v>6.0506257609632463E-2</v>
      </c>
      <c r="G179">
        <f t="shared" si="8"/>
        <v>0</v>
      </c>
      <c r="H179">
        <f t="shared" si="9"/>
        <v>2.7959790000000595E-3</v>
      </c>
    </row>
    <row r="180" spans="1:8" x14ac:dyDescent="0.2">
      <c r="A180" t="s">
        <v>360</v>
      </c>
      <c r="B180" t="s">
        <v>361</v>
      </c>
      <c r="C180">
        <v>4.619073091157083</v>
      </c>
      <c r="D180">
        <v>8.2962382000000001E-2</v>
      </c>
      <c r="E180">
        <v>8.0085219120000009</v>
      </c>
      <c r="F180">
        <f t="shared" si="7"/>
        <v>-4.0585280115077893E-2</v>
      </c>
      <c r="G180">
        <f t="shared" si="8"/>
        <v>0</v>
      </c>
      <c r="H180">
        <f t="shared" si="9"/>
        <v>4.0928890000007101E-3</v>
      </c>
    </row>
    <row r="181" spans="1:8" x14ac:dyDescent="0.2">
      <c r="A181" t="s">
        <v>362</v>
      </c>
      <c r="B181" t="s">
        <v>363</v>
      </c>
      <c r="C181">
        <v>4.5443580465913342</v>
      </c>
      <c r="D181">
        <v>8.2958144999999997E-2</v>
      </c>
      <c r="E181">
        <v>8.0122137789999996</v>
      </c>
      <c r="F181">
        <f t="shared" si="7"/>
        <v>-7.4715044565748734E-2</v>
      </c>
      <c r="G181">
        <f t="shared" si="8"/>
        <v>-4.2370000000041541E-6</v>
      </c>
      <c r="H181">
        <f t="shared" si="9"/>
        <v>3.6918669999987941E-3</v>
      </c>
    </row>
    <row r="182" spans="1:8" x14ac:dyDescent="0.2">
      <c r="A182" t="s">
        <v>364</v>
      </c>
      <c r="B182" t="s">
        <v>365</v>
      </c>
      <c r="C182">
        <v>4.513054897080286</v>
      </c>
      <c r="D182">
        <v>8.2957721999999998E-2</v>
      </c>
      <c r="E182">
        <v>8.0196851599999999</v>
      </c>
      <c r="F182">
        <f t="shared" si="7"/>
        <v>-3.1303149511048289E-2</v>
      </c>
      <c r="G182">
        <f t="shared" si="8"/>
        <v>-4.2299999999939608E-7</v>
      </c>
      <c r="H182">
        <f t="shared" si="9"/>
        <v>7.4713810000002212E-3</v>
      </c>
    </row>
    <row r="183" spans="1:8" x14ac:dyDescent="0.2">
      <c r="A183" t="s">
        <v>366</v>
      </c>
      <c r="B183" t="s">
        <v>367</v>
      </c>
      <c r="C183">
        <v>4.4886363697321396</v>
      </c>
      <c r="D183">
        <v>8.2962382000000001E-2</v>
      </c>
      <c r="E183">
        <v>8.0274536849999993</v>
      </c>
      <c r="F183">
        <f t="shared" si="7"/>
        <v>-2.4418527348146313E-2</v>
      </c>
      <c r="G183">
        <f t="shared" si="8"/>
        <v>4.6600000000035502E-6</v>
      </c>
      <c r="H183">
        <f t="shared" si="9"/>
        <v>7.768524999999471E-3</v>
      </c>
    </row>
    <row r="184" spans="1:8" x14ac:dyDescent="0.2">
      <c r="A184" t="s">
        <v>368</v>
      </c>
      <c r="B184" t="s">
        <v>369</v>
      </c>
      <c r="C184">
        <v>4.6549122778829055</v>
      </c>
      <c r="D184">
        <v>8.2962382000000001E-2</v>
      </c>
      <c r="E184">
        <v>8.0326394200000006</v>
      </c>
      <c r="F184">
        <f t="shared" si="7"/>
        <v>0.16627590815076587</v>
      </c>
      <c r="G184">
        <f t="shared" si="8"/>
        <v>0</v>
      </c>
      <c r="H184">
        <f t="shared" si="9"/>
        <v>5.1857350000013014E-3</v>
      </c>
    </row>
    <row r="185" spans="1:8" x14ac:dyDescent="0.2">
      <c r="A185" t="s">
        <v>370</v>
      </c>
      <c r="B185" t="s">
        <v>371</v>
      </c>
      <c r="C185">
        <v>4.598145571051127</v>
      </c>
      <c r="D185">
        <v>8.3626930000000002E-2</v>
      </c>
      <c r="E185">
        <v>8.0383247860000004</v>
      </c>
      <c r="F185">
        <f t="shared" si="7"/>
        <v>-5.6766706831778535E-2</v>
      </c>
      <c r="G185">
        <f t="shared" si="8"/>
        <v>6.6454800000000092E-4</v>
      </c>
      <c r="H185">
        <f t="shared" si="9"/>
        <v>5.685365999999803E-3</v>
      </c>
    </row>
    <row r="186" spans="1:8" x14ac:dyDescent="0.2">
      <c r="A186" t="s">
        <v>372</v>
      </c>
      <c r="B186" t="s">
        <v>373</v>
      </c>
      <c r="C186">
        <v>4.6472713620067267</v>
      </c>
      <c r="D186">
        <v>8.9826668999999998E-2</v>
      </c>
      <c r="E186">
        <v>8.0426159189999993</v>
      </c>
      <c r="F186">
        <f t="shared" si="7"/>
        <v>4.9125790955599768E-2</v>
      </c>
      <c r="G186">
        <f t="shared" si="8"/>
        <v>6.1997389999999958E-3</v>
      </c>
      <c r="H186">
        <f t="shared" si="9"/>
        <v>4.2911329999988368E-3</v>
      </c>
    </row>
    <row r="187" spans="1:8" x14ac:dyDescent="0.2">
      <c r="A187" t="s">
        <v>374</v>
      </c>
      <c r="B187" t="s">
        <v>375</v>
      </c>
      <c r="C187">
        <v>4.6298627985784631</v>
      </c>
      <c r="D187">
        <v>9.4734172000000005E-2</v>
      </c>
      <c r="E187">
        <v>8.0426159189999993</v>
      </c>
      <c r="F187">
        <f t="shared" si="7"/>
        <v>-1.740856342826369E-2</v>
      </c>
      <c r="G187">
        <f t="shared" si="8"/>
        <v>4.9075030000000075E-3</v>
      </c>
      <c r="H187">
        <f t="shared" si="9"/>
        <v>0</v>
      </c>
    </row>
    <row r="188" spans="1:8" x14ac:dyDescent="0.2">
      <c r="A188" t="s">
        <v>376</v>
      </c>
      <c r="B188" t="s">
        <v>377</v>
      </c>
      <c r="C188">
        <v>4.6718938180309992</v>
      </c>
      <c r="D188">
        <v>9.8204841000000001E-2</v>
      </c>
      <c r="E188">
        <v>8.0427155690000003</v>
      </c>
      <c r="F188">
        <f t="shared" si="7"/>
        <v>4.2031019452536178E-2</v>
      </c>
      <c r="G188">
        <f t="shared" si="8"/>
        <v>3.4706689999999957E-3</v>
      </c>
      <c r="H188">
        <f t="shared" si="9"/>
        <v>9.9650000001005878E-5</v>
      </c>
    </row>
    <row r="189" spans="1:8" x14ac:dyDescent="0.2">
      <c r="A189" t="s">
        <v>378</v>
      </c>
      <c r="B189" t="s">
        <v>379</v>
      </c>
      <c r="C189">
        <v>4.6830567246451622</v>
      </c>
      <c r="D189">
        <v>0.1012912</v>
      </c>
      <c r="E189">
        <v>8.0431140689999996</v>
      </c>
      <c r="F189">
        <f t="shared" si="7"/>
        <v>1.1162906614162971E-2</v>
      </c>
      <c r="G189">
        <f t="shared" si="8"/>
        <v>3.0863589999999969E-3</v>
      </c>
      <c r="H189">
        <f t="shared" si="9"/>
        <v>3.9849999999930219E-4</v>
      </c>
    </row>
    <row r="190" spans="1:8" x14ac:dyDescent="0.2">
      <c r="A190" t="s">
        <v>380</v>
      </c>
      <c r="B190" t="s">
        <v>381</v>
      </c>
      <c r="C190">
        <v>4.6615505194241988</v>
      </c>
      <c r="D190">
        <v>0.1012912</v>
      </c>
      <c r="E190">
        <v>8.0476022769999993</v>
      </c>
      <c r="F190">
        <f t="shared" si="7"/>
        <v>-2.1506205220963359E-2</v>
      </c>
      <c r="G190">
        <f t="shared" si="8"/>
        <v>0</v>
      </c>
      <c r="H190">
        <f t="shared" si="9"/>
        <v>4.488207999999716E-3</v>
      </c>
    </row>
    <row r="191" spans="1:8" x14ac:dyDescent="0.2">
      <c r="A191" t="s">
        <v>382</v>
      </c>
      <c r="B191" t="s">
        <v>383</v>
      </c>
      <c r="C191">
        <v>4.6793495841623427</v>
      </c>
      <c r="D191">
        <v>0.1012912</v>
      </c>
      <c r="E191">
        <v>8.0550751890000001</v>
      </c>
      <c r="F191">
        <f t="shared" si="7"/>
        <v>1.7799064738143855E-2</v>
      </c>
      <c r="G191">
        <f t="shared" si="8"/>
        <v>0</v>
      </c>
      <c r="H191">
        <f t="shared" si="9"/>
        <v>7.4729120000007754E-3</v>
      </c>
    </row>
    <row r="192" spans="1:8" x14ac:dyDescent="0.2">
      <c r="A192" t="s">
        <v>384</v>
      </c>
      <c r="B192" t="s">
        <v>385</v>
      </c>
      <c r="C192">
        <v>4.6709579265260945</v>
      </c>
      <c r="D192">
        <v>0.1012912</v>
      </c>
      <c r="E192">
        <v>8.0633400379999998</v>
      </c>
      <c r="F192">
        <f t="shared" si="7"/>
        <v>-8.3916576362481621E-3</v>
      </c>
      <c r="G192">
        <f t="shared" si="8"/>
        <v>0</v>
      </c>
      <c r="H192">
        <f t="shared" si="9"/>
        <v>8.2648489999996855E-3</v>
      </c>
    </row>
    <row r="193" spans="1:8" x14ac:dyDescent="0.2">
      <c r="A193" t="s">
        <v>386</v>
      </c>
      <c r="B193" t="s">
        <v>387</v>
      </c>
      <c r="C193">
        <v>4.5705787412184726</v>
      </c>
      <c r="D193">
        <v>0.101303029</v>
      </c>
      <c r="E193">
        <v>8.0696208879999993</v>
      </c>
      <c r="F193">
        <f t="shared" si="7"/>
        <v>-0.10037918530762191</v>
      </c>
      <c r="G193">
        <f t="shared" si="8"/>
        <v>1.1829000000004863E-5</v>
      </c>
      <c r="H193">
        <f t="shared" si="9"/>
        <v>6.2808499999995604E-3</v>
      </c>
    </row>
    <row r="194" spans="1:8" x14ac:dyDescent="0.2">
      <c r="A194" t="s">
        <v>388</v>
      </c>
      <c r="B194" t="s">
        <v>389</v>
      </c>
      <c r="C194">
        <v>4.5347477216915459</v>
      </c>
      <c r="D194">
        <v>0.10303480399999999</v>
      </c>
      <c r="E194">
        <v>8.0778879089999993</v>
      </c>
      <c r="F194">
        <f t="shared" si="7"/>
        <v>-3.5831019526926688E-2</v>
      </c>
      <c r="G194">
        <f t="shared" si="8"/>
        <v>1.731774999999991E-3</v>
      </c>
      <c r="H194">
        <f t="shared" si="9"/>
        <v>8.2670209999999855E-3</v>
      </c>
    </row>
    <row r="195" spans="1:8" x14ac:dyDescent="0.2">
      <c r="A195" t="s">
        <v>390</v>
      </c>
      <c r="B195" t="s">
        <v>391</v>
      </c>
      <c r="C195">
        <v>4.558078578454241</v>
      </c>
      <c r="D195">
        <v>0.10588629500000001</v>
      </c>
      <c r="E195">
        <v>8.0858562759999995</v>
      </c>
      <c r="F195">
        <f t="shared" si="7"/>
        <v>2.3330856762695085E-2</v>
      </c>
      <c r="G195">
        <f t="shared" si="8"/>
        <v>2.8514910000000115E-3</v>
      </c>
      <c r="H195">
        <f t="shared" si="9"/>
        <v>7.9683670000001428E-3</v>
      </c>
    </row>
    <row r="196" spans="1:8" x14ac:dyDescent="0.2">
      <c r="A196" t="s">
        <v>392</v>
      </c>
      <c r="B196" t="s">
        <v>393</v>
      </c>
      <c r="C196">
        <v>4.6482296754485386</v>
      </c>
      <c r="D196">
        <v>0.109949767</v>
      </c>
      <c r="E196">
        <v>8.0937249960000006</v>
      </c>
      <c r="F196">
        <f t="shared" ref="F196:F259" si="10">C196-C195</f>
        <v>9.0151096994297575E-2</v>
      </c>
      <c r="G196">
        <f t="shared" si="8"/>
        <v>4.0634719999999985E-3</v>
      </c>
      <c r="H196">
        <f t="shared" si="9"/>
        <v>7.8687200000011615E-3</v>
      </c>
    </row>
    <row r="197" spans="1:8" x14ac:dyDescent="0.2">
      <c r="A197" t="s">
        <v>394</v>
      </c>
      <c r="B197" t="s">
        <v>395</v>
      </c>
      <c r="C197">
        <v>4.5798523780038014</v>
      </c>
      <c r="D197">
        <v>0.110965647</v>
      </c>
      <c r="E197">
        <v>8.1013958899999992</v>
      </c>
      <c r="F197">
        <f t="shared" si="10"/>
        <v>-6.8377297444737195E-2</v>
      </c>
      <c r="G197">
        <f t="shared" si="8"/>
        <v>1.0158799999999968E-3</v>
      </c>
      <c r="H197">
        <f t="shared" si="9"/>
        <v>7.6708939999985404E-3</v>
      </c>
    </row>
    <row r="198" spans="1:8" x14ac:dyDescent="0.2">
      <c r="A198" t="s">
        <v>396</v>
      </c>
      <c r="B198" t="s">
        <v>397</v>
      </c>
      <c r="C198">
        <v>4.6737629774537028</v>
      </c>
      <c r="D198">
        <v>0.112613794</v>
      </c>
      <c r="E198">
        <v>8.1060861979999999</v>
      </c>
      <c r="F198">
        <f t="shared" si="10"/>
        <v>9.3910599449901433E-2</v>
      </c>
      <c r="G198">
        <f t="shared" si="8"/>
        <v>1.6481470000000026E-3</v>
      </c>
      <c r="H198">
        <f t="shared" si="9"/>
        <v>4.690308000000698E-3</v>
      </c>
    </row>
    <row r="199" spans="1:8" x14ac:dyDescent="0.2">
      <c r="A199" t="s">
        <v>398</v>
      </c>
      <c r="B199" t="s">
        <v>399</v>
      </c>
      <c r="C199">
        <v>4.632785353021065</v>
      </c>
      <c r="D199">
        <v>0.114207874</v>
      </c>
      <c r="E199">
        <v>8.1075845110000007</v>
      </c>
      <c r="F199">
        <f t="shared" si="10"/>
        <v>-4.097762443263786E-2</v>
      </c>
      <c r="G199">
        <f t="shared" si="8"/>
        <v>1.5940799999999977E-3</v>
      </c>
      <c r="H199">
        <f t="shared" si="9"/>
        <v>1.498313000000806E-3</v>
      </c>
    </row>
    <row r="200" spans="1:8" x14ac:dyDescent="0.2">
      <c r="A200" t="s">
        <v>400</v>
      </c>
      <c r="B200" t="s">
        <v>401</v>
      </c>
      <c r="C200">
        <v>4.664382045619937</v>
      </c>
      <c r="D200">
        <v>0.115587725</v>
      </c>
      <c r="E200">
        <v>8.1091828469999996</v>
      </c>
      <c r="F200">
        <f t="shared" si="10"/>
        <v>3.1596692598871989E-2</v>
      </c>
      <c r="G200">
        <f t="shared" si="8"/>
        <v>1.3798510000000014E-3</v>
      </c>
      <c r="H200">
        <f t="shared" si="9"/>
        <v>1.5983359999989233E-3</v>
      </c>
    </row>
    <row r="201" spans="1:8" x14ac:dyDescent="0.2">
      <c r="A201" t="s">
        <v>402</v>
      </c>
      <c r="B201" t="s">
        <v>403</v>
      </c>
      <c r="C201">
        <v>4.7077267743131834</v>
      </c>
      <c r="D201">
        <v>0.117052449</v>
      </c>
      <c r="E201">
        <v>8.1128754250000004</v>
      </c>
      <c r="F201">
        <f t="shared" si="10"/>
        <v>4.3344728693246459E-2</v>
      </c>
      <c r="G201">
        <f t="shared" si="8"/>
        <v>1.4647240000000006E-3</v>
      </c>
      <c r="H201">
        <f t="shared" si="9"/>
        <v>3.6925780000007791E-3</v>
      </c>
    </row>
    <row r="202" spans="1:8" x14ac:dyDescent="0.2">
      <c r="A202" t="s">
        <v>404</v>
      </c>
      <c r="B202" t="s">
        <v>405</v>
      </c>
      <c r="C202">
        <v>4.6520537718869415</v>
      </c>
      <c r="D202">
        <v>0.112482452</v>
      </c>
      <c r="E202">
        <v>8.1181623389999995</v>
      </c>
      <c r="F202">
        <f t="shared" si="10"/>
        <v>-5.5673002426241958E-2</v>
      </c>
      <c r="G202">
        <f t="shared" si="8"/>
        <v>-4.5699970000000062E-3</v>
      </c>
      <c r="H202">
        <f t="shared" si="9"/>
        <v>5.2869139999991432E-3</v>
      </c>
    </row>
    <row r="203" spans="1:8" x14ac:dyDescent="0.2">
      <c r="A203" t="s">
        <v>406</v>
      </c>
      <c r="B203" t="s">
        <v>407</v>
      </c>
      <c r="C203">
        <v>4.6662652853479019</v>
      </c>
      <c r="D203">
        <v>0.110639105</v>
      </c>
      <c r="E203">
        <v>8.122454351</v>
      </c>
      <c r="F203">
        <f t="shared" si="10"/>
        <v>1.421151346096039E-2</v>
      </c>
      <c r="G203">
        <f t="shared" si="8"/>
        <v>-1.8433469999999952E-3</v>
      </c>
      <c r="H203">
        <f t="shared" si="9"/>
        <v>4.2920120000005113E-3</v>
      </c>
    </row>
    <row r="204" spans="1:8" x14ac:dyDescent="0.2">
      <c r="A204" t="s">
        <v>408</v>
      </c>
      <c r="B204" t="s">
        <v>409</v>
      </c>
      <c r="C204">
        <v>4.6463121293192664</v>
      </c>
      <c r="D204">
        <v>0.107956353</v>
      </c>
      <c r="E204">
        <v>8.1276408020000002</v>
      </c>
      <c r="F204">
        <f t="shared" si="10"/>
        <v>-1.9953156028635455E-2</v>
      </c>
      <c r="G204">
        <f t="shared" si="8"/>
        <v>-2.6827519999999966E-3</v>
      </c>
      <c r="H204">
        <f t="shared" si="9"/>
        <v>5.1864510000001474E-3</v>
      </c>
    </row>
    <row r="205" spans="1:8" x14ac:dyDescent="0.2">
      <c r="A205" t="s">
        <v>410</v>
      </c>
      <c r="B205" t="s">
        <v>411</v>
      </c>
      <c r="C205">
        <v>4.5612182984589085</v>
      </c>
      <c r="D205">
        <v>0.10346164200000001</v>
      </c>
      <c r="E205">
        <v>8.1326271680000009</v>
      </c>
      <c r="F205">
        <f t="shared" si="10"/>
        <v>-8.5093830860357933E-2</v>
      </c>
      <c r="G205">
        <f t="shared" si="8"/>
        <v>-4.4947109999999985E-3</v>
      </c>
      <c r="H205">
        <f t="shared" si="9"/>
        <v>4.986366000000686E-3</v>
      </c>
    </row>
    <row r="206" spans="1:8" x14ac:dyDescent="0.2">
      <c r="A206" t="s">
        <v>412</v>
      </c>
      <c r="B206" t="s">
        <v>413</v>
      </c>
      <c r="C206">
        <v>4.4852598893155342</v>
      </c>
      <c r="D206">
        <v>0.10160984200000001</v>
      </c>
      <c r="E206">
        <v>8.1382112870000007</v>
      </c>
      <c r="F206">
        <f t="shared" si="10"/>
        <v>-7.5958409143374261E-2</v>
      </c>
      <c r="G206">
        <f t="shared" si="8"/>
        <v>-1.8518000000000007E-3</v>
      </c>
      <c r="H206">
        <f t="shared" si="9"/>
        <v>5.5841189999998875E-3</v>
      </c>
    </row>
    <row r="207" spans="1:8" x14ac:dyDescent="0.2">
      <c r="A207" t="s">
        <v>414</v>
      </c>
      <c r="B207" t="s">
        <v>415</v>
      </c>
      <c r="C207">
        <v>4.497584975308154</v>
      </c>
      <c r="D207">
        <v>9.8940974000000001E-2</v>
      </c>
      <c r="E207">
        <v>8.1427004489999995</v>
      </c>
      <c r="F207">
        <f t="shared" si="10"/>
        <v>1.2325085992619833E-2</v>
      </c>
      <c r="G207">
        <f t="shared" si="8"/>
        <v>-2.6688680000000048E-3</v>
      </c>
      <c r="H207">
        <f t="shared" si="9"/>
        <v>4.4891619999987142E-3</v>
      </c>
    </row>
    <row r="208" spans="1:8" x14ac:dyDescent="0.2">
      <c r="A208" t="s">
        <v>416</v>
      </c>
      <c r="B208" t="s">
        <v>417</v>
      </c>
      <c r="C208">
        <v>4.6021656769677923</v>
      </c>
      <c r="D208">
        <v>9.3673650999999997E-2</v>
      </c>
      <c r="E208">
        <v>8.1447981889999994</v>
      </c>
      <c r="F208">
        <f t="shared" si="10"/>
        <v>0.10458070165963829</v>
      </c>
      <c r="G208">
        <f t="shared" si="8"/>
        <v>-5.2673230000000043E-3</v>
      </c>
      <c r="H208">
        <f t="shared" si="9"/>
        <v>2.0977399999999591E-3</v>
      </c>
    </row>
    <row r="209" spans="1:8" x14ac:dyDescent="0.2">
      <c r="A209" t="s">
        <v>418</v>
      </c>
      <c r="B209" t="s">
        <v>419</v>
      </c>
      <c r="C209">
        <v>4.5304466397921548</v>
      </c>
      <c r="D209">
        <v>8.9378605E-2</v>
      </c>
      <c r="E209">
        <v>8.151177616</v>
      </c>
      <c r="F209">
        <f t="shared" si="10"/>
        <v>-7.1719037175637546E-2</v>
      </c>
      <c r="G209">
        <f t="shared" si="8"/>
        <v>-4.2950459999999968E-3</v>
      </c>
      <c r="H209">
        <f t="shared" si="9"/>
        <v>6.3794270000006037E-3</v>
      </c>
    </row>
    <row r="210" spans="1:8" x14ac:dyDescent="0.2">
      <c r="A210" t="s">
        <v>420</v>
      </c>
      <c r="B210" t="s">
        <v>421</v>
      </c>
      <c r="C210">
        <v>4.6298627985784631</v>
      </c>
      <c r="D210">
        <v>8.4988701E-2</v>
      </c>
      <c r="E210">
        <v>8.1547703309999999</v>
      </c>
      <c r="F210">
        <f t="shared" si="10"/>
        <v>9.9416158786308273E-2</v>
      </c>
      <c r="G210">
        <f t="shared" si="8"/>
        <v>-4.389904E-3</v>
      </c>
      <c r="H210">
        <f t="shared" si="9"/>
        <v>3.5927149999999131E-3</v>
      </c>
    </row>
    <row r="211" spans="1:8" x14ac:dyDescent="0.2">
      <c r="A211" t="s">
        <v>422</v>
      </c>
      <c r="B211" t="s">
        <v>423</v>
      </c>
      <c r="C211">
        <v>4.5880240271531205</v>
      </c>
      <c r="D211">
        <v>8.0571173999999995E-2</v>
      </c>
      <c r="E211">
        <v>8.1555688770000003</v>
      </c>
      <c r="F211">
        <f t="shared" si="10"/>
        <v>-4.1838771425342536E-2</v>
      </c>
      <c r="G211">
        <f t="shared" ref="G211:G274" si="11">D211-D210</f>
        <v>-4.4175270000000044E-3</v>
      </c>
      <c r="H211">
        <f t="shared" ref="H211:H274" si="12">E211-E210</f>
        <v>7.9854600000039966E-4</v>
      </c>
    </row>
    <row r="212" spans="1:8" x14ac:dyDescent="0.2">
      <c r="A212" t="s">
        <v>424</v>
      </c>
      <c r="B212" t="s">
        <v>425</v>
      </c>
      <c r="C212">
        <v>4.6491870714048655</v>
      </c>
      <c r="D212">
        <v>7.7623277000000004E-2</v>
      </c>
      <c r="E212">
        <v>8.1598608890000008</v>
      </c>
      <c r="F212">
        <f t="shared" si="10"/>
        <v>6.1163044251745013E-2</v>
      </c>
      <c r="G212">
        <f t="shared" si="11"/>
        <v>-2.947896999999991E-3</v>
      </c>
      <c r="H212">
        <f t="shared" si="12"/>
        <v>4.2920120000005113E-3</v>
      </c>
    </row>
    <row r="213" spans="1:8" x14ac:dyDescent="0.2">
      <c r="A213" t="s">
        <v>426</v>
      </c>
      <c r="B213" t="s">
        <v>427</v>
      </c>
      <c r="C213">
        <v>4.7140245909001735</v>
      </c>
      <c r="D213">
        <v>7.5537398000000006E-2</v>
      </c>
      <c r="E213">
        <v>8.1639523440000001</v>
      </c>
      <c r="F213">
        <f t="shared" si="10"/>
        <v>6.4837519495307916E-2</v>
      </c>
      <c r="G213">
        <f t="shared" si="11"/>
        <v>-2.0858789999999988E-3</v>
      </c>
      <c r="H213">
        <f t="shared" si="12"/>
        <v>4.0914549999993E-3</v>
      </c>
    </row>
    <row r="214" spans="1:8" x14ac:dyDescent="0.2">
      <c r="A214" t="s">
        <v>428</v>
      </c>
      <c r="B214" t="s">
        <v>429</v>
      </c>
      <c r="C214">
        <v>4.6386049620743286</v>
      </c>
      <c r="D214">
        <v>7.1295834000000002E-2</v>
      </c>
      <c r="E214">
        <v>8.1696365489999998</v>
      </c>
      <c r="F214">
        <f t="shared" si="10"/>
        <v>-7.5419628825844853E-2</v>
      </c>
      <c r="G214">
        <f t="shared" si="11"/>
        <v>-4.2415640000000032E-3</v>
      </c>
      <c r="H214">
        <f t="shared" si="12"/>
        <v>5.6842049999996647E-3</v>
      </c>
    </row>
    <row r="215" spans="1:8" x14ac:dyDescent="0.2">
      <c r="A215" t="s">
        <v>430</v>
      </c>
      <c r="B215" t="s">
        <v>431</v>
      </c>
      <c r="C215">
        <v>4.7167115607209986</v>
      </c>
      <c r="D215">
        <v>6.9812883000000006E-2</v>
      </c>
      <c r="E215">
        <v>8.1755194499999995</v>
      </c>
      <c r="F215">
        <f t="shared" si="10"/>
        <v>7.8106598646670022E-2</v>
      </c>
      <c r="G215">
        <f t="shared" si="11"/>
        <v>-1.4829509999999962E-3</v>
      </c>
      <c r="H215">
        <f t="shared" si="12"/>
        <v>5.8829009999996629E-3</v>
      </c>
    </row>
    <row r="216" spans="1:8" x14ac:dyDescent="0.2">
      <c r="A216" t="s">
        <v>432</v>
      </c>
      <c r="B216" t="s">
        <v>433</v>
      </c>
      <c r="C216">
        <v>4.6520537718869415</v>
      </c>
      <c r="D216">
        <v>6.8965481999999995E-2</v>
      </c>
      <c r="E216">
        <v>8.1815022499999994</v>
      </c>
      <c r="F216">
        <f t="shared" si="10"/>
        <v>-6.465778883405715E-2</v>
      </c>
      <c r="G216">
        <f t="shared" si="11"/>
        <v>-8.4740100000001151E-4</v>
      </c>
      <c r="H216">
        <f t="shared" si="12"/>
        <v>5.9827999999999548E-3</v>
      </c>
    </row>
    <row r="217" spans="1:8" x14ac:dyDescent="0.2">
      <c r="A217" t="s">
        <v>434</v>
      </c>
      <c r="B217" t="s">
        <v>435</v>
      </c>
      <c r="C217">
        <v>4.5239601305625481</v>
      </c>
      <c r="D217">
        <v>6.9129110999999993E-2</v>
      </c>
      <c r="E217">
        <v>8.1893722239999995</v>
      </c>
      <c r="F217">
        <f t="shared" si="10"/>
        <v>-0.12809364132439338</v>
      </c>
      <c r="G217">
        <f t="shared" si="11"/>
        <v>1.6362899999999847E-4</v>
      </c>
      <c r="H217">
        <f t="shared" si="12"/>
        <v>7.8699740000001128E-3</v>
      </c>
    </row>
    <row r="218" spans="1:8" x14ac:dyDescent="0.2">
      <c r="A218" t="s">
        <v>436</v>
      </c>
      <c r="B218" t="s">
        <v>437</v>
      </c>
      <c r="C218">
        <v>4.5485998344996972</v>
      </c>
      <c r="D218">
        <v>6.8685838999999999E-2</v>
      </c>
      <c r="E218">
        <v>8.197935137</v>
      </c>
      <c r="F218">
        <f t="shared" si="10"/>
        <v>2.4639703937149093E-2</v>
      </c>
      <c r="G218">
        <f t="shared" si="11"/>
        <v>-4.4327199999999456E-4</v>
      </c>
      <c r="H218">
        <f t="shared" si="12"/>
        <v>8.5629130000004494E-3</v>
      </c>
    </row>
    <row r="219" spans="1:8" x14ac:dyDescent="0.2">
      <c r="A219" t="s">
        <v>438</v>
      </c>
      <c r="B219" t="s">
        <v>439</v>
      </c>
      <c r="C219">
        <v>4.478472532942134</v>
      </c>
      <c r="D219">
        <v>6.8815583E-2</v>
      </c>
      <c r="E219">
        <v>8.2039170339999998</v>
      </c>
      <c r="F219">
        <f t="shared" si="10"/>
        <v>-7.0127301557563193E-2</v>
      </c>
      <c r="G219">
        <f t="shared" si="11"/>
        <v>1.2974400000000108E-4</v>
      </c>
      <c r="H219">
        <f t="shared" si="12"/>
        <v>5.9818969999998473E-3</v>
      </c>
    </row>
    <row r="220" spans="1:8" x14ac:dyDescent="0.2">
      <c r="A220" t="s">
        <v>440</v>
      </c>
      <c r="B220" t="s">
        <v>441</v>
      </c>
      <c r="C220">
        <v>4.5819015590487373</v>
      </c>
      <c r="D220">
        <v>6.9035393E-2</v>
      </c>
      <c r="E220">
        <v>8.2086061239999992</v>
      </c>
      <c r="F220">
        <f t="shared" si="10"/>
        <v>0.10342902610660332</v>
      </c>
      <c r="G220">
        <f t="shared" si="11"/>
        <v>2.1981000000000084E-4</v>
      </c>
      <c r="H220">
        <f t="shared" si="12"/>
        <v>4.6890899999993962E-3</v>
      </c>
    </row>
    <row r="221" spans="1:8" x14ac:dyDescent="0.2">
      <c r="A221" t="s">
        <v>442</v>
      </c>
      <c r="B221" t="s">
        <v>443</v>
      </c>
      <c r="C221">
        <v>4.623010104116422</v>
      </c>
      <c r="D221">
        <v>7.0075577E-2</v>
      </c>
      <c r="E221">
        <v>8.2140915119999995</v>
      </c>
      <c r="F221">
        <f t="shared" si="10"/>
        <v>4.1108545067684688E-2</v>
      </c>
      <c r="G221">
        <f t="shared" si="11"/>
        <v>1.0401839999999996E-3</v>
      </c>
      <c r="H221">
        <f t="shared" si="12"/>
        <v>5.485388000000313E-3</v>
      </c>
    </row>
    <row r="222" spans="1:8" x14ac:dyDescent="0.2">
      <c r="A222" t="s">
        <v>444</v>
      </c>
      <c r="B222" t="s">
        <v>445</v>
      </c>
      <c r="C222">
        <v>4.6539603501575231</v>
      </c>
      <c r="D222">
        <v>7.1610261999999994E-2</v>
      </c>
      <c r="E222">
        <v>8.217783957</v>
      </c>
      <c r="F222">
        <f t="shared" si="10"/>
        <v>3.0950246041101082E-2</v>
      </c>
      <c r="G222">
        <f t="shared" si="11"/>
        <v>1.534684999999994E-3</v>
      </c>
      <c r="H222">
        <f t="shared" si="12"/>
        <v>3.6924450000004327E-3</v>
      </c>
    </row>
    <row r="223" spans="1:8" x14ac:dyDescent="0.2">
      <c r="A223" t="s">
        <v>446</v>
      </c>
      <c r="B223" t="s">
        <v>447</v>
      </c>
      <c r="C223">
        <v>4.622027303054514</v>
      </c>
      <c r="D223">
        <v>7.6034567999999997E-2</v>
      </c>
      <c r="E223">
        <v>8.2203815710000008</v>
      </c>
      <c r="F223">
        <f t="shared" si="10"/>
        <v>-3.1933047103009038E-2</v>
      </c>
      <c r="G223">
        <f t="shared" si="11"/>
        <v>4.4243060000000028E-3</v>
      </c>
      <c r="H223">
        <f t="shared" si="12"/>
        <v>2.597614000000803E-3</v>
      </c>
    </row>
    <row r="224" spans="1:8" x14ac:dyDescent="0.2">
      <c r="A224" t="s">
        <v>448</v>
      </c>
      <c r="B224" t="s">
        <v>449</v>
      </c>
      <c r="C224">
        <v>4.6821312271242199</v>
      </c>
      <c r="D224">
        <v>7.9049412999999999E-2</v>
      </c>
      <c r="E224">
        <v>8.2206802410000002</v>
      </c>
      <c r="F224">
        <f t="shared" si="10"/>
        <v>6.0103924069705883E-2</v>
      </c>
      <c r="G224">
        <f t="shared" si="11"/>
        <v>3.0148450000000021E-3</v>
      </c>
      <c r="H224">
        <f t="shared" si="12"/>
        <v>2.9866999999939026E-4</v>
      </c>
    </row>
    <row r="225" spans="1:8" x14ac:dyDescent="0.2">
      <c r="A225" t="s">
        <v>450</v>
      </c>
      <c r="B225" t="s">
        <v>451</v>
      </c>
      <c r="C225">
        <v>4.7184988712950942</v>
      </c>
      <c r="D225">
        <v>8.1075742000000006E-2</v>
      </c>
      <c r="E225">
        <v>8.2230771320000002</v>
      </c>
      <c r="F225">
        <f t="shared" si="10"/>
        <v>3.6367644170874236E-2</v>
      </c>
      <c r="G225">
        <f t="shared" si="11"/>
        <v>2.0263290000000073E-3</v>
      </c>
      <c r="H225">
        <f t="shared" si="12"/>
        <v>2.3968910000000676E-3</v>
      </c>
    </row>
    <row r="226" spans="1:8" x14ac:dyDescent="0.2">
      <c r="A226" t="s">
        <v>452</v>
      </c>
      <c r="B226" t="s">
        <v>453</v>
      </c>
      <c r="C226">
        <v>4.6756286496366526</v>
      </c>
      <c r="D226">
        <v>8.5259854999999996E-2</v>
      </c>
      <c r="E226">
        <v>8.2265707999999993</v>
      </c>
      <c r="F226">
        <f t="shared" si="10"/>
        <v>-4.2870221658441565E-2</v>
      </c>
      <c r="G226">
        <f t="shared" si="11"/>
        <v>4.1841129999999893E-3</v>
      </c>
      <c r="H226">
        <f t="shared" si="12"/>
        <v>3.4936679999990616E-3</v>
      </c>
    </row>
    <row r="227" spans="1:8" x14ac:dyDescent="0.2">
      <c r="A227" t="s">
        <v>454</v>
      </c>
      <c r="B227" t="s">
        <v>455</v>
      </c>
      <c r="C227">
        <v>4.7238417157055901</v>
      </c>
      <c r="D227">
        <v>8.8445781000000001E-2</v>
      </c>
      <c r="E227">
        <v>8.2322540199999992</v>
      </c>
      <c r="F227">
        <f t="shared" si="10"/>
        <v>4.8213066068937493E-2</v>
      </c>
      <c r="G227">
        <f t="shared" si="11"/>
        <v>3.1859260000000056E-3</v>
      </c>
      <c r="H227">
        <f t="shared" si="12"/>
        <v>5.6832199999998778E-3</v>
      </c>
    </row>
    <row r="228" spans="1:8" x14ac:dyDescent="0.2">
      <c r="A228" t="s">
        <v>456</v>
      </c>
      <c r="B228" t="s">
        <v>457</v>
      </c>
      <c r="C228">
        <v>4.664382045619937</v>
      </c>
      <c r="D228">
        <v>9.0295828999999994E-2</v>
      </c>
      <c r="E228">
        <v>8.2376406509999995</v>
      </c>
      <c r="F228">
        <f t="shared" si="10"/>
        <v>-5.9459670085653116E-2</v>
      </c>
      <c r="G228">
        <f t="shared" si="11"/>
        <v>1.850047999999993E-3</v>
      </c>
      <c r="H228">
        <f t="shared" si="12"/>
        <v>5.3866310000003637E-3</v>
      </c>
    </row>
    <row r="229" spans="1:8" x14ac:dyDescent="0.2">
      <c r="A229" t="s">
        <v>458</v>
      </c>
      <c r="B229" t="s">
        <v>459</v>
      </c>
      <c r="C229">
        <v>4.5009201646142918</v>
      </c>
      <c r="D229">
        <v>9.4397237999999994E-2</v>
      </c>
      <c r="E229">
        <v>8.2467981669999997</v>
      </c>
      <c r="F229">
        <f t="shared" si="10"/>
        <v>-0.16346188100564518</v>
      </c>
      <c r="G229">
        <f t="shared" si="11"/>
        <v>4.1014090000000003E-3</v>
      </c>
      <c r="H229">
        <f t="shared" si="12"/>
        <v>9.1575160000001432E-3</v>
      </c>
    </row>
    <row r="230" spans="1:8" x14ac:dyDescent="0.2">
      <c r="A230" t="s">
        <v>460</v>
      </c>
      <c r="B230" t="s">
        <v>461</v>
      </c>
      <c r="C230">
        <v>4.5282891416521336</v>
      </c>
      <c r="D230">
        <v>9.6877657000000006E-2</v>
      </c>
      <c r="E230">
        <v>8.2522818860000005</v>
      </c>
      <c r="F230">
        <f t="shared" si="10"/>
        <v>2.7368977037841802E-2</v>
      </c>
      <c r="G230">
        <f t="shared" si="11"/>
        <v>2.4804190000000115E-3</v>
      </c>
      <c r="H230">
        <f t="shared" si="12"/>
        <v>5.4837190000007752E-3</v>
      </c>
    </row>
    <row r="231" spans="1:8" x14ac:dyDescent="0.2">
      <c r="A231" t="s">
        <v>462</v>
      </c>
      <c r="B231" t="s">
        <v>463</v>
      </c>
      <c r="C231">
        <v>4.5250441415088067</v>
      </c>
      <c r="D231">
        <v>9.9167179999999994E-2</v>
      </c>
      <c r="E231">
        <v>8.2591579429999999</v>
      </c>
      <c r="F231">
        <f t="shared" si="10"/>
        <v>-3.2450001433268483E-3</v>
      </c>
      <c r="G231">
        <f t="shared" si="11"/>
        <v>2.2895229999999878E-3</v>
      </c>
      <c r="H231">
        <f t="shared" si="12"/>
        <v>6.8760569999994914E-3</v>
      </c>
    </row>
    <row r="232" spans="1:8" x14ac:dyDescent="0.2">
      <c r="A232" t="s">
        <v>464</v>
      </c>
      <c r="B232" t="s">
        <v>465</v>
      </c>
      <c r="C232">
        <v>4.577798989191959</v>
      </c>
      <c r="D232">
        <v>0.101203036</v>
      </c>
      <c r="E232">
        <v>8.2683163610000001</v>
      </c>
      <c r="F232">
        <f t="shared" si="10"/>
        <v>5.2754847683152306E-2</v>
      </c>
      <c r="G232">
        <f t="shared" si="11"/>
        <v>2.0358560000000026E-3</v>
      </c>
      <c r="H232">
        <f t="shared" si="12"/>
        <v>9.158418000000168E-3</v>
      </c>
    </row>
    <row r="233" spans="1:8" x14ac:dyDescent="0.2">
      <c r="A233" t="s">
        <v>466</v>
      </c>
      <c r="B233" t="s">
        <v>467</v>
      </c>
      <c r="C233">
        <v>4.5643481914678361</v>
      </c>
      <c r="D233">
        <v>0.10323207199999999</v>
      </c>
      <c r="E233">
        <v>8.2749942339999993</v>
      </c>
      <c r="F233">
        <f t="shared" si="10"/>
        <v>-1.3450797724122943E-2</v>
      </c>
      <c r="G233">
        <f t="shared" si="11"/>
        <v>2.029035999999998E-3</v>
      </c>
      <c r="H233">
        <f t="shared" si="12"/>
        <v>6.6778729999992237E-3</v>
      </c>
    </row>
    <row r="234" spans="1:8" x14ac:dyDescent="0.2">
      <c r="A234" t="s">
        <v>468</v>
      </c>
      <c r="B234" t="s">
        <v>469</v>
      </c>
      <c r="C234">
        <v>4.622027303054514</v>
      </c>
      <c r="D234">
        <v>0.10345752</v>
      </c>
      <c r="E234">
        <v>8.2795830010000007</v>
      </c>
      <c r="F234">
        <f t="shared" si="10"/>
        <v>5.7679111586677934E-2</v>
      </c>
      <c r="G234">
        <f t="shared" si="11"/>
        <v>2.2544800000000309E-4</v>
      </c>
      <c r="H234">
        <f t="shared" si="12"/>
        <v>4.5887670000013259E-3</v>
      </c>
    </row>
    <row r="235" spans="1:8" x14ac:dyDescent="0.2">
      <c r="A235" t="s">
        <v>470</v>
      </c>
      <c r="B235" t="s">
        <v>471</v>
      </c>
      <c r="C235">
        <v>4.5528237056158822</v>
      </c>
      <c r="D235">
        <v>0.10345752</v>
      </c>
      <c r="E235">
        <v>8.2835749720000003</v>
      </c>
      <c r="F235">
        <f t="shared" si="10"/>
        <v>-6.9203597438631803E-2</v>
      </c>
      <c r="G235">
        <f t="shared" si="11"/>
        <v>0</v>
      </c>
      <c r="H235">
        <f t="shared" si="12"/>
        <v>3.9919709999995945E-3</v>
      </c>
    </row>
    <row r="236" spans="1:8" x14ac:dyDescent="0.2">
      <c r="A236" t="s">
        <v>472</v>
      </c>
      <c r="B236" t="s">
        <v>473</v>
      </c>
      <c r="C236">
        <v>4.6482296754485386</v>
      </c>
      <c r="D236">
        <v>0.10345752</v>
      </c>
      <c r="E236">
        <v>8.2836760199999997</v>
      </c>
      <c r="F236">
        <f t="shared" si="10"/>
        <v>9.5405969832656368E-2</v>
      </c>
      <c r="G236">
        <f t="shared" si="11"/>
        <v>0</v>
      </c>
      <c r="H236">
        <f t="shared" si="12"/>
        <v>1.0104799999943737E-4</v>
      </c>
    </row>
    <row r="237" spans="1:8" x14ac:dyDescent="0.2">
      <c r="A237" t="s">
        <v>474</v>
      </c>
      <c r="B237" t="s">
        <v>475</v>
      </c>
      <c r="C237">
        <v>4.6662652853479019</v>
      </c>
      <c r="D237">
        <v>0.10347047500000001</v>
      </c>
      <c r="E237">
        <v>8.2861737059999996</v>
      </c>
      <c r="F237">
        <f t="shared" si="10"/>
        <v>1.8035609899363259E-2</v>
      </c>
      <c r="G237">
        <f t="shared" si="11"/>
        <v>1.2955000000008932E-5</v>
      </c>
      <c r="H237">
        <f t="shared" si="12"/>
        <v>2.4976859999998879E-3</v>
      </c>
    </row>
    <row r="238" spans="1:8" x14ac:dyDescent="0.2">
      <c r="A238" t="s">
        <v>476</v>
      </c>
      <c r="B238" t="s">
        <v>477</v>
      </c>
      <c r="C238">
        <v>4.6596583712721609</v>
      </c>
      <c r="D238">
        <v>0.10345752</v>
      </c>
      <c r="E238">
        <v>8.2918572390000005</v>
      </c>
      <c r="F238">
        <f t="shared" si="10"/>
        <v>-6.6069140757409883E-3</v>
      </c>
      <c r="G238">
        <f t="shared" si="11"/>
        <v>-1.2955000000008932E-5</v>
      </c>
      <c r="H238">
        <f t="shared" si="12"/>
        <v>5.6835330000009066E-3</v>
      </c>
    </row>
    <row r="239" spans="1:8" x14ac:dyDescent="0.2">
      <c r="A239" t="s">
        <v>478</v>
      </c>
      <c r="B239" t="s">
        <v>479</v>
      </c>
      <c r="C239">
        <v>4.694096395182493</v>
      </c>
      <c r="D239">
        <v>0.103653341</v>
      </c>
      <c r="E239">
        <v>8.2960476429999996</v>
      </c>
      <c r="F239">
        <f t="shared" si="10"/>
        <v>3.4438023910332127E-2</v>
      </c>
      <c r="G239">
        <f t="shared" si="11"/>
        <v>1.958209999999988E-4</v>
      </c>
      <c r="H239">
        <f t="shared" si="12"/>
        <v>4.1904039999991483E-3</v>
      </c>
    </row>
    <row r="240" spans="1:8" x14ac:dyDescent="0.2">
      <c r="A240" t="s">
        <v>480</v>
      </c>
      <c r="B240" t="s">
        <v>481</v>
      </c>
      <c r="C240">
        <v>4.6031681833174183</v>
      </c>
      <c r="D240">
        <v>0.105709465</v>
      </c>
      <c r="E240">
        <v>8.3011344830000002</v>
      </c>
      <c r="F240">
        <f t="shared" si="10"/>
        <v>-9.0928211865074715E-2</v>
      </c>
      <c r="G240">
        <f t="shared" si="11"/>
        <v>2.0561240000000064E-3</v>
      </c>
      <c r="H240">
        <f t="shared" si="12"/>
        <v>5.086840000000592E-3</v>
      </c>
    </row>
    <row r="241" spans="1:8" x14ac:dyDescent="0.2">
      <c r="A241" t="s">
        <v>482</v>
      </c>
      <c r="B241" t="s">
        <v>483</v>
      </c>
      <c r="C241">
        <v>4.4739218993781371</v>
      </c>
      <c r="D241">
        <v>0.109586084</v>
      </c>
      <c r="E241">
        <v>8.3089037690000005</v>
      </c>
      <c r="F241">
        <f t="shared" si="10"/>
        <v>-0.12924628393928117</v>
      </c>
      <c r="G241">
        <f t="shared" si="11"/>
        <v>3.8766189999999978E-3</v>
      </c>
      <c r="H241">
        <f t="shared" si="12"/>
        <v>7.7692860000002639E-3</v>
      </c>
    </row>
    <row r="242" spans="1:8" x14ac:dyDescent="0.2">
      <c r="A242" t="s">
        <v>484</v>
      </c>
      <c r="B242" t="s">
        <v>485</v>
      </c>
      <c r="C242">
        <v>4.478472532942134</v>
      </c>
      <c r="D242">
        <v>0.111687677</v>
      </c>
      <c r="E242">
        <v>8.3212269679999995</v>
      </c>
      <c r="F242">
        <f t="shared" si="10"/>
        <v>4.5506335639968754E-3</v>
      </c>
      <c r="G242">
        <f t="shared" si="11"/>
        <v>2.1015929999999988E-3</v>
      </c>
      <c r="H242">
        <f t="shared" si="12"/>
        <v>1.2323198999999008E-2</v>
      </c>
    </row>
    <row r="243" spans="1:8" x14ac:dyDescent="0.2">
      <c r="A243" t="s">
        <v>486</v>
      </c>
      <c r="B243" t="s">
        <v>487</v>
      </c>
      <c r="C243">
        <v>4.4272389774954295</v>
      </c>
      <c r="D243">
        <v>0.114666668</v>
      </c>
      <c r="E243">
        <v>8.3333520809999992</v>
      </c>
      <c r="F243">
        <f t="shared" si="10"/>
        <v>-5.1233555446704493E-2</v>
      </c>
      <c r="G243">
        <f t="shared" si="11"/>
        <v>2.9789910000000003E-3</v>
      </c>
      <c r="H243">
        <f t="shared" si="12"/>
        <v>1.2125112999999743E-2</v>
      </c>
    </row>
    <row r="244" spans="1:8" x14ac:dyDescent="0.2">
      <c r="A244" t="s">
        <v>488</v>
      </c>
      <c r="B244" t="s">
        <v>489</v>
      </c>
      <c r="C244">
        <v>4.5464811896394117</v>
      </c>
      <c r="D244">
        <v>0.118508344</v>
      </c>
      <c r="E244">
        <v>8.3464665530000008</v>
      </c>
      <c r="F244">
        <f t="shared" si="10"/>
        <v>0.11924221214398223</v>
      </c>
      <c r="G244">
        <f t="shared" si="11"/>
        <v>3.8416760000000022E-3</v>
      </c>
      <c r="H244">
        <f t="shared" si="12"/>
        <v>1.3114472000001598E-2</v>
      </c>
    </row>
    <row r="245" spans="1:8" x14ac:dyDescent="0.2">
      <c r="A245" t="s">
        <v>490</v>
      </c>
      <c r="B245" t="s">
        <v>491</v>
      </c>
      <c r="C245">
        <v>4.4863866499981242</v>
      </c>
      <c r="D245">
        <v>0.119358617</v>
      </c>
      <c r="E245">
        <v>8.3535418559999997</v>
      </c>
      <c r="F245">
        <f t="shared" si="10"/>
        <v>-6.0094539641287525E-2</v>
      </c>
      <c r="G245">
        <f t="shared" si="11"/>
        <v>8.5027299999999861E-4</v>
      </c>
      <c r="H245">
        <f t="shared" si="12"/>
        <v>7.0753029999988115E-3</v>
      </c>
    </row>
    <row r="246" spans="1:8" x14ac:dyDescent="0.2">
      <c r="A246" t="s">
        <v>492</v>
      </c>
      <c r="B246" t="s">
        <v>493</v>
      </c>
      <c r="C246">
        <v>4.5336741842830213</v>
      </c>
      <c r="D246">
        <v>0.123542952</v>
      </c>
      <c r="E246">
        <v>8.3609135800000001</v>
      </c>
      <c r="F246">
        <f t="shared" si="10"/>
        <v>4.728753428489707E-2</v>
      </c>
      <c r="G246">
        <f t="shared" si="11"/>
        <v>4.1843349999999974E-3</v>
      </c>
      <c r="H246">
        <f t="shared" si="12"/>
        <v>7.3717240000004125E-3</v>
      </c>
    </row>
    <row r="247" spans="1:8" x14ac:dyDescent="0.2">
      <c r="A247" t="s">
        <v>494</v>
      </c>
      <c r="B247" t="s">
        <v>495</v>
      </c>
      <c r="C247">
        <v>4.5272086445183799</v>
      </c>
      <c r="D247">
        <v>0.12732322500000001</v>
      </c>
      <c r="E247">
        <v>8.3687836660000006</v>
      </c>
      <c r="F247">
        <f t="shared" si="10"/>
        <v>-6.4655397646413704E-3</v>
      </c>
      <c r="G247">
        <f t="shared" si="11"/>
        <v>3.7802730000000145E-3</v>
      </c>
      <c r="H247">
        <f t="shared" si="12"/>
        <v>7.870086000000498E-3</v>
      </c>
    </row>
    <row r="248" spans="1:8" x14ac:dyDescent="0.2">
      <c r="A248" t="s">
        <v>496</v>
      </c>
      <c r="B248" t="s">
        <v>497</v>
      </c>
      <c r="C248">
        <v>4.5591262474866845</v>
      </c>
      <c r="D248">
        <v>0.128335017</v>
      </c>
      <c r="E248">
        <v>8.3749635070000004</v>
      </c>
      <c r="F248">
        <f t="shared" si="10"/>
        <v>3.1917602968304593E-2</v>
      </c>
      <c r="G248">
        <f t="shared" si="11"/>
        <v>1.0117919999999836E-3</v>
      </c>
      <c r="H248">
        <f t="shared" si="12"/>
        <v>6.1798409999997972E-3</v>
      </c>
    </row>
    <row r="249" spans="1:8" x14ac:dyDescent="0.2">
      <c r="A249" t="s">
        <v>498</v>
      </c>
      <c r="B249" t="s">
        <v>499</v>
      </c>
      <c r="C249">
        <v>4.580877493419047</v>
      </c>
      <c r="D249">
        <v>0.13234336199999999</v>
      </c>
      <c r="E249">
        <v>8.3771607120000002</v>
      </c>
      <c r="F249">
        <f t="shared" si="10"/>
        <v>2.1751245932362551E-2</v>
      </c>
      <c r="G249">
        <f t="shared" si="11"/>
        <v>4.0083449999999965E-3</v>
      </c>
      <c r="H249">
        <f t="shared" si="12"/>
        <v>2.1972049999998688E-3</v>
      </c>
    </row>
    <row r="250" spans="1:8" x14ac:dyDescent="0.2">
      <c r="A250" t="s">
        <v>500</v>
      </c>
      <c r="B250" t="s">
        <v>501</v>
      </c>
      <c r="C250">
        <v>4.5464811896394117</v>
      </c>
      <c r="D250">
        <v>0.13234336199999999</v>
      </c>
      <c r="E250">
        <v>8.3825457480000001</v>
      </c>
      <c r="F250">
        <f t="shared" si="10"/>
        <v>-3.4396303779635318E-2</v>
      </c>
      <c r="G250">
        <f t="shared" si="11"/>
        <v>0</v>
      </c>
      <c r="H250">
        <f t="shared" si="12"/>
        <v>5.3850359999998432E-3</v>
      </c>
    </row>
    <row r="251" spans="1:8" x14ac:dyDescent="0.2">
      <c r="A251" t="s">
        <v>502</v>
      </c>
      <c r="B251" t="s">
        <v>503</v>
      </c>
      <c r="C251">
        <v>4.5767707114663931</v>
      </c>
      <c r="D251">
        <v>0.13234336199999999</v>
      </c>
      <c r="E251">
        <v>8.3907111790000002</v>
      </c>
      <c r="F251">
        <f t="shared" si="10"/>
        <v>3.0289521826981414E-2</v>
      </c>
      <c r="G251">
        <f t="shared" si="11"/>
        <v>0</v>
      </c>
      <c r="H251">
        <f t="shared" si="12"/>
        <v>8.1654310000001118E-3</v>
      </c>
    </row>
    <row r="252" spans="1:8" x14ac:dyDescent="0.2">
      <c r="A252" t="s">
        <v>504</v>
      </c>
      <c r="B252" t="s">
        <v>505</v>
      </c>
      <c r="C252">
        <v>4.4727809979423458</v>
      </c>
      <c r="D252">
        <v>0.13234336199999999</v>
      </c>
      <c r="E252">
        <v>8.400760494</v>
      </c>
      <c r="F252">
        <f t="shared" si="10"/>
        <v>-0.10398971352404729</v>
      </c>
      <c r="G252">
        <f t="shared" si="11"/>
        <v>0</v>
      </c>
      <c r="H252">
        <f t="shared" si="12"/>
        <v>1.0049314999999837E-2</v>
      </c>
    </row>
    <row r="253" spans="1:8" x14ac:dyDescent="0.2">
      <c r="A253" t="s">
        <v>506</v>
      </c>
      <c r="B253" t="s">
        <v>507</v>
      </c>
      <c r="C253">
        <v>4.3463994570307305</v>
      </c>
      <c r="D253">
        <v>0.13234336199999999</v>
      </c>
      <c r="E253">
        <v>8.4103137449999998</v>
      </c>
      <c r="F253">
        <f t="shared" si="10"/>
        <v>-0.12638154091161535</v>
      </c>
      <c r="G253">
        <f t="shared" si="11"/>
        <v>0</v>
      </c>
      <c r="H253">
        <f t="shared" si="12"/>
        <v>9.5532509999998183E-3</v>
      </c>
    </row>
    <row r="254" spans="1:8" x14ac:dyDescent="0.2">
      <c r="A254" t="s">
        <v>508</v>
      </c>
      <c r="B254" t="s">
        <v>509</v>
      </c>
      <c r="C254">
        <v>4.334672938290411</v>
      </c>
      <c r="D254">
        <v>0.13234336199999999</v>
      </c>
      <c r="E254">
        <v>8.4229330600000001</v>
      </c>
      <c r="F254">
        <f t="shared" si="10"/>
        <v>-1.1726518740319491E-2</v>
      </c>
      <c r="G254">
        <f t="shared" si="11"/>
        <v>0</v>
      </c>
      <c r="H254">
        <f t="shared" si="12"/>
        <v>1.2619315000000242E-2</v>
      </c>
    </row>
    <row r="255" spans="1:8" x14ac:dyDescent="0.2">
      <c r="A255" t="s">
        <v>510</v>
      </c>
      <c r="B255" t="s">
        <v>511</v>
      </c>
      <c r="C255">
        <v>4.3280982926483258</v>
      </c>
      <c r="D255">
        <v>0.13234336199999999</v>
      </c>
      <c r="E255">
        <v>8.4318923510000001</v>
      </c>
      <c r="F255">
        <f t="shared" si="10"/>
        <v>-6.5746456420852084E-3</v>
      </c>
      <c r="G255">
        <f t="shared" si="11"/>
        <v>0</v>
      </c>
      <c r="H255">
        <f t="shared" si="12"/>
        <v>8.9592910000000359E-3</v>
      </c>
    </row>
    <row r="256" spans="1:8" x14ac:dyDescent="0.2">
      <c r="A256" t="s">
        <v>512</v>
      </c>
      <c r="B256" t="s">
        <v>513</v>
      </c>
      <c r="C256">
        <v>4.4260435200906558</v>
      </c>
      <c r="D256">
        <v>0.13234336199999999</v>
      </c>
      <c r="E256">
        <v>8.4361826820000001</v>
      </c>
      <c r="F256">
        <f t="shared" si="10"/>
        <v>9.794522744233003E-2</v>
      </c>
      <c r="G256">
        <f t="shared" si="11"/>
        <v>0</v>
      </c>
      <c r="H256">
        <f t="shared" si="12"/>
        <v>4.2903309999999806E-3</v>
      </c>
    </row>
    <row r="257" spans="1:8" x14ac:dyDescent="0.2">
      <c r="A257" t="s">
        <v>514</v>
      </c>
      <c r="B257" t="s">
        <v>515</v>
      </c>
      <c r="C257">
        <v>4.4176350621412492</v>
      </c>
      <c r="D257">
        <v>0.13234336199999999</v>
      </c>
      <c r="E257">
        <v>8.442264883</v>
      </c>
      <c r="F257">
        <f t="shared" si="10"/>
        <v>-8.4084579494065892E-3</v>
      </c>
      <c r="G257">
        <f t="shared" si="11"/>
        <v>0</v>
      </c>
      <c r="H257">
        <f t="shared" si="12"/>
        <v>6.0822009999998983E-3</v>
      </c>
    </row>
    <row r="258" spans="1:8" x14ac:dyDescent="0.2">
      <c r="A258" t="s">
        <v>516</v>
      </c>
      <c r="B258" t="s">
        <v>517</v>
      </c>
      <c r="C258">
        <v>4.4566701776696478</v>
      </c>
      <c r="D258">
        <v>0.13234336199999999</v>
      </c>
      <c r="E258">
        <v>8.4500336380000007</v>
      </c>
      <c r="F258">
        <f t="shared" si="10"/>
        <v>3.9035115528398556E-2</v>
      </c>
      <c r="G258">
        <f t="shared" si="11"/>
        <v>0</v>
      </c>
      <c r="H258">
        <f t="shared" si="12"/>
        <v>7.7687550000007377E-3</v>
      </c>
    </row>
    <row r="259" spans="1:8" x14ac:dyDescent="0.2">
      <c r="A259" t="s">
        <v>518</v>
      </c>
      <c r="B259" t="s">
        <v>519</v>
      </c>
      <c r="C259">
        <v>4.4704952826614894</v>
      </c>
      <c r="D259">
        <v>0.13234336199999999</v>
      </c>
      <c r="E259">
        <v>8.4535268230000007</v>
      </c>
      <c r="F259">
        <f t="shared" si="10"/>
        <v>1.3825104991841641E-2</v>
      </c>
      <c r="G259">
        <f t="shared" si="11"/>
        <v>0</v>
      </c>
      <c r="H259">
        <f t="shared" si="12"/>
        <v>3.4931849999999542E-3</v>
      </c>
    </row>
    <row r="260" spans="1:8" x14ac:dyDescent="0.2">
      <c r="A260" t="s">
        <v>520</v>
      </c>
      <c r="B260" t="s">
        <v>521</v>
      </c>
      <c r="C260">
        <v>4.4942386252808095</v>
      </c>
      <c r="D260">
        <v>0.13234336199999999</v>
      </c>
      <c r="E260">
        <v>8.4587141409999997</v>
      </c>
      <c r="F260">
        <f t="shared" ref="F260:F301" si="13">C260-C259</f>
        <v>2.3743342619320096E-2</v>
      </c>
      <c r="G260">
        <f t="shared" si="11"/>
        <v>0</v>
      </c>
      <c r="H260">
        <f t="shared" si="12"/>
        <v>5.1873179999990526E-3</v>
      </c>
    </row>
    <row r="261" spans="1:8" x14ac:dyDescent="0.2">
      <c r="A261" t="s">
        <v>522</v>
      </c>
      <c r="B261" t="s">
        <v>523</v>
      </c>
      <c r="C261">
        <v>4.5304466397921548</v>
      </c>
      <c r="D261">
        <v>0.13234336199999999</v>
      </c>
      <c r="E261">
        <v>8.463104414</v>
      </c>
      <c r="F261">
        <f t="shared" si="13"/>
        <v>3.6208014511345255E-2</v>
      </c>
      <c r="G261">
        <f t="shared" si="11"/>
        <v>0</v>
      </c>
      <c r="H261">
        <f t="shared" si="12"/>
        <v>4.3902730000002776E-3</v>
      </c>
    </row>
    <row r="262" spans="1:8" x14ac:dyDescent="0.2">
      <c r="A262" t="s">
        <v>524</v>
      </c>
      <c r="B262" t="s">
        <v>525</v>
      </c>
      <c r="C262">
        <v>4.499809670330265</v>
      </c>
      <c r="D262">
        <v>0.13234336199999999</v>
      </c>
      <c r="E262">
        <v>8.4639042230000001</v>
      </c>
      <c r="F262">
        <f t="shared" si="13"/>
        <v>-3.0636969461889763E-2</v>
      </c>
      <c r="G262">
        <f t="shared" si="11"/>
        <v>0</v>
      </c>
      <c r="H262">
        <f t="shared" si="12"/>
        <v>7.9980900000009569E-4</v>
      </c>
    </row>
    <row r="263" spans="1:8" x14ac:dyDescent="0.2">
      <c r="A263" t="s">
        <v>526</v>
      </c>
      <c r="B263" t="s">
        <v>527</v>
      </c>
      <c r="C263">
        <v>4.5020294270685781</v>
      </c>
      <c r="D263">
        <v>0.13146585199999999</v>
      </c>
      <c r="E263">
        <v>8.4665018209999996</v>
      </c>
      <c r="F263">
        <f t="shared" si="13"/>
        <v>2.2197567383130945E-3</v>
      </c>
      <c r="G263">
        <f t="shared" si="11"/>
        <v>-8.7750999999999801E-4</v>
      </c>
      <c r="H263">
        <f t="shared" si="12"/>
        <v>2.5975979999994792E-3</v>
      </c>
    </row>
    <row r="264" spans="1:8" x14ac:dyDescent="0.2">
      <c r="A264" t="s">
        <v>528</v>
      </c>
      <c r="B264" t="s">
        <v>529</v>
      </c>
      <c r="C264">
        <v>4.4601444139378339</v>
      </c>
      <c r="D264">
        <v>0.13014958500000001</v>
      </c>
      <c r="E264">
        <v>8.4683012219999991</v>
      </c>
      <c r="F264">
        <f t="shared" si="13"/>
        <v>-4.188501313074422E-2</v>
      </c>
      <c r="G264">
        <f t="shared" si="11"/>
        <v>-1.3162669999999821E-3</v>
      </c>
      <c r="H264">
        <f t="shared" si="12"/>
        <v>1.7994009999995342E-3</v>
      </c>
    </row>
    <row r="265" spans="1:8" x14ac:dyDescent="0.2">
      <c r="A265" t="s">
        <v>530</v>
      </c>
      <c r="B265" t="s">
        <v>531</v>
      </c>
      <c r="C265">
        <v>4.3463994570307305</v>
      </c>
      <c r="D265">
        <v>0.12795327000000001</v>
      </c>
      <c r="E265">
        <v>8.4712958389999997</v>
      </c>
      <c r="F265">
        <f t="shared" si="13"/>
        <v>-0.1137449569071034</v>
      </c>
      <c r="G265">
        <f t="shared" si="11"/>
        <v>-2.1963150000000042E-3</v>
      </c>
      <c r="H265">
        <f t="shared" si="12"/>
        <v>2.9946170000005878E-3</v>
      </c>
    </row>
    <row r="266" spans="1:8" x14ac:dyDescent="0.2">
      <c r="A266" t="s">
        <v>532</v>
      </c>
      <c r="B266" t="s">
        <v>533</v>
      </c>
      <c r="C266">
        <v>4.3554259528767023</v>
      </c>
      <c r="D266">
        <v>0.123739395</v>
      </c>
      <c r="E266">
        <v>8.4750891250000002</v>
      </c>
      <c r="F266">
        <f t="shared" si="13"/>
        <v>9.0264958459718159E-3</v>
      </c>
      <c r="G266">
        <f t="shared" si="11"/>
        <v>-4.2138750000000058E-3</v>
      </c>
      <c r="H266">
        <f t="shared" si="12"/>
        <v>3.7932860000005064E-3</v>
      </c>
    </row>
    <row r="267" spans="1:8" x14ac:dyDescent="0.2">
      <c r="A267" t="s">
        <v>534</v>
      </c>
      <c r="B267" t="s">
        <v>535</v>
      </c>
      <c r="C267">
        <v>4.3294166844015844</v>
      </c>
      <c r="D267">
        <v>0.120590933</v>
      </c>
      <c r="E267">
        <v>8.4783837539999993</v>
      </c>
      <c r="F267">
        <f t="shared" si="13"/>
        <v>-2.6009268475117864E-2</v>
      </c>
      <c r="G267">
        <f t="shared" si="11"/>
        <v>-3.1484620000000046E-3</v>
      </c>
      <c r="H267">
        <f t="shared" si="12"/>
        <v>3.2946289999991052E-3</v>
      </c>
    </row>
    <row r="268" spans="1:8" x14ac:dyDescent="0.2">
      <c r="A268" t="s">
        <v>536</v>
      </c>
      <c r="B268" t="s">
        <v>537</v>
      </c>
      <c r="C268">
        <v>4.4473461007945243</v>
      </c>
      <c r="D268">
        <v>0.114666668</v>
      </c>
      <c r="E268">
        <v>8.4808797679999994</v>
      </c>
      <c r="F268">
        <f t="shared" si="13"/>
        <v>0.11792941639293986</v>
      </c>
      <c r="G268">
        <f t="shared" si="11"/>
        <v>-5.924264999999998E-3</v>
      </c>
      <c r="H268">
        <f t="shared" si="12"/>
        <v>2.4960140000001019E-3</v>
      </c>
    </row>
    <row r="269" spans="1:8" x14ac:dyDescent="0.2">
      <c r="A269" t="s">
        <v>538</v>
      </c>
      <c r="B269" t="s">
        <v>539</v>
      </c>
      <c r="C269">
        <v>4.3732381286408026</v>
      </c>
      <c r="D269">
        <v>0.109690444</v>
      </c>
      <c r="E269">
        <v>8.4822787129999995</v>
      </c>
      <c r="F269">
        <f t="shared" si="13"/>
        <v>-7.4107972153721668E-2</v>
      </c>
      <c r="G269">
        <f t="shared" si="11"/>
        <v>-4.9762240000000013E-3</v>
      </c>
      <c r="H269">
        <f t="shared" si="12"/>
        <v>1.3989450000000403E-3</v>
      </c>
    </row>
    <row r="270" spans="1:8" x14ac:dyDescent="0.2">
      <c r="A270" t="s">
        <v>540</v>
      </c>
      <c r="B270" t="s">
        <v>541</v>
      </c>
      <c r="C270">
        <v>4.5009201646142918</v>
      </c>
      <c r="D270">
        <v>0.105709465</v>
      </c>
      <c r="E270">
        <v>8.4853742969999999</v>
      </c>
      <c r="F270">
        <f t="shared" si="13"/>
        <v>0.12768203597348915</v>
      </c>
      <c r="G270">
        <f t="shared" si="11"/>
        <v>-3.9809789999999956E-3</v>
      </c>
      <c r="H270">
        <f t="shared" si="12"/>
        <v>3.0955840000004287E-3</v>
      </c>
    </row>
    <row r="271" spans="1:8" x14ac:dyDescent="0.2">
      <c r="A271" t="s">
        <v>542</v>
      </c>
      <c r="B271" t="s">
        <v>543</v>
      </c>
      <c r="C271">
        <v>4.4818719696435982</v>
      </c>
      <c r="D271">
        <v>9.6673854000000004E-2</v>
      </c>
      <c r="E271">
        <v>8.4830716160000001</v>
      </c>
      <c r="F271">
        <f t="shared" si="13"/>
        <v>-1.9048194970693544E-2</v>
      </c>
      <c r="G271">
        <f t="shared" si="11"/>
        <v>-9.0356109999999989E-3</v>
      </c>
      <c r="H271">
        <f t="shared" si="12"/>
        <v>-2.3026809999997511E-3</v>
      </c>
    </row>
    <row r="272" spans="1:8" x14ac:dyDescent="0.2">
      <c r="A272" t="s">
        <v>544</v>
      </c>
      <c r="B272" t="s">
        <v>545</v>
      </c>
      <c r="C272">
        <v>4.5228749432612609</v>
      </c>
      <c r="D272">
        <v>9.5370770999999993E-2</v>
      </c>
      <c r="E272">
        <v>8.4854692669999991</v>
      </c>
      <c r="F272">
        <f t="shared" si="13"/>
        <v>4.1002973617662697E-2</v>
      </c>
      <c r="G272">
        <f t="shared" si="11"/>
        <v>-1.3030830000000104E-3</v>
      </c>
      <c r="H272">
        <f t="shared" si="12"/>
        <v>2.3976509999990014E-3</v>
      </c>
    </row>
    <row r="273" spans="1:8" x14ac:dyDescent="0.2">
      <c r="A273" t="s">
        <v>546</v>
      </c>
      <c r="B273" t="s">
        <v>547</v>
      </c>
      <c r="C273">
        <v>4.5716134024592483</v>
      </c>
      <c r="D273">
        <v>8.7552269000000002E-2</v>
      </c>
      <c r="E273">
        <v>8.4873667729999998</v>
      </c>
      <c r="F273">
        <f t="shared" si="13"/>
        <v>4.873845919798736E-2</v>
      </c>
      <c r="G273">
        <f t="shared" si="11"/>
        <v>-7.8185019999999911E-3</v>
      </c>
      <c r="H273">
        <f t="shared" si="12"/>
        <v>1.8975060000006039E-3</v>
      </c>
    </row>
    <row r="274" spans="1:8" x14ac:dyDescent="0.2">
      <c r="A274" t="s">
        <v>548</v>
      </c>
      <c r="B274" t="s">
        <v>549</v>
      </c>
      <c r="C274">
        <v>4.5325994931532563</v>
      </c>
      <c r="D274">
        <v>8.0190244999999993E-2</v>
      </c>
      <c r="E274">
        <v>8.4889644840000003</v>
      </c>
      <c r="F274">
        <f t="shared" si="13"/>
        <v>-3.9013909305992023E-2</v>
      </c>
      <c r="G274">
        <f t="shared" si="11"/>
        <v>-7.3620240000000087E-3</v>
      </c>
      <c r="H274">
        <f t="shared" si="12"/>
        <v>1.5977110000005013E-3</v>
      </c>
    </row>
    <row r="275" spans="1:8" x14ac:dyDescent="0.2">
      <c r="A275" t="s">
        <v>550</v>
      </c>
      <c r="B275" t="s">
        <v>551</v>
      </c>
      <c r="C275">
        <v>4.5549289695513444</v>
      </c>
      <c r="D275">
        <v>7.7023892999999996E-2</v>
      </c>
      <c r="E275">
        <v>8.4931566140000001</v>
      </c>
      <c r="F275">
        <f t="shared" si="13"/>
        <v>2.2329476398088133E-2</v>
      </c>
      <c r="G275">
        <f t="shared" ref="G275:G301" si="14">D275-D274</f>
        <v>-3.1663519999999973E-3</v>
      </c>
      <c r="H275">
        <f t="shared" ref="H275:H301" si="15">E275-E274</f>
        <v>4.1921299999998496E-3</v>
      </c>
    </row>
    <row r="276" spans="1:8" x14ac:dyDescent="0.2">
      <c r="A276" t="s">
        <v>552</v>
      </c>
      <c r="B276" t="s">
        <v>553</v>
      </c>
      <c r="C276">
        <v>4.5064542130489338</v>
      </c>
      <c r="D276">
        <v>7.1389046999999997E-2</v>
      </c>
      <c r="E276">
        <v>8.4959532119999999</v>
      </c>
      <c r="F276">
        <f t="shared" si="13"/>
        <v>-4.8474756502410621E-2</v>
      </c>
      <c r="G276">
        <f t="shared" si="14"/>
        <v>-5.6348459999999989E-3</v>
      </c>
      <c r="H276">
        <f t="shared" si="15"/>
        <v>2.7965979999997614E-3</v>
      </c>
    </row>
    <row r="277" spans="1:8" x14ac:dyDescent="0.2">
      <c r="A277" t="s">
        <v>554</v>
      </c>
      <c r="B277" t="s">
        <v>555</v>
      </c>
      <c r="C277">
        <v>4.3944491546724391</v>
      </c>
      <c r="D277">
        <v>6.7656437999999999E-2</v>
      </c>
      <c r="E277">
        <v>8.5003440379999997</v>
      </c>
      <c r="F277">
        <f t="shared" si="13"/>
        <v>-0.11200505837649466</v>
      </c>
      <c r="G277">
        <f t="shared" si="14"/>
        <v>-3.7326089999999978E-3</v>
      </c>
      <c r="H277">
        <f t="shared" si="15"/>
        <v>4.3908259999998478E-3</v>
      </c>
    </row>
    <row r="278" spans="1:8" x14ac:dyDescent="0.2">
      <c r="A278" t="s">
        <v>556</v>
      </c>
      <c r="B278" t="s">
        <v>557</v>
      </c>
      <c r="C278">
        <v>4.4103711076830239</v>
      </c>
      <c r="D278">
        <v>6.6723286000000007E-2</v>
      </c>
      <c r="E278">
        <v>8.5032403009999999</v>
      </c>
      <c r="F278">
        <f t="shared" si="13"/>
        <v>1.5921953010584744E-2</v>
      </c>
      <c r="G278">
        <f t="shared" si="14"/>
        <v>-9.3315199999999265E-4</v>
      </c>
      <c r="H278">
        <f t="shared" si="15"/>
        <v>2.8962630000002321E-3</v>
      </c>
    </row>
    <row r="279" spans="1:8" x14ac:dyDescent="0.2">
      <c r="A279" t="s">
        <v>558</v>
      </c>
      <c r="B279" t="s">
        <v>559</v>
      </c>
      <c r="C279">
        <v>4.3476939555933765</v>
      </c>
      <c r="D279">
        <v>6.5032945999999994E-2</v>
      </c>
      <c r="E279">
        <v>8.5064355349999996</v>
      </c>
      <c r="F279">
        <f t="shared" si="13"/>
        <v>-6.2677152089647414E-2</v>
      </c>
      <c r="G279">
        <f t="shared" si="14"/>
        <v>-1.6903400000000124E-3</v>
      </c>
      <c r="H279">
        <f t="shared" si="15"/>
        <v>3.1952339999996582E-3</v>
      </c>
    </row>
    <row r="280" spans="1:8" x14ac:dyDescent="0.2">
      <c r="A280" t="s">
        <v>560</v>
      </c>
      <c r="B280" t="s">
        <v>561</v>
      </c>
      <c r="C280">
        <v>4.4566701776696478</v>
      </c>
      <c r="D280">
        <v>6.3711942999999993E-2</v>
      </c>
      <c r="E280">
        <v>8.5073347560000006</v>
      </c>
      <c r="F280">
        <f t="shared" si="13"/>
        <v>0.10897622207627133</v>
      </c>
      <c r="G280">
        <f t="shared" si="14"/>
        <v>-1.3210030000000011E-3</v>
      </c>
      <c r="H280">
        <f t="shared" si="15"/>
        <v>8.9922100000094929E-4</v>
      </c>
    </row>
    <row r="281" spans="1:8" x14ac:dyDescent="0.2">
      <c r="A281" t="s">
        <v>562</v>
      </c>
      <c r="B281" t="s">
        <v>563</v>
      </c>
      <c r="C281">
        <v>4.4601444139378339</v>
      </c>
      <c r="D281">
        <v>6.2034763999999999E-2</v>
      </c>
      <c r="E281">
        <v>8.5095319190000005</v>
      </c>
      <c r="F281">
        <f t="shared" si="13"/>
        <v>3.4742362681861039E-3</v>
      </c>
      <c r="G281">
        <f t="shared" si="14"/>
        <v>-1.6771789999999939E-3</v>
      </c>
      <c r="H281">
        <f t="shared" si="15"/>
        <v>2.1971629999999465E-3</v>
      </c>
    </row>
    <row r="282" spans="1:8" x14ac:dyDescent="0.2">
      <c r="A282" t="s">
        <v>564</v>
      </c>
      <c r="B282" t="s">
        <v>565</v>
      </c>
      <c r="C282">
        <v>4.4355674016019115</v>
      </c>
      <c r="D282">
        <v>6.2034763999999999E-2</v>
      </c>
      <c r="E282">
        <v>8.5135244700000001</v>
      </c>
      <c r="F282">
        <f t="shared" si="13"/>
        <v>-2.4577012335922355E-2</v>
      </c>
      <c r="G282">
        <f t="shared" si="14"/>
        <v>0</v>
      </c>
      <c r="H282">
        <f t="shared" si="15"/>
        <v>3.9925509999996223E-3</v>
      </c>
    </row>
    <row r="283" spans="1:8" x14ac:dyDescent="0.2">
      <c r="A283" t="s">
        <v>566</v>
      </c>
      <c r="B283" t="s">
        <v>567</v>
      </c>
      <c r="C283">
        <v>4.5119578042659123</v>
      </c>
      <c r="D283">
        <v>6.2034763999999999E-2</v>
      </c>
      <c r="E283">
        <v>8.5260458900000007</v>
      </c>
      <c r="F283">
        <f t="shared" si="13"/>
        <v>7.6390402664000767E-2</v>
      </c>
      <c r="G283">
        <f t="shared" si="14"/>
        <v>0</v>
      </c>
      <c r="H283">
        <f t="shared" si="15"/>
        <v>1.252142000000056E-2</v>
      </c>
    </row>
    <row r="284" spans="1:8" x14ac:dyDescent="0.2">
      <c r="A284" t="s">
        <v>568</v>
      </c>
      <c r="B284" t="s">
        <v>569</v>
      </c>
      <c r="C284">
        <v>4.5622626849768144</v>
      </c>
      <c r="D284">
        <v>6.2034763999999999E-2</v>
      </c>
      <c r="E284">
        <v>8.5293411060000004</v>
      </c>
      <c r="F284">
        <f t="shared" si="13"/>
        <v>5.0304880710902111E-2</v>
      </c>
      <c r="G284">
        <f t="shared" si="14"/>
        <v>0</v>
      </c>
      <c r="H284">
        <f t="shared" si="15"/>
        <v>3.2952159999997122E-3</v>
      </c>
    </row>
    <row r="285" spans="1:8" x14ac:dyDescent="0.2">
      <c r="A285" t="s">
        <v>570</v>
      </c>
      <c r="B285" t="s">
        <v>571</v>
      </c>
      <c r="C285">
        <v>4.5870062153604199</v>
      </c>
      <c r="D285">
        <v>6.2034763999999999E-2</v>
      </c>
      <c r="E285">
        <v>8.5284416889999992</v>
      </c>
      <c r="F285">
        <f t="shared" si="13"/>
        <v>2.4743530383605439E-2</v>
      </c>
      <c r="G285">
        <f t="shared" si="14"/>
        <v>0</v>
      </c>
      <c r="H285">
        <f t="shared" si="15"/>
        <v>-8.9941700000117919E-4</v>
      </c>
    </row>
    <row r="286" spans="1:8" x14ac:dyDescent="0.2">
      <c r="A286" t="s">
        <v>572</v>
      </c>
      <c r="B286" t="s">
        <v>573</v>
      </c>
      <c r="C286">
        <v>4.5075573571210912</v>
      </c>
      <c r="D286">
        <v>6.2034763999999999E-2</v>
      </c>
      <c r="E286">
        <v>8.5332299129999996</v>
      </c>
      <c r="F286">
        <f t="shared" si="13"/>
        <v>-7.9448858239328679E-2</v>
      </c>
      <c r="G286">
        <f t="shared" si="14"/>
        <v>0</v>
      </c>
      <c r="H286">
        <f t="shared" si="15"/>
        <v>4.7882240000003407E-3</v>
      </c>
    </row>
    <row r="287" spans="1:8" x14ac:dyDescent="0.2">
      <c r="A287" t="s">
        <v>574</v>
      </c>
      <c r="B287" t="s">
        <v>575</v>
      </c>
      <c r="C287">
        <v>4.5622626849768144</v>
      </c>
      <c r="D287">
        <v>6.2034763999999999E-2</v>
      </c>
      <c r="E287">
        <v>8.5377190869999993</v>
      </c>
      <c r="F287">
        <f t="shared" si="13"/>
        <v>5.470532785572324E-2</v>
      </c>
      <c r="G287">
        <f t="shared" si="14"/>
        <v>0</v>
      </c>
      <c r="H287">
        <f t="shared" si="15"/>
        <v>4.4891739999997071E-3</v>
      </c>
    </row>
    <row r="288" spans="1:8" x14ac:dyDescent="0.2">
      <c r="A288" t="s">
        <v>576</v>
      </c>
      <c r="B288" t="s">
        <v>577</v>
      </c>
      <c r="C288">
        <v>4.4942386252808095</v>
      </c>
      <c r="D288">
        <v>6.2034763999999999E-2</v>
      </c>
      <c r="E288">
        <v>8.5356164359999998</v>
      </c>
      <c r="F288">
        <f t="shared" si="13"/>
        <v>-6.802405969600489E-2</v>
      </c>
      <c r="G288">
        <f t="shared" si="14"/>
        <v>0</v>
      </c>
      <c r="H288">
        <f t="shared" si="15"/>
        <v>-2.1026509999995113E-3</v>
      </c>
    </row>
    <row r="289" spans="1:8" x14ac:dyDescent="0.2">
      <c r="A289" t="s">
        <v>578</v>
      </c>
      <c r="B289" t="s">
        <v>579</v>
      </c>
      <c r="C289">
        <v>4.3567088266895917</v>
      </c>
      <c r="D289">
        <v>6.2034763999999999E-2</v>
      </c>
      <c r="E289">
        <v>8.5371154189999992</v>
      </c>
      <c r="F289">
        <f t="shared" si="13"/>
        <v>-0.13752979859121783</v>
      </c>
      <c r="G289">
        <f t="shared" si="14"/>
        <v>0</v>
      </c>
      <c r="H289">
        <f t="shared" si="15"/>
        <v>1.4989829999993987E-3</v>
      </c>
    </row>
    <row r="290" spans="1:8" x14ac:dyDescent="0.2">
      <c r="A290" t="s">
        <v>580</v>
      </c>
      <c r="B290" t="s">
        <v>592</v>
      </c>
      <c r="C290">
        <v>4.3907385752759032</v>
      </c>
      <c r="D290">
        <v>6.2034763833905097E-2</v>
      </c>
      <c r="E290">
        <v>8.5403099288209603</v>
      </c>
      <c r="F290">
        <f t="shared" si="13"/>
        <v>3.402974858631147E-2</v>
      </c>
      <c r="G290">
        <f t="shared" si="14"/>
        <v>-1.6609490172125874E-10</v>
      </c>
      <c r="H290">
        <f t="shared" si="15"/>
        <v>3.1945098209611444E-3</v>
      </c>
    </row>
    <row r="291" spans="1:8" x14ac:dyDescent="0.2">
      <c r="A291" t="s">
        <v>581</v>
      </c>
      <c r="B291" t="s">
        <v>593</v>
      </c>
      <c r="C291">
        <v>4.3707128747736084</v>
      </c>
      <c r="D291">
        <v>6.2034763833905097E-2</v>
      </c>
      <c r="E291">
        <v>8.5446001655723514</v>
      </c>
      <c r="F291">
        <f t="shared" si="13"/>
        <v>-2.0025700502294796E-2</v>
      </c>
      <c r="G291">
        <f t="shared" si="14"/>
        <v>0</v>
      </c>
      <c r="H291">
        <f t="shared" si="15"/>
        <v>4.2902367513910633E-3</v>
      </c>
    </row>
    <row r="292" spans="1:8" x14ac:dyDescent="0.2">
      <c r="A292" t="s">
        <v>582</v>
      </c>
      <c r="B292" t="s">
        <v>594</v>
      </c>
      <c r="C292">
        <v>4.3944491546724391</v>
      </c>
      <c r="D292">
        <v>6.2034763833905097E-2</v>
      </c>
      <c r="E292">
        <v>8.5520717989506831</v>
      </c>
      <c r="F292">
        <f t="shared" si="13"/>
        <v>2.3736279898830759E-2</v>
      </c>
      <c r="G292">
        <f t="shared" si="14"/>
        <v>0</v>
      </c>
      <c r="H292">
        <f t="shared" si="15"/>
        <v>7.4716333783317879E-3</v>
      </c>
    </row>
    <row r="293" spans="1:8" x14ac:dyDescent="0.2">
      <c r="A293" t="s">
        <v>583</v>
      </c>
      <c r="B293" t="s">
        <v>595</v>
      </c>
      <c r="C293">
        <v>4.4224485491727972</v>
      </c>
      <c r="D293">
        <v>6.2034763833905097E-2</v>
      </c>
      <c r="E293">
        <v>8.5577553121722314</v>
      </c>
      <c r="F293">
        <f t="shared" si="13"/>
        <v>2.7999394500358044E-2</v>
      </c>
      <c r="G293">
        <f t="shared" si="14"/>
        <v>0</v>
      </c>
      <c r="H293">
        <f t="shared" si="15"/>
        <v>5.6835132215482531E-3</v>
      </c>
    </row>
    <row r="294" spans="1:8" x14ac:dyDescent="0.2">
      <c r="A294" t="s">
        <v>584</v>
      </c>
      <c r="B294" t="s">
        <v>596</v>
      </c>
      <c r="C294">
        <v>4.5108595065168497</v>
      </c>
      <c r="D294">
        <v>6.2034763833905097E-2</v>
      </c>
      <c r="E294">
        <v>8.5590546455111554</v>
      </c>
      <c r="F294">
        <f t="shared" si="13"/>
        <v>8.8410957344052576E-2</v>
      </c>
      <c r="G294">
        <f t="shared" si="14"/>
        <v>0</v>
      </c>
      <c r="H294">
        <f t="shared" si="15"/>
        <v>1.2993333389239581E-3</v>
      </c>
    </row>
    <row r="295" spans="1:8" x14ac:dyDescent="0.2">
      <c r="A295" t="s">
        <v>585</v>
      </c>
      <c r="B295" t="s">
        <v>597</v>
      </c>
      <c r="C295">
        <v>4.4520190064939165</v>
      </c>
      <c r="D295">
        <v>6.2034763833905097E-2</v>
      </c>
      <c r="E295">
        <v>8.5591543768120975</v>
      </c>
      <c r="F295">
        <f t="shared" si="13"/>
        <v>-5.8840500022933284E-2</v>
      </c>
      <c r="G295">
        <f t="shared" si="14"/>
        <v>0</v>
      </c>
      <c r="H295">
        <f t="shared" si="15"/>
        <v>9.9731300942096368E-5</v>
      </c>
    </row>
    <row r="296" spans="1:8" x14ac:dyDescent="0.2">
      <c r="A296" t="s">
        <v>586</v>
      </c>
      <c r="B296" t="s">
        <v>598</v>
      </c>
      <c r="C296">
        <v>4.536891345234797</v>
      </c>
      <c r="D296">
        <v>6.2034763833905097E-2</v>
      </c>
      <c r="E296">
        <v>8.5610531267179439</v>
      </c>
      <c r="F296">
        <f t="shared" si="13"/>
        <v>8.4872338740880515E-2</v>
      </c>
      <c r="G296">
        <f t="shared" si="14"/>
        <v>0</v>
      </c>
      <c r="H296">
        <f t="shared" si="15"/>
        <v>1.8987499058464863E-3</v>
      </c>
    </row>
    <row r="297" spans="1:8" x14ac:dyDescent="0.2">
      <c r="A297" t="s">
        <v>587</v>
      </c>
      <c r="B297" t="s">
        <v>599</v>
      </c>
      <c r="C297">
        <v>4.5664293576716606</v>
      </c>
      <c r="D297">
        <v>5.7325999128207503E-2</v>
      </c>
      <c r="E297">
        <v>8.5621531726481734</v>
      </c>
      <c r="F297">
        <f t="shared" si="13"/>
        <v>2.9538012436863603E-2</v>
      </c>
      <c r="G297">
        <f t="shared" si="14"/>
        <v>-4.7087647056975948E-3</v>
      </c>
      <c r="H297">
        <f t="shared" si="15"/>
        <v>1.1000459302294985E-3</v>
      </c>
    </row>
    <row r="298" spans="1:8" x14ac:dyDescent="0.2">
      <c r="A298" t="s">
        <v>588</v>
      </c>
      <c r="B298" t="s">
        <v>600</v>
      </c>
      <c r="C298">
        <v>4.5196122976264448</v>
      </c>
      <c r="D298">
        <v>5.5522552486930603E-2</v>
      </c>
      <c r="E298">
        <v>8.561753469838143</v>
      </c>
      <c r="F298">
        <f t="shared" si="13"/>
        <v>-4.6817060045215797E-2</v>
      </c>
      <c r="G298">
        <f t="shared" si="14"/>
        <v>-1.8034466412768999E-3</v>
      </c>
      <c r="H298">
        <f t="shared" si="15"/>
        <v>-3.997028100304334E-4</v>
      </c>
    </row>
    <row r="299" spans="1:8" x14ac:dyDescent="0.2">
      <c r="A299" t="s">
        <v>589</v>
      </c>
      <c r="B299" t="s">
        <v>601</v>
      </c>
      <c r="C299">
        <v>4.5747109785033828</v>
      </c>
      <c r="D299">
        <v>5.2385243323519799E-2</v>
      </c>
      <c r="E299">
        <v>8.5627533829309357</v>
      </c>
      <c r="F299">
        <f t="shared" si="13"/>
        <v>5.5098680876938033E-2</v>
      </c>
      <c r="G299">
        <f t="shared" si="14"/>
        <v>-3.1373091634108036E-3</v>
      </c>
      <c r="H299">
        <f t="shared" si="15"/>
        <v>9.9991309279268137E-4</v>
      </c>
    </row>
    <row r="300" spans="1:8" x14ac:dyDescent="0.2">
      <c r="A300" t="s">
        <v>590</v>
      </c>
      <c r="B300" t="s">
        <v>602</v>
      </c>
      <c r="C300">
        <v>4.4773368144782069</v>
      </c>
      <c r="D300">
        <v>4.7837659153859499E-2</v>
      </c>
      <c r="E300">
        <v>8.5678406773143685</v>
      </c>
      <c r="F300">
        <f t="shared" si="13"/>
        <v>-9.7374164025175958E-2</v>
      </c>
      <c r="G300">
        <f t="shared" si="14"/>
        <v>-4.5475841696603E-3</v>
      </c>
      <c r="H300">
        <f t="shared" si="15"/>
        <v>5.0872943834328055E-3</v>
      </c>
    </row>
    <row r="301" spans="1:8" x14ac:dyDescent="0.2">
      <c r="A301" t="s">
        <v>591</v>
      </c>
      <c r="B301" t="s">
        <v>603</v>
      </c>
      <c r="C301">
        <v>4.3425058765115985</v>
      </c>
      <c r="D301">
        <v>4.4880432548743299E-2</v>
      </c>
      <c r="E301">
        <v>8.5792755737127813</v>
      </c>
      <c r="F301">
        <f t="shared" si="13"/>
        <v>-0.13483093796660839</v>
      </c>
      <c r="G301">
        <f t="shared" si="14"/>
        <v>-2.9572266051162005E-3</v>
      </c>
      <c r="H301">
        <f t="shared" si="15"/>
        <v>1.1434896398412775E-2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</cp:lastModifiedBy>
  <dcterms:modified xsi:type="dcterms:W3CDTF">2021-05-21T18:15:24Z</dcterms:modified>
</cp:coreProperties>
</file>