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teba\Documents\GitHub\Tese\Database\Meso BH v1\"/>
    </mc:Choice>
  </mc:AlternateContent>
  <xr:revisionPtr revIDLastSave="0" documentId="8_{BC8E8475-A678-4FD1-84F2-777318D48DC2}" xr6:coauthVersionLast="45" xr6:coauthVersionMax="45" xr10:uidLastSave="{00000000-0000-0000-0000-000000000000}"/>
  <bookViews>
    <workbookView xWindow="-120" yWindow="-120" windowWidth="29040" windowHeight="15840" xr2:uid="{20B1C9C5-242B-46DB-BFFF-0BDDFCC401C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" i="1"/>
  <c r="G3" i="1"/>
  <c r="L3" i="1" s="1"/>
  <c r="G4" i="1"/>
  <c r="L4" i="1" s="1"/>
  <c r="G5" i="1"/>
  <c r="L5" i="1" s="1"/>
  <c r="G6" i="1"/>
  <c r="L6" i="1" s="1"/>
  <c r="G7" i="1"/>
  <c r="L7" i="1" s="1"/>
  <c r="G8" i="1"/>
  <c r="L8" i="1" s="1"/>
  <c r="G9" i="1"/>
  <c r="L9" i="1" s="1"/>
  <c r="G10" i="1"/>
  <c r="L10" i="1" s="1"/>
  <c r="G11" i="1"/>
  <c r="L11" i="1" s="1"/>
  <c r="G12" i="1"/>
  <c r="L12" i="1" s="1"/>
  <c r="G13" i="1"/>
  <c r="L13" i="1" s="1"/>
  <c r="G14" i="1"/>
  <c r="L14" i="1" s="1"/>
  <c r="G15" i="1"/>
  <c r="L15" i="1" s="1"/>
  <c r="G16" i="1"/>
  <c r="L16" i="1" s="1"/>
  <c r="G17" i="1"/>
  <c r="L17" i="1" s="1"/>
  <c r="G18" i="1"/>
  <c r="L18" i="1" s="1"/>
  <c r="G19" i="1"/>
  <c r="L19" i="1" s="1"/>
  <c r="G20" i="1"/>
  <c r="L20" i="1" s="1"/>
  <c r="G21" i="1"/>
  <c r="L21" i="1" s="1"/>
  <c r="G22" i="1"/>
  <c r="L22" i="1" s="1"/>
  <c r="G23" i="1"/>
  <c r="L23" i="1" s="1"/>
  <c r="G2" i="1"/>
  <c r="L2" i="1" s="1"/>
</calcChain>
</file>

<file path=xl/sharedStrings.xml><?xml version="1.0" encoding="utf-8"?>
<sst xmlns="http://schemas.openxmlformats.org/spreadsheetml/2006/main" count="24" uniqueCount="24">
  <si>
    <t>I:1995(12)</t>
  </si>
  <si>
    <t>I:1996(2)</t>
  </si>
  <si>
    <t>I:1996(12)</t>
  </si>
  <si>
    <t>I:1997(12)</t>
  </si>
  <si>
    <t>I:1998(5)</t>
  </si>
  <si>
    <t>I:1998(11)</t>
  </si>
  <si>
    <t>I:1999(2)</t>
  </si>
  <si>
    <t>I:2002(2)</t>
  </si>
  <si>
    <t>I:2002(3)</t>
  </si>
  <si>
    <t>I:2005(12)</t>
  </si>
  <si>
    <t>I:2007(5)</t>
  </si>
  <si>
    <t>I:2007(8)</t>
  </si>
  <si>
    <t>I:2007(12)</t>
  </si>
  <si>
    <t>I:2008(12)</t>
  </si>
  <si>
    <t>I:2015(5)</t>
  </si>
  <si>
    <t>I:2015(10)</t>
  </si>
  <si>
    <t>I:2015(12)</t>
  </si>
  <si>
    <t>I:2016(12)</t>
  </si>
  <si>
    <t>I:2017(10)</t>
  </si>
  <si>
    <t>I:2017(12)</t>
  </si>
  <si>
    <t>I:2018(4)</t>
  </si>
  <si>
    <t>I:2018(12)</t>
  </si>
  <si>
    <t>Dummies</t>
  </si>
  <si>
    <t>Ligado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</si>
</sst>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0" fontId="0" fillId="2" borderId="0" xfId="0" applyFill="1"/>
    <xf numFmtId="43" fontId="0" fillId="2" borderId="0" xfId="1" applyFont="1" applyFill="1"/>
    <xf numFmtId="0" fontId="0" fillId="0" borderId="0" xfId="0" applyNumberFormat="1"/>
    <xf numFmtId="14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5E34C-A3BA-4031-8467-072A8BE8C12D}">
  <dimension ref="A1:L23"/>
  <sheetViews>
    <sheetView tabSelected="1" workbookViewId="0">
      <selection activeCell="B3" sqref="B3"/>
    </sheetView>
  </sheetViews>
  <sheetFormatPr defaultRowHeight="15" x14ac:dyDescent="0.25"/>
  <cols>
    <col min="11" max="11" width="10.42578125" bestFit="1" customWidth="1"/>
  </cols>
  <sheetData>
    <row r="1" spans="1:12" x14ac:dyDescent="0.25">
      <c r="K1" t="s">
        <v>22</v>
      </c>
      <c r="L1" t="s">
        <v>23</v>
      </c>
    </row>
    <row r="2" spans="1:12" x14ac:dyDescent="0.25">
      <c r="A2" t="s">
        <v>0</v>
      </c>
      <c r="B2">
        <v>-1.9199999999999998E-2</v>
      </c>
      <c r="C2">
        <v>0.67200000000000004</v>
      </c>
      <c r="D2">
        <v>-0.39450000000000002</v>
      </c>
      <c r="E2">
        <v>0</v>
      </c>
      <c r="G2" s="1">
        <f>MIN(C2,E2)</f>
        <v>0</v>
      </c>
      <c r="I2" s="4">
        <v>1995</v>
      </c>
      <c r="J2" s="4">
        <v>12</v>
      </c>
      <c r="K2" s="5">
        <f>DATE(I2,J2,1)</f>
        <v>35034</v>
      </c>
      <c r="L2">
        <f>IF(G2&lt;0.05,1,0)</f>
        <v>1</v>
      </c>
    </row>
    <row r="3" spans="1:12" x14ac:dyDescent="0.25">
      <c r="A3" s="2" t="s">
        <v>1</v>
      </c>
      <c r="B3" s="2">
        <v>4.2599999999999999E-2</v>
      </c>
      <c r="C3" s="2">
        <v>0.35399999999999998</v>
      </c>
      <c r="D3" s="2">
        <v>7.1199999999999999E-2</v>
      </c>
      <c r="E3" s="2">
        <v>0.21</v>
      </c>
      <c r="F3" s="2"/>
      <c r="G3" s="3">
        <f t="shared" ref="G3:G23" si="0">MIN(C3,E3)</f>
        <v>0.21</v>
      </c>
      <c r="I3" s="4">
        <v>1996</v>
      </c>
      <c r="J3">
        <v>2</v>
      </c>
      <c r="K3" s="5">
        <f t="shared" ref="K3:K23" si="1">DATE(I3,J3,1)</f>
        <v>35096</v>
      </c>
      <c r="L3">
        <f t="shared" ref="L3:L23" si="2">IF(G3&lt;0.05,1,0)</f>
        <v>0</v>
      </c>
    </row>
    <row r="4" spans="1:12" x14ac:dyDescent="0.25">
      <c r="A4" t="s">
        <v>2</v>
      </c>
      <c r="B4">
        <v>-1.89E-2</v>
      </c>
      <c r="C4">
        <v>0.66300000000000003</v>
      </c>
      <c r="D4">
        <v>-0.43030000000000002</v>
      </c>
      <c r="E4">
        <v>0</v>
      </c>
      <c r="G4" s="1">
        <f t="shared" si="0"/>
        <v>0</v>
      </c>
      <c r="I4" s="4">
        <v>1996</v>
      </c>
      <c r="J4" s="4">
        <v>12</v>
      </c>
      <c r="K4" s="5">
        <f t="shared" si="1"/>
        <v>35400</v>
      </c>
      <c r="L4">
        <f t="shared" si="2"/>
        <v>1</v>
      </c>
    </row>
    <row r="5" spans="1:12" x14ac:dyDescent="0.25">
      <c r="A5" t="s">
        <v>3</v>
      </c>
      <c r="B5">
        <v>-1.4200000000000001E-2</v>
      </c>
      <c r="C5">
        <v>0.749</v>
      </c>
      <c r="D5">
        <v>-0.23019999999999999</v>
      </c>
      <c r="E5">
        <v>0</v>
      </c>
      <c r="G5" s="1">
        <f t="shared" si="0"/>
        <v>0</v>
      </c>
      <c r="I5" s="4">
        <v>1997</v>
      </c>
      <c r="J5" s="4">
        <v>12</v>
      </c>
      <c r="K5" s="5">
        <f t="shared" si="1"/>
        <v>35765</v>
      </c>
      <c r="L5">
        <f t="shared" si="2"/>
        <v>1</v>
      </c>
    </row>
    <row r="6" spans="1:12" x14ac:dyDescent="0.25">
      <c r="A6" t="s">
        <v>4</v>
      </c>
      <c r="B6">
        <v>-0.10340000000000001</v>
      </c>
      <c r="C6">
        <v>1.6E-2</v>
      </c>
      <c r="D6">
        <v>-6.7699999999999996E-2</v>
      </c>
      <c r="E6">
        <v>0.20200000000000001</v>
      </c>
      <c r="G6" s="1">
        <f t="shared" si="0"/>
        <v>1.6E-2</v>
      </c>
      <c r="I6" s="4">
        <v>1998</v>
      </c>
      <c r="J6">
        <v>5</v>
      </c>
      <c r="K6" s="5">
        <f t="shared" si="1"/>
        <v>35916</v>
      </c>
      <c r="L6">
        <f t="shared" si="2"/>
        <v>1</v>
      </c>
    </row>
    <row r="7" spans="1:12" x14ac:dyDescent="0.25">
      <c r="A7" t="s">
        <v>5</v>
      </c>
      <c r="B7">
        <v>-0.1109</v>
      </c>
      <c r="C7">
        <v>8.9999999999999993E-3</v>
      </c>
      <c r="D7">
        <v>4.4999999999999998E-2</v>
      </c>
      <c r="E7">
        <v>0.39400000000000002</v>
      </c>
      <c r="G7" s="1">
        <f t="shared" si="0"/>
        <v>8.9999999999999993E-3</v>
      </c>
      <c r="I7" s="4">
        <v>1998</v>
      </c>
      <c r="J7" s="4">
        <v>11</v>
      </c>
      <c r="K7" s="5">
        <f t="shared" si="1"/>
        <v>36100</v>
      </c>
      <c r="L7">
        <f t="shared" si="2"/>
        <v>1</v>
      </c>
    </row>
    <row r="8" spans="1:12" x14ac:dyDescent="0.25">
      <c r="A8" t="s">
        <v>6</v>
      </c>
      <c r="B8">
        <v>-0.14460000000000001</v>
      </c>
      <c r="C8">
        <v>1E-3</v>
      </c>
      <c r="D8">
        <v>-4.7E-2</v>
      </c>
      <c r="E8">
        <v>0.38200000000000001</v>
      </c>
      <c r="G8" s="1">
        <f t="shared" si="0"/>
        <v>1E-3</v>
      </c>
      <c r="I8" s="4">
        <v>1999</v>
      </c>
      <c r="J8">
        <v>2</v>
      </c>
      <c r="K8" s="5">
        <f t="shared" si="1"/>
        <v>36192</v>
      </c>
      <c r="L8">
        <f t="shared" si="2"/>
        <v>1</v>
      </c>
    </row>
    <row r="9" spans="1:12" x14ac:dyDescent="0.25">
      <c r="A9" t="s">
        <v>7</v>
      </c>
      <c r="B9">
        <v>-0.12189999999999999</v>
      </c>
      <c r="C9">
        <v>5.0000000000000001E-3</v>
      </c>
      <c r="D9">
        <v>-0.1149</v>
      </c>
      <c r="E9">
        <v>3.4000000000000002E-2</v>
      </c>
      <c r="G9" s="1">
        <f t="shared" si="0"/>
        <v>5.0000000000000001E-3</v>
      </c>
      <c r="I9" s="4">
        <v>2002</v>
      </c>
      <c r="J9">
        <v>2</v>
      </c>
      <c r="K9" s="5">
        <f t="shared" si="1"/>
        <v>37288</v>
      </c>
      <c r="L9">
        <f t="shared" si="2"/>
        <v>1</v>
      </c>
    </row>
    <row r="10" spans="1:12" x14ac:dyDescent="0.25">
      <c r="A10" s="2" t="s">
        <v>8</v>
      </c>
      <c r="B10" s="2">
        <v>-6.2100000000000002E-2</v>
      </c>
      <c r="C10" s="2">
        <v>0.153</v>
      </c>
      <c r="D10" s="2">
        <v>-3.09E-2</v>
      </c>
      <c r="E10" s="2">
        <v>0.56599999999999995</v>
      </c>
      <c r="F10" s="2"/>
      <c r="G10" s="3">
        <f t="shared" si="0"/>
        <v>0.153</v>
      </c>
      <c r="I10" s="4">
        <v>2002</v>
      </c>
      <c r="J10">
        <v>3</v>
      </c>
      <c r="K10" s="5">
        <f t="shared" si="1"/>
        <v>37316</v>
      </c>
      <c r="L10">
        <f t="shared" si="2"/>
        <v>0</v>
      </c>
    </row>
    <row r="11" spans="1:12" x14ac:dyDescent="0.25">
      <c r="A11" t="s">
        <v>9</v>
      </c>
      <c r="B11">
        <v>-3.0300000000000001E-2</v>
      </c>
      <c r="C11">
        <v>0.48599999999999999</v>
      </c>
      <c r="D11">
        <v>-0.33050000000000002</v>
      </c>
      <c r="E11">
        <v>0</v>
      </c>
      <c r="G11" s="1">
        <f t="shared" si="0"/>
        <v>0</v>
      </c>
      <c r="I11" s="4">
        <v>2005</v>
      </c>
      <c r="J11" s="4">
        <v>12</v>
      </c>
      <c r="K11" s="5">
        <f t="shared" si="1"/>
        <v>38687</v>
      </c>
      <c r="L11">
        <f t="shared" si="2"/>
        <v>1</v>
      </c>
    </row>
    <row r="12" spans="1:12" x14ac:dyDescent="0.25">
      <c r="A12" s="2" t="s">
        <v>10</v>
      </c>
      <c r="B12" s="2">
        <v>-7.9000000000000001E-2</v>
      </c>
      <c r="C12" s="2">
        <v>6.6000000000000003E-2</v>
      </c>
      <c r="D12" s="2">
        <v>4.0300000000000002E-2</v>
      </c>
      <c r="E12" s="2">
        <v>0.44700000000000001</v>
      </c>
      <c r="F12" s="2"/>
      <c r="G12" s="3">
        <f t="shared" si="0"/>
        <v>6.6000000000000003E-2</v>
      </c>
      <c r="I12" s="4">
        <v>2007</v>
      </c>
      <c r="J12">
        <v>5</v>
      </c>
      <c r="K12" s="5">
        <f t="shared" si="1"/>
        <v>39203</v>
      </c>
      <c r="L12">
        <f t="shared" si="2"/>
        <v>0</v>
      </c>
    </row>
    <row r="13" spans="1:12" x14ac:dyDescent="0.25">
      <c r="A13" s="2" t="s">
        <v>11</v>
      </c>
      <c r="B13" s="2">
        <v>7.7999999999999996E-3</v>
      </c>
      <c r="C13" s="2">
        <v>0.85599999999999998</v>
      </c>
      <c r="D13" s="2">
        <v>-9.0899999999999995E-2</v>
      </c>
      <c r="E13" s="2">
        <v>8.5999999999999993E-2</v>
      </c>
      <c r="F13" s="2"/>
      <c r="G13" s="3">
        <f t="shared" si="0"/>
        <v>8.5999999999999993E-2</v>
      </c>
      <c r="I13" s="4">
        <v>2007</v>
      </c>
      <c r="J13">
        <v>8</v>
      </c>
      <c r="K13" s="5">
        <f t="shared" si="1"/>
        <v>39295</v>
      </c>
      <c r="L13">
        <f t="shared" si="2"/>
        <v>0</v>
      </c>
    </row>
    <row r="14" spans="1:12" x14ac:dyDescent="0.25">
      <c r="A14" t="s">
        <v>12</v>
      </c>
      <c r="B14">
        <v>-2.0400000000000001E-2</v>
      </c>
      <c r="C14">
        <v>0.63800000000000001</v>
      </c>
      <c r="D14">
        <v>-0.41020000000000001</v>
      </c>
      <c r="E14">
        <v>0</v>
      </c>
      <c r="G14" s="1">
        <f t="shared" si="0"/>
        <v>0</v>
      </c>
      <c r="I14" s="4">
        <v>2007</v>
      </c>
      <c r="J14" s="4">
        <v>12</v>
      </c>
      <c r="K14" s="5">
        <f t="shared" si="1"/>
        <v>39417</v>
      </c>
      <c r="L14">
        <f t="shared" si="2"/>
        <v>1</v>
      </c>
    </row>
    <row r="15" spans="1:12" x14ac:dyDescent="0.25">
      <c r="A15" t="s">
        <v>13</v>
      </c>
      <c r="B15">
        <v>-3.5900000000000001E-2</v>
      </c>
      <c r="C15">
        <v>0.44</v>
      </c>
      <c r="D15">
        <v>-0.2591</v>
      </c>
      <c r="E15">
        <v>0</v>
      </c>
      <c r="G15" s="1">
        <f t="shared" si="0"/>
        <v>0</v>
      </c>
      <c r="I15" s="4">
        <v>2008</v>
      </c>
      <c r="J15" s="4">
        <v>12</v>
      </c>
      <c r="K15" s="5">
        <f t="shared" si="1"/>
        <v>39783</v>
      </c>
      <c r="L15">
        <f t="shared" si="2"/>
        <v>1</v>
      </c>
    </row>
    <row r="16" spans="1:12" x14ac:dyDescent="0.25">
      <c r="A16" s="2" t="s">
        <v>14</v>
      </c>
      <c r="B16" s="2">
        <v>-3.6400000000000002E-2</v>
      </c>
      <c r="C16" s="2">
        <v>0.40300000000000002</v>
      </c>
      <c r="D16" s="2">
        <v>0.05</v>
      </c>
      <c r="E16" s="2">
        <v>0.35199999999999998</v>
      </c>
      <c r="F16" s="2"/>
      <c r="G16" s="3">
        <f t="shared" si="0"/>
        <v>0.35199999999999998</v>
      </c>
      <c r="I16" s="4">
        <v>2015</v>
      </c>
      <c r="J16">
        <v>5</v>
      </c>
      <c r="K16" s="5">
        <f t="shared" si="1"/>
        <v>42125</v>
      </c>
      <c r="L16">
        <f t="shared" si="2"/>
        <v>0</v>
      </c>
    </row>
    <row r="17" spans="1:12" x14ac:dyDescent="0.25">
      <c r="A17" t="s">
        <v>15</v>
      </c>
      <c r="B17">
        <v>0.1237</v>
      </c>
      <c r="C17">
        <v>4.0000000000000001E-3</v>
      </c>
      <c r="D17">
        <v>5.7299999999999997E-2</v>
      </c>
      <c r="E17">
        <v>0.28199999999999997</v>
      </c>
      <c r="G17" s="1">
        <f t="shared" si="0"/>
        <v>4.0000000000000001E-3</v>
      </c>
      <c r="I17" s="4">
        <v>2015</v>
      </c>
      <c r="J17" s="4">
        <v>10</v>
      </c>
      <c r="K17" s="5">
        <f t="shared" si="1"/>
        <v>42278</v>
      </c>
      <c r="L17">
        <f t="shared" si="2"/>
        <v>1</v>
      </c>
    </row>
    <row r="18" spans="1:12" x14ac:dyDescent="0.25">
      <c r="A18" t="s">
        <v>16</v>
      </c>
      <c r="B18">
        <v>7.0199999999999999E-2</v>
      </c>
      <c r="C18">
        <v>0.114</v>
      </c>
      <c r="D18">
        <v>0.47020000000000001</v>
      </c>
      <c r="E18">
        <v>0</v>
      </c>
      <c r="G18" s="1">
        <f t="shared" si="0"/>
        <v>0</v>
      </c>
      <c r="I18" s="4">
        <v>2015</v>
      </c>
      <c r="J18" s="4">
        <v>12</v>
      </c>
      <c r="K18" s="5">
        <f t="shared" si="1"/>
        <v>42339</v>
      </c>
      <c r="L18">
        <f t="shared" si="2"/>
        <v>1</v>
      </c>
    </row>
    <row r="19" spans="1:12" x14ac:dyDescent="0.25">
      <c r="A19" t="s">
        <v>17</v>
      </c>
      <c r="B19">
        <v>-2.8799999999999999E-2</v>
      </c>
      <c r="C19">
        <v>0.53500000000000003</v>
      </c>
      <c r="D19">
        <v>0.41830000000000001</v>
      </c>
      <c r="E19">
        <v>0</v>
      </c>
      <c r="G19" s="1">
        <f t="shared" si="0"/>
        <v>0</v>
      </c>
      <c r="I19" s="4">
        <v>2016</v>
      </c>
      <c r="J19" s="4">
        <v>12</v>
      </c>
      <c r="K19" s="5">
        <f t="shared" si="1"/>
        <v>42705</v>
      </c>
      <c r="L19">
        <f t="shared" si="2"/>
        <v>1</v>
      </c>
    </row>
    <row r="20" spans="1:12" x14ac:dyDescent="0.25">
      <c r="A20" s="2" t="s">
        <v>18</v>
      </c>
      <c r="B20" s="2">
        <v>8.2699999999999996E-2</v>
      </c>
      <c r="C20" s="2">
        <v>5.2999999999999999E-2</v>
      </c>
      <c r="D20" s="2">
        <v>5.0500000000000003E-2</v>
      </c>
      <c r="E20" s="2">
        <v>0.33900000000000002</v>
      </c>
      <c r="F20" s="2"/>
      <c r="G20" s="3">
        <f t="shared" si="0"/>
        <v>5.2999999999999999E-2</v>
      </c>
      <c r="I20" s="4">
        <v>2017</v>
      </c>
      <c r="J20" s="4">
        <v>10</v>
      </c>
      <c r="K20" s="5">
        <f t="shared" si="1"/>
        <v>43009</v>
      </c>
      <c r="L20">
        <f t="shared" si="2"/>
        <v>0</v>
      </c>
    </row>
    <row r="21" spans="1:12" x14ac:dyDescent="0.25">
      <c r="A21" t="s">
        <v>19</v>
      </c>
      <c r="B21">
        <v>-1.35E-2</v>
      </c>
      <c r="C21">
        <v>0.75900000000000001</v>
      </c>
      <c r="D21">
        <v>0.41139999999999999</v>
      </c>
      <c r="E21">
        <v>0</v>
      </c>
      <c r="G21" s="1">
        <f t="shared" si="0"/>
        <v>0</v>
      </c>
      <c r="I21" s="4">
        <v>2017</v>
      </c>
      <c r="J21" s="4">
        <v>12</v>
      </c>
      <c r="K21" s="5">
        <f t="shared" si="1"/>
        <v>43070</v>
      </c>
      <c r="L21">
        <f t="shared" si="2"/>
        <v>1</v>
      </c>
    </row>
    <row r="22" spans="1:12" x14ac:dyDescent="0.25">
      <c r="A22" s="2" t="s">
        <v>20</v>
      </c>
      <c r="B22" s="2">
        <v>4.99E-2</v>
      </c>
      <c r="C22" s="2">
        <v>0.24299999999999999</v>
      </c>
      <c r="D22" s="2">
        <v>9.6600000000000005E-2</v>
      </c>
      <c r="E22" s="2">
        <v>6.7000000000000004E-2</v>
      </c>
      <c r="F22" s="2"/>
      <c r="G22" s="3">
        <f t="shared" si="0"/>
        <v>6.7000000000000004E-2</v>
      </c>
      <c r="I22" s="4">
        <v>2018</v>
      </c>
      <c r="J22">
        <v>4</v>
      </c>
      <c r="K22" s="5">
        <f t="shared" si="1"/>
        <v>43191</v>
      </c>
      <c r="L22">
        <f t="shared" si="2"/>
        <v>0</v>
      </c>
    </row>
    <row r="23" spans="1:12" x14ac:dyDescent="0.25">
      <c r="A23" t="s">
        <v>21</v>
      </c>
      <c r="B23">
        <v>5.7599999999999998E-2</v>
      </c>
      <c r="C23">
        <v>0.187</v>
      </c>
      <c r="D23">
        <v>0.39739999999999998</v>
      </c>
      <c r="E23">
        <v>0</v>
      </c>
      <c r="G23" s="1">
        <f t="shared" si="0"/>
        <v>0</v>
      </c>
      <c r="I23" s="4">
        <v>2018</v>
      </c>
      <c r="J23" s="4">
        <v>12</v>
      </c>
      <c r="K23" s="5">
        <f t="shared" si="1"/>
        <v>43435</v>
      </c>
      <c r="L23">
        <f t="shared" si="2"/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Tebaldi</dc:creator>
  <cp:lastModifiedBy>Bruno Tebaldi</cp:lastModifiedBy>
  <dcterms:created xsi:type="dcterms:W3CDTF">2020-08-12T19:24:21Z</dcterms:created>
  <dcterms:modified xsi:type="dcterms:W3CDTF">2020-08-12T19:29:20Z</dcterms:modified>
</cp:coreProperties>
</file>