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brandon.t.gorman\Documents\git\RISE-power-water-ss-1phase\support_docs\"/>
    </mc:Choice>
  </mc:AlternateContent>
  <bookViews>
    <workbookView xWindow="0" yWindow="0" windowWidth="14985" windowHeight="9900"/>
  </bookViews>
  <sheets>
    <sheet name="New Class Structure" sheetId="2" r:id="rId1"/>
    <sheet name="New All Attributes" sheetId="3" r:id="rId2"/>
    <sheet name="Old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2" i="3" l="1"/>
  <c r="A111" i="3"/>
  <c r="A110" i="3"/>
  <c r="A109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l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l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l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</calcChain>
</file>

<file path=xl/sharedStrings.xml><?xml version="1.0" encoding="utf-8"?>
<sst xmlns="http://schemas.openxmlformats.org/spreadsheetml/2006/main" count="3050" uniqueCount="521">
  <si>
    <t>REGCONTROL</t>
  </si>
  <si>
    <t>CAPCONTROL</t>
  </si>
  <si>
    <t>WIRE DATA</t>
  </si>
  <si>
    <t>LINE CODE</t>
  </si>
  <si>
    <t>BUS</t>
  </si>
  <si>
    <t>GENERATOR</t>
  </si>
  <si>
    <t>VSOURCE</t>
  </si>
  <si>
    <t>LOAD</t>
  </si>
  <si>
    <t>CABLE</t>
  </si>
  <si>
    <t>LINE</t>
  </si>
  <si>
    <t>DIRECT CONN</t>
  </si>
  <si>
    <t>TRANSFORMER</t>
  </si>
  <si>
    <t>CAPACITOR</t>
  </si>
  <si>
    <t xml:space="preserve">id </t>
  </si>
  <si>
    <t>id</t>
  </si>
  <si>
    <t>latitude</t>
  </si>
  <si>
    <t>longitude</t>
  </si>
  <si>
    <t>operational status</t>
  </si>
  <si>
    <t>V1 angle</t>
  </si>
  <si>
    <t>short_circuit_3_phase</t>
  </si>
  <si>
    <t>short_circuit_SLG</t>
  </si>
  <si>
    <t>reactive_power</t>
  </si>
  <si>
    <t>real_power</t>
  </si>
  <si>
    <t>wiring</t>
  </si>
  <si>
    <t>linecode_id</t>
  </si>
  <si>
    <t>length</t>
  </si>
  <si>
    <t>phase_wiredata_id</t>
  </si>
  <si>
    <t>neutral_wiredata_id</t>
  </si>
  <si>
    <t>soil_resistivity</t>
  </si>
  <si>
    <t>kron_reduction</t>
  </si>
  <si>
    <t>x_1_coordinate</t>
  </si>
  <si>
    <t>x_2_coordinate</t>
  </si>
  <si>
    <t>x_3_coordinate</t>
  </si>
  <si>
    <t>x_4_coordinate</t>
  </si>
  <si>
    <t>h_1_coordinate</t>
  </si>
  <si>
    <t>h_2_coordinate</t>
  </si>
  <si>
    <t>h_3_coordinate</t>
  </si>
  <si>
    <t>h_4_coordinate</t>
  </si>
  <si>
    <t>resistance (per length)</t>
  </si>
  <si>
    <t>contingency (ampacity)</t>
  </si>
  <si>
    <t>normal (ampacity)</t>
  </si>
  <si>
    <t>R1 (per unit length)</t>
  </si>
  <si>
    <t>X1 (per unit length)</t>
  </si>
  <si>
    <t>R0 (per unit length)</t>
  </si>
  <si>
    <t>X0 (per unit length)</t>
  </si>
  <si>
    <t>diameter (length)</t>
  </si>
  <si>
    <t>GMR (length)</t>
  </si>
  <si>
    <t>type</t>
  </si>
  <si>
    <t>functional status</t>
  </si>
  <si>
    <t>bus_1</t>
  </si>
  <si>
    <t>bus_2</t>
  </si>
  <si>
    <t>V1</t>
  </si>
  <si>
    <t>V2</t>
  </si>
  <si>
    <t>V3</t>
  </si>
  <si>
    <t>V2 angle</t>
  </si>
  <si>
    <t>V3 angle</t>
  </si>
  <si>
    <t>V1 per unit</t>
  </si>
  <si>
    <t>V2 per unit</t>
  </si>
  <si>
    <t>V3 per unit</t>
  </si>
  <si>
    <t>nominal LN voltage</t>
  </si>
  <si>
    <t>phase 1</t>
  </si>
  <si>
    <t>phase 2</t>
  </si>
  <si>
    <t>phase 3</t>
  </si>
  <si>
    <t>V4 per unit</t>
  </si>
  <si>
    <t>V4</t>
  </si>
  <si>
    <t>V4 angle</t>
  </si>
  <si>
    <t>I1</t>
  </si>
  <si>
    <t>I2</t>
  </si>
  <si>
    <t>I3</t>
  </si>
  <si>
    <t>I4</t>
  </si>
  <si>
    <t>I1 angle</t>
  </si>
  <si>
    <t>I2 angle</t>
  </si>
  <si>
    <t>I3 angle</t>
  </si>
  <si>
    <t>I4 angle</t>
  </si>
  <si>
    <t>R1 (ohms)</t>
  </si>
  <si>
    <t>R0 (ohms)</t>
  </si>
  <si>
    <t>X0 (ohms)</t>
  </si>
  <si>
    <t>generation (kw)</t>
  </si>
  <si>
    <t>power_factor (percent)</t>
  </si>
  <si>
    <t>X1 (ohms)</t>
  </si>
  <si>
    <t>ramp rate (MW/min)</t>
  </si>
  <si>
    <t>target generation (kw)</t>
  </si>
  <si>
    <t>max generation (kw)</t>
  </si>
  <si>
    <t>demand (kw)</t>
  </si>
  <si>
    <t>max demand (kw)</t>
  </si>
  <si>
    <t>min PU voltage</t>
  </si>
  <si>
    <t>I1 1</t>
  </si>
  <si>
    <t>I2 1</t>
  </si>
  <si>
    <t>I3 1</t>
  </si>
  <si>
    <t>I4 1</t>
  </si>
  <si>
    <t>I1 1 angle</t>
  </si>
  <si>
    <t>I2 1 angle</t>
  </si>
  <si>
    <t>I3 1 angle</t>
  </si>
  <si>
    <t>I4 1 angle</t>
  </si>
  <si>
    <t>I1 2</t>
  </si>
  <si>
    <t>I2 2</t>
  </si>
  <si>
    <t>I3 2</t>
  </si>
  <si>
    <t>I4 2</t>
  </si>
  <si>
    <t>I1 2 angle</t>
  </si>
  <si>
    <t>I2 2 angle</t>
  </si>
  <si>
    <t>I3 2 angle</t>
  </si>
  <si>
    <t>I4 2 angle</t>
  </si>
  <si>
    <t>real power 1</t>
  </si>
  <si>
    <t>reactive power 1</t>
  </si>
  <si>
    <t>real power 2</t>
  </si>
  <si>
    <t>reactive power 2</t>
  </si>
  <si>
    <t>bus 1 voltage</t>
  </si>
  <si>
    <t>bus 2 voltage</t>
  </si>
  <si>
    <t>bus 1 wiring</t>
  </si>
  <si>
    <t>bus 2 wiring</t>
  </si>
  <si>
    <t>regcontrol_id</t>
  </si>
  <si>
    <t>R (percent)</t>
  </si>
  <si>
    <t>X (percent)</t>
  </si>
  <si>
    <t>power  rating (kVa)</t>
  </si>
  <si>
    <t>max angle displacement</t>
  </si>
  <si>
    <t>max PU voltage</t>
  </si>
  <si>
    <t>net cost</t>
  </si>
  <si>
    <t>min_tap (percent)</t>
  </si>
  <si>
    <t>max_tap (percent)</t>
  </si>
  <si>
    <t>real power losses</t>
  </si>
  <si>
    <t>reactive power losses</t>
  </si>
  <si>
    <t>REACTOR</t>
  </si>
  <si>
    <t>angle</t>
  </si>
  <si>
    <t>base cost</t>
  </si>
  <si>
    <t>marginal cost</t>
  </si>
  <si>
    <t>angle displacement</t>
  </si>
  <si>
    <t>reactive power</t>
  </si>
  <si>
    <t>R</t>
  </si>
  <si>
    <t>monitor</t>
  </si>
  <si>
    <t>tap 1 (percent)</t>
  </si>
  <si>
    <t>tap 2 (percent)</t>
  </si>
  <si>
    <t>transformer_id</t>
  </si>
  <si>
    <t>voltage regulator (V)</t>
  </si>
  <si>
    <t>bandwidth (V)</t>
  </si>
  <si>
    <t>PT ratio</t>
  </si>
  <si>
    <t>CT rating</t>
  </si>
  <si>
    <t>X</t>
  </si>
  <si>
    <t>capacitor_id</t>
  </si>
  <si>
    <t>element_id</t>
  </si>
  <si>
    <t>min power factor</t>
  </si>
  <si>
    <t>SOLAR PV</t>
  </si>
  <si>
    <t>WIND TURBINE</t>
  </si>
  <si>
    <t>water demand</t>
  </si>
  <si>
    <t>water storage</t>
  </si>
  <si>
    <t>max water storage</t>
  </si>
  <si>
    <t>installed capacity</t>
  </si>
  <si>
    <t>irradiance</t>
  </si>
  <si>
    <t>model</t>
  </si>
  <si>
    <t>LINCURVE</t>
  </si>
  <si>
    <t>x1</t>
  </si>
  <si>
    <t>x2</t>
  </si>
  <si>
    <t>x3</t>
  </si>
  <si>
    <t>x4</t>
  </si>
  <si>
    <t>x5</t>
  </si>
  <si>
    <t>y1</t>
  </si>
  <si>
    <t>y2</t>
  </si>
  <si>
    <t>y3</t>
  </si>
  <si>
    <t>y4</t>
  </si>
  <si>
    <t>y5</t>
  </si>
  <si>
    <t>temperature curve id</t>
  </si>
  <si>
    <t>inverter curve id</t>
  </si>
  <si>
    <t>inverter rating (kVA)</t>
  </si>
  <si>
    <t>inverter online (%)</t>
  </si>
  <si>
    <t>inverter offline (%)</t>
  </si>
  <si>
    <t>wind curve id</t>
  </si>
  <si>
    <t>cut out speed</t>
  </si>
  <si>
    <t>Info</t>
  </si>
  <si>
    <t>Input</t>
  </si>
  <si>
    <t>Reliability</t>
  </si>
  <si>
    <t>Output</t>
  </si>
  <si>
    <t>Control</t>
  </si>
  <si>
    <t>CURVES</t>
  </si>
  <si>
    <t>Inputs</t>
  </si>
  <si>
    <t>coordinate for piecewise linear</t>
  </si>
  <si>
    <t>CONTROLLERS</t>
  </si>
  <si>
    <t>bandwidth</t>
  </si>
  <si>
    <t>?</t>
  </si>
  <si>
    <t>resistance</t>
  </si>
  <si>
    <t>reactance</t>
  </si>
  <si>
    <t>Volts</t>
  </si>
  <si>
    <t>BRANCHDATA</t>
  </si>
  <si>
    <t>single</t>
  </si>
  <si>
    <t>group</t>
  </si>
  <si>
    <t>geometric mean radius</t>
  </si>
  <si>
    <t>diameter</t>
  </si>
  <si>
    <t>Amps</t>
  </si>
  <si>
    <t>resistance per unit length</t>
  </si>
  <si>
    <t>reactance per unit length</t>
  </si>
  <si>
    <t>normal current operation</t>
  </si>
  <si>
    <t>NODES</t>
  </si>
  <si>
    <t>Relability</t>
  </si>
  <si>
    <t>Controls</t>
  </si>
  <si>
    <t>Outputs</t>
  </si>
  <si>
    <t>???</t>
  </si>
  <si>
    <t>BRANCHES</t>
  </si>
  <si>
    <t>ID</t>
  </si>
  <si>
    <t>transformer_ID</t>
  </si>
  <si>
    <t>PT_ratio</t>
  </si>
  <si>
    <t>CT_rating</t>
  </si>
  <si>
    <t>normal_amps</t>
  </si>
  <si>
    <t>R_scalar</t>
  </si>
  <si>
    <t>R1_scalar</t>
  </si>
  <si>
    <t>X1_scalar</t>
  </si>
  <si>
    <t>R0_scalar</t>
  </si>
  <si>
    <t>X0_scalar</t>
  </si>
  <si>
    <t>functional_status</t>
  </si>
  <si>
    <t>nominal_LL_voltage</t>
  </si>
  <si>
    <t>a</t>
  </si>
  <si>
    <t>b</t>
  </si>
  <si>
    <t>c</t>
  </si>
  <si>
    <t>min_PU_voltage</t>
  </si>
  <si>
    <t>max_PU_voltage</t>
  </si>
  <si>
    <t>operational_status</t>
  </si>
  <si>
    <t>a_voltage</t>
  </si>
  <si>
    <t>b_voltage</t>
  </si>
  <si>
    <t>c_voltage</t>
  </si>
  <si>
    <t>a_voltage_angle</t>
  </si>
  <si>
    <t>b_voltage_angle</t>
  </si>
  <si>
    <t>c_voltage_angle</t>
  </si>
  <si>
    <t>ohms</t>
  </si>
  <si>
    <t>R1</t>
  </si>
  <si>
    <t>X1</t>
  </si>
  <si>
    <t>R0</t>
  </si>
  <si>
    <t>X0</t>
  </si>
  <si>
    <t>unit_commit_cost</t>
  </si>
  <si>
    <t>unit_marginal_cost</t>
  </si>
  <si>
    <t>$</t>
  </si>
  <si>
    <t>MVA</t>
  </si>
  <si>
    <t>max_area_control_error</t>
  </si>
  <si>
    <t>voltage_angle</t>
  </si>
  <si>
    <t>a_current</t>
  </si>
  <si>
    <t>b_current</t>
  </si>
  <si>
    <t>c_current</t>
  </si>
  <si>
    <t>a_current_angle</t>
  </si>
  <si>
    <t>b_current_angle</t>
  </si>
  <si>
    <t>c_current_angle</t>
  </si>
  <si>
    <t>n_current_angle</t>
  </si>
  <si>
    <t>n_current</t>
  </si>
  <si>
    <t>kW</t>
  </si>
  <si>
    <t>generation</t>
  </si>
  <si>
    <t>unit_net_cost</t>
  </si>
  <si>
    <t>area_control_error</t>
  </si>
  <si>
    <t>min_power_factor</t>
  </si>
  <si>
    <t>expected_generation</t>
  </si>
  <si>
    <t>kVA</t>
  </si>
  <si>
    <t>MW/min</t>
  </si>
  <si>
    <t>ramp_rate</t>
  </si>
  <si>
    <t>water_consumption</t>
  </si>
  <si>
    <t>water_storage_limit</t>
  </si>
  <si>
    <t>water_storage</t>
  </si>
  <si>
    <t>%</t>
  </si>
  <si>
    <t>power_factor</t>
  </si>
  <si>
    <t>generation_target</t>
  </si>
  <si>
    <t>kVar</t>
  </si>
  <si>
    <t>a_1_current</t>
  </si>
  <si>
    <t>b_1_current</t>
  </si>
  <si>
    <t>c_1_current</t>
  </si>
  <si>
    <t>n_1_current</t>
  </si>
  <si>
    <t>a_1_current_angle</t>
  </si>
  <si>
    <t>b_1_current_angle</t>
  </si>
  <si>
    <t>c_1_current_angle</t>
  </si>
  <si>
    <t>n_1_current_angle</t>
  </si>
  <si>
    <t>a_2_current</t>
  </si>
  <si>
    <t>b_2_current</t>
  </si>
  <si>
    <t>c_2_current</t>
  </si>
  <si>
    <t>n_2_current</t>
  </si>
  <si>
    <t>a_2_current_angle</t>
  </si>
  <si>
    <t>b_2_current_angle</t>
  </si>
  <si>
    <t>c_2_current_angle</t>
  </si>
  <si>
    <t>n_2_current_angle</t>
  </si>
  <si>
    <t>demand</t>
  </si>
  <si>
    <t>demand_limit</t>
  </si>
  <si>
    <t>rated_capacity</t>
  </si>
  <si>
    <t>inverter_rating</t>
  </si>
  <si>
    <t>wind_curve_id</t>
  </si>
  <si>
    <t>cut_out_speed</t>
  </si>
  <si>
    <t>linecode_ID</t>
  </si>
  <si>
    <t>angle_delta_limit</t>
  </si>
  <si>
    <t>angle_delta</t>
  </si>
  <si>
    <t>real_power_1</t>
  </si>
  <si>
    <t>reactive_power_1</t>
  </si>
  <si>
    <t>real_power_2</t>
  </si>
  <si>
    <t>reactive_power_2</t>
  </si>
  <si>
    <t>real_power_losses</t>
  </si>
  <si>
    <t>reactive_power_losses</t>
  </si>
  <si>
    <t>x_5_coordinate</t>
  </si>
  <si>
    <t>y_1_coordinate</t>
  </si>
  <si>
    <t>y_2_coordinate</t>
  </si>
  <si>
    <t>y_3_coordinate</t>
  </si>
  <si>
    <t>y_4_coordinate</t>
  </si>
  <si>
    <t>y_5_coordinate</t>
  </si>
  <si>
    <t>regcontrol_ID</t>
  </si>
  <si>
    <t>min_tap</t>
  </si>
  <si>
    <t>max_tap</t>
  </si>
  <si>
    <t>tap_1</t>
  </si>
  <si>
    <t>tap_2</t>
  </si>
  <si>
    <t>ID of the transformer that is under control</t>
  </si>
  <si>
    <t>vreg*ptratio = xformer winding voltage</t>
  </si>
  <si>
    <t>wye-&gt;LNvoltage, else-&gt;LLvoltage</t>
  </si>
  <si>
    <t>regulator_voltage</t>
  </si>
  <si>
    <t>convert line amps to control amps</t>
  </si>
  <si>
    <t>Ohms/length</t>
  </si>
  <si>
    <t>lengths</t>
  </si>
  <si>
    <t>mi, kft, km, m, ft, in, cm</t>
  </si>
  <si>
    <t>phase a</t>
  </si>
  <si>
    <t>phase b</t>
  </si>
  <si>
    <t>phase c</t>
  </si>
  <si>
    <t>bool</t>
  </si>
  <si>
    <t>kV</t>
  </si>
  <si>
    <t>expected operating voltage</t>
  </si>
  <si>
    <t>component is broken</t>
  </si>
  <si>
    <t>component is committed</t>
  </si>
  <si>
    <t>-</t>
  </si>
  <si>
    <t>#</t>
  </si>
  <si>
    <t>minimum reliable voltage</t>
  </si>
  <si>
    <t>maximum reliable voltage</t>
  </si>
  <si>
    <t>phase a normalized voltage</t>
  </si>
  <si>
    <t>phase b normalized voltage</t>
  </si>
  <si>
    <t>phase c normalized voltage</t>
  </si>
  <si>
    <t>phase a voltage</t>
  </si>
  <si>
    <t>phase b voltage</t>
  </si>
  <si>
    <t>phase c voltage</t>
  </si>
  <si>
    <t>°</t>
  </si>
  <si>
    <t>phase a voltage angle</t>
  </si>
  <si>
    <t>phase b voltage angle</t>
  </si>
  <si>
    <t>phase c voltage angle</t>
  </si>
  <si>
    <t>positive sequence resistance</t>
  </si>
  <si>
    <t>positive sequence reactance</t>
  </si>
  <si>
    <t>zero sequence resistance</t>
  </si>
  <si>
    <t>zero sequence reactance</t>
  </si>
  <si>
    <t>short_circuit_3</t>
  </si>
  <si>
    <t>3-phase short circuit</t>
  </si>
  <si>
    <t>single-line-to-ground short circuit</t>
  </si>
  <si>
    <t>used for area control error</t>
  </si>
  <si>
    <t>phase a current</t>
  </si>
  <si>
    <t>phase b current</t>
  </si>
  <si>
    <t>phase c current</t>
  </si>
  <si>
    <t>phase n current</t>
  </si>
  <si>
    <t>phase a current angle</t>
  </si>
  <si>
    <t>phase b current angle</t>
  </si>
  <si>
    <t>phase c current angle</t>
  </si>
  <si>
    <t>phase n current angle</t>
  </si>
  <si>
    <t>total cost</t>
  </si>
  <si>
    <t>3-phase real power generation</t>
  </si>
  <si>
    <t>3-phase reactive power generation</t>
  </si>
  <si>
    <t>wye or delta</t>
  </si>
  <si>
    <t>1 through 7</t>
  </si>
  <si>
    <t>minimum allowed power factor</t>
  </si>
  <si>
    <t>actual generation</t>
  </si>
  <si>
    <t>cost scales with generation amt</t>
  </si>
  <si>
    <t>cost for keeping generator online</t>
  </si>
  <si>
    <t>rate that generation can change</t>
  </si>
  <si>
    <t>gal</t>
  </si>
  <si>
    <t>water_derating</t>
  </si>
  <si>
    <t>generator water consumption rate</t>
  </si>
  <si>
    <t>generator derating water shortage</t>
  </si>
  <si>
    <t>"+ for lagging, - for leading"</t>
  </si>
  <si>
    <t>operator controlled dispatch</t>
  </si>
  <si>
    <t>1 through 8</t>
  </si>
  <si>
    <t>maximum active power demand</t>
  </si>
  <si>
    <t>power-wind speed curve ID</t>
  </si>
  <si>
    <t>1 constant kW, 2 constant admitt</t>
  </si>
  <si>
    <t>kW/m^2</t>
  </si>
  <si>
    <t>Factor-temperature curve ID</t>
  </si>
  <si>
    <t>Efficiency-per unit power curve ID</t>
  </si>
  <si>
    <t>pveff_curve_ID</t>
  </si>
  <si>
    <t>pvtemp_curve_ID</t>
  </si>
  <si>
    <t>for per unit power</t>
  </si>
  <si>
    <t>turns inverter on</t>
  </si>
  <si>
    <t>turns inverter off</t>
  </si>
  <si>
    <t>cut_in_percent</t>
  </si>
  <si>
    <t>cut_out_percent</t>
  </si>
  <si>
    <t>cut_in_speed</t>
  </si>
  <si>
    <t>m/s</t>
  </si>
  <si>
    <t>turbine turns on</t>
  </si>
  <si>
    <t>ID of node at terminal 1</t>
  </si>
  <si>
    <t>ID of node at terminal 2</t>
  </si>
  <si>
    <t>ID of line code definition</t>
  </si>
  <si>
    <t>phase a current at terminal 1</t>
  </si>
  <si>
    <t>phase b current at terminal 1</t>
  </si>
  <si>
    <t>phase c current at terminal 1</t>
  </si>
  <si>
    <t>phase n current at terminal 1</t>
  </si>
  <si>
    <t>phase a current angle at terminal 1</t>
  </si>
  <si>
    <t>maximum Δangle from terminal to terminal</t>
  </si>
  <si>
    <t>phase b current angle at terminal 1</t>
  </si>
  <si>
    <t>phase c current angle at terminal 1</t>
  </si>
  <si>
    <t>phase n current angle at terminal 1</t>
  </si>
  <si>
    <t>phase a current at terminal 2</t>
  </si>
  <si>
    <t>phase b current at terminal 2</t>
  </si>
  <si>
    <t>phase c current at terminal 2</t>
  </si>
  <si>
    <t>phase n current at terminal 2</t>
  </si>
  <si>
    <t>phase a current angle at terminal 2</t>
  </si>
  <si>
    <t>phase b current angle at terminal 2</t>
  </si>
  <si>
    <t>phase c current angle at terminal 2</t>
  </si>
  <si>
    <t>phase n current angle at terminal 2</t>
  </si>
  <si>
    <t>3-phase real power generation at terminal 1</t>
  </si>
  <si>
    <t>3-phase reactive power generation at terminal 1</t>
  </si>
  <si>
    <t>3-phase real power generation at terminal 2</t>
  </si>
  <si>
    <t>3-phase reactive power generation at terminal 2</t>
  </si>
  <si>
    <t>3-phase real power generation losses</t>
  </si>
  <si>
    <t>3-phase reactive power generation losses</t>
  </si>
  <si>
    <t>Δangle from terminal to terminal</t>
  </si>
  <si>
    <t>ID of phase conductor definition</t>
  </si>
  <si>
    <t>ID of neutral conductor definition</t>
  </si>
  <si>
    <t>x_a_coordinate</t>
  </si>
  <si>
    <t>x_b_coordinate</t>
  </si>
  <si>
    <t>x_c_coordinate</t>
  </si>
  <si>
    <t>x_n_coordinate</t>
  </si>
  <si>
    <t>h_a_coordinate</t>
  </si>
  <si>
    <t>h_b_coordinate</t>
  </si>
  <si>
    <t>h_c_coordinate</t>
  </si>
  <si>
    <t>h_n_coordinate</t>
  </si>
  <si>
    <t>phase a coodinate for overhead line geometry</t>
  </si>
  <si>
    <t>phase b coodinate for overhead line geometry</t>
  </si>
  <si>
    <t>phase c coodinate for overhead line geometry</t>
  </si>
  <si>
    <t>phase n coodinate for overhead line geometry</t>
  </si>
  <si>
    <t>m-ohms</t>
  </si>
  <si>
    <t>earth resistivity</t>
  </si>
  <si>
    <t>terminal_1_wiring</t>
  </si>
  <si>
    <t>terminal_2_wiring</t>
  </si>
  <si>
    <t>wye or delta at terminal 1</t>
  </si>
  <si>
    <t>wye or delta at terminal 2</t>
  </si>
  <si>
    <t>ID of voltage regulator if used</t>
  </si>
  <si>
    <t>percent resistance</t>
  </si>
  <si>
    <t>percent reactance X12</t>
  </si>
  <si>
    <t>minimum transformer tap setting</t>
  </si>
  <si>
    <t>maximum tranformer tap setting</t>
  </si>
  <si>
    <t>per unit tap setting on terminal 1</t>
  </si>
  <si>
    <t>per unit tap setting on terminal 2</t>
  </si>
  <si>
    <t>max_PU_capacity</t>
  </si>
  <si>
    <t>current tripping threshold</t>
  </si>
  <si>
    <t>power tripping threshold</t>
  </si>
  <si>
    <t>rated_reactive_power</t>
  </si>
  <si>
    <t>Ohms</t>
  </si>
  <si>
    <t>resitance</t>
  </si>
  <si>
    <t>GMR</t>
  </si>
  <si>
    <t>INPUT</t>
  </si>
  <si>
    <t>RELIABILITY</t>
  </si>
  <si>
    <t>OUTPUT</t>
  </si>
  <si>
    <t>CONTROL</t>
  </si>
  <si>
    <t>This is the expected length and order for the POWER "tensor"</t>
  </si>
  <si>
    <t>INDEX</t>
  </si>
  <si>
    <t>ATTRIBUTE TYPE</t>
  </si>
  <si>
    <t>ATTRIBUTE</t>
  </si>
  <si>
    <t>terminal_1_ID</t>
  </si>
  <si>
    <t>terminal_2_ID</t>
  </si>
  <si>
    <t>a_PU_voltage</t>
  </si>
  <si>
    <t>b_PU_voltage</t>
  </si>
  <si>
    <t>c_PU_voltage</t>
  </si>
  <si>
    <t>a_PU_capacity</t>
  </si>
  <si>
    <t>b_PU_capacity</t>
  </si>
  <si>
    <t>c_PU_capacity</t>
  </si>
  <si>
    <t>phase a normalized current</t>
  </si>
  <si>
    <t>phase b normalized current</t>
  </si>
  <si>
    <t>phase c normalized current</t>
  </si>
  <si>
    <t>PU_capacity</t>
  </si>
  <si>
    <t>normalized power capacity</t>
  </si>
  <si>
    <t>Input Variable</t>
  </si>
  <si>
    <t>wind_speed</t>
  </si>
  <si>
    <t>m/a</t>
  </si>
  <si>
    <t>INPUT VARIABLE</t>
  </si>
  <si>
    <t>stochasticity due to weather</t>
  </si>
  <si>
    <t>XYCURVE 1000</t>
  </si>
  <si>
    <t>WIREDATA 1200</t>
  </si>
  <si>
    <t>LINECODE 1201</t>
  </si>
  <si>
    <t>BUS 1300</t>
  </si>
  <si>
    <t>VSOURCE 1301</t>
  </si>
  <si>
    <t>GENERATOR 1302</t>
  </si>
  <si>
    <t>LOAD 1303</t>
  </si>
  <si>
    <t>SOLARPV 1304</t>
  </si>
  <si>
    <t>WINDTURBINE 1305</t>
  </si>
  <si>
    <t>DIRECTCONNECTION 1400</t>
  </si>
  <si>
    <t>CABLE 1401</t>
  </si>
  <si>
    <t>OVERHEADLINE 1402</t>
  </si>
  <si>
    <t>TOWINDINGTRANSFORMER 1403</t>
  </si>
  <si>
    <t>CAPACITOR 1404</t>
  </si>
  <si>
    <t>REACTOR 1405</t>
  </si>
  <si>
    <t>REGCONTROL 1100</t>
  </si>
  <si>
    <t>CAPCONTROL 1101</t>
  </si>
  <si>
    <t>expected operating voltage, P-P for 2 and 3 phases</t>
  </si>
  <si>
    <t>expected LL operating voltage at terminal 1, P-P if 2 or 3 phases</t>
  </si>
  <si>
    <t>expected LL operating voltage at terminal 2, P-P if 2 or 3 phases</t>
  </si>
  <si>
    <t>expected operating voltage, P-P if 2 or 3 phases or delta</t>
  </si>
  <si>
    <t>total of all phases</t>
  </si>
  <si>
    <t>total of all phases, stochasticity due to customer</t>
  </si>
  <si>
    <t>expected operating voltage, P-P for if 2 or 3 phases or delta</t>
  </si>
  <si>
    <t>rated_inverter</t>
  </si>
  <si>
    <t>at 25 Celsius</t>
  </si>
  <si>
    <t>number_of_phases</t>
  </si>
  <si>
    <t>reduces out last conductor (neutral?)</t>
  </si>
  <si>
    <t>terminal_1_LL_voltage</t>
  </si>
  <si>
    <t>terminal_2_LL_voltage</t>
  </si>
  <si>
    <t>turbine turns off (too fast)</t>
  </si>
  <si>
    <t>rated_speed</t>
  </si>
  <si>
    <t>speed for rated capacity generation</t>
  </si>
  <si>
    <t>zip_real_impedance</t>
  </si>
  <si>
    <t>zip_real_current</t>
  </si>
  <si>
    <t>zip_real_power</t>
  </si>
  <si>
    <t>zip_reactive_power</t>
  </si>
  <si>
    <t>zip_reactive_current</t>
  </si>
  <si>
    <t>zip_reactive_impedance</t>
  </si>
  <si>
    <t>zip_PU_voltage_cutoff</t>
  </si>
  <si>
    <t>constant current (0-1), sum of  zip reals = 1</t>
  </si>
  <si>
    <t>constant power  (0-1), sum of zip reals = 1</t>
  </si>
  <si>
    <t>constant power  (0-1), sum of zip reactives = 1</t>
  </si>
  <si>
    <t>constant current (0-1), sum of  zip reactives = 1</t>
  </si>
  <si>
    <t>load = 0 below this cutoff PU voltage</t>
  </si>
  <si>
    <t>constant impedance (0-1), sum of zip reals = 1</t>
  </si>
  <si>
    <t>constant impedance (0-1), sum of zip reactives = 1</t>
  </si>
  <si>
    <t>phase a is offline</t>
  </si>
  <si>
    <t>phase b is offline</t>
  </si>
  <si>
    <t>phase c is offline</t>
  </si>
  <si>
    <t>functional_status_a</t>
  </si>
  <si>
    <t>functional_status_b</t>
  </si>
  <si>
    <t>functional_status_c</t>
  </si>
  <si>
    <t>phase c is committed</t>
  </si>
  <si>
    <t>phase b is committed</t>
  </si>
  <si>
    <t>phase a is committed</t>
  </si>
  <si>
    <t>operational_status_a</t>
  </si>
  <si>
    <t>operational_status_b</t>
  </si>
  <si>
    <t>operational_status_c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</si>
</sst>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898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9" borderId="0" xfId="0" applyFill="1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  <color rgb="FFFF434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5"/>
  <sheetViews>
    <sheetView tabSelected="1" topLeftCell="K7" zoomScaleNormal="100" workbookViewId="0">
      <selection activeCell="N14" sqref="N14"/>
    </sheetView>
  </sheetViews>
  <sheetFormatPr defaultRowHeight="15" x14ac:dyDescent="0.25"/>
  <cols>
    <col min="1" max="1" width="6.42578125" bestFit="1" customWidth="1"/>
    <col min="2" max="2" width="14.7109375" bestFit="1" customWidth="1"/>
    <col min="3" max="3" width="2" bestFit="1" customWidth="1"/>
    <col min="4" max="4" width="29.140625" bestFit="1" customWidth="1"/>
    <col min="6" max="6" width="6.5703125" bestFit="1" customWidth="1"/>
    <col min="7" max="7" width="16.85546875" bestFit="1" customWidth="1"/>
    <col min="8" max="8" width="6" bestFit="1" customWidth="1"/>
    <col min="9" max="9" width="38.85546875" bestFit="1" customWidth="1"/>
    <col min="11" max="11" width="10" bestFit="1" customWidth="1"/>
    <col min="12" max="12" width="18.28515625" bestFit="1" customWidth="1"/>
    <col min="13" max="13" width="12.7109375" bestFit="1" customWidth="1"/>
    <col min="14" max="14" width="34.42578125" bestFit="1" customWidth="1"/>
    <col min="16" max="16" width="14.28515625" bestFit="1" customWidth="1"/>
    <col min="17" max="17" width="22.7109375" bestFit="1" customWidth="1"/>
    <col min="18" max="18" width="8.85546875" bestFit="1" customWidth="1"/>
    <col min="19" max="19" width="50.5703125" bestFit="1" customWidth="1"/>
    <col min="21" max="21" width="11.140625" bestFit="1" customWidth="1"/>
    <col min="22" max="22" width="21.7109375" bestFit="1" customWidth="1"/>
    <col min="23" max="23" width="8.28515625" bestFit="1" customWidth="1"/>
    <col min="24" max="24" width="44.5703125" bestFit="1" customWidth="1"/>
  </cols>
  <sheetData>
    <row r="1" spans="1:24" x14ac:dyDescent="0.25">
      <c r="A1" s="34" t="s">
        <v>171</v>
      </c>
      <c r="B1" s="34"/>
      <c r="C1" s="34"/>
      <c r="D1" s="34"/>
      <c r="F1" s="34" t="s">
        <v>174</v>
      </c>
      <c r="G1" s="34"/>
      <c r="H1" s="34"/>
      <c r="I1" s="34"/>
      <c r="K1" s="33" t="s">
        <v>180</v>
      </c>
      <c r="L1" s="33"/>
      <c r="M1" s="33"/>
      <c r="N1" s="33"/>
      <c r="P1" s="33" t="s">
        <v>189</v>
      </c>
      <c r="Q1" s="33"/>
      <c r="R1" s="33"/>
      <c r="S1" s="33"/>
      <c r="U1" s="33" t="s">
        <v>194</v>
      </c>
      <c r="V1" s="33"/>
      <c r="W1" s="33"/>
      <c r="X1" s="33"/>
    </row>
    <row r="2" spans="1:24" x14ac:dyDescent="0.25">
      <c r="A2" s="35" t="s">
        <v>462</v>
      </c>
      <c r="B2" s="35"/>
      <c r="C2" s="35"/>
      <c r="D2" s="35"/>
      <c r="F2" s="30" t="s">
        <v>477</v>
      </c>
      <c r="G2" s="30"/>
      <c r="H2" s="30"/>
      <c r="I2" s="30"/>
      <c r="K2" s="30" t="s">
        <v>463</v>
      </c>
      <c r="L2" s="30"/>
      <c r="M2" s="30"/>
      <c r="N2" s="30"/>
      <c r="P2" s="30" t="s">
        <v>465</v>
      </c>
      <c r="Q2" s="30"/>
      <c r="R2" s="30"/>
      <c r="S2" s="30"/>
      <c r="U2" s="29" t="s">
        <v>471</v>
      </c>
      <c r="V2" s="29"/>
      <c r="W2" s="29"/>
      <c r="X2" s="29"/>
    </row>
    <row r="3" spans="1:24" x14ac:dyDescent="0.25">
      <c r="A3" s="10" t="s">
        <v>436</v>
      </c>
      <c r="B3" t="s">
        <v>195</v>
      </c>
      <c r="C3" t="s">
        <v>313</v>
      </c>
      <c r="D3" t="s">
        <v>181</v>
      </c>
      <c r="F3" s="28" t="s">
        <v>172</v>
      </c>
      <c r="G3" t="s">
        <v>195</v>
      </c>
      <c r="H3" t="s">
        <v>313</v>
      </c>
      <c r="I3" t="s">
        <v>181</v>
      </c>
      <c r="K3" s="28" t="s">
        <v>172</v>
      </c>
      <c r="L3" t="s">
        <v>195</v>
      </c>
      <c r="M3" t="s">
        <v>313</v>
      </c>
      <c r="N3" t="s">
        <v>181</v>
      </c>
      <c r="P3" s="28" t="s">
        <v>172</v>
      </c>
      <c r="Q3" t="s">
        <v>195</v>
      </c>
      <c r="R3" t="s">
        <v>313</v>
      </c>
      <c r="S3" t="s">
        <v>181</v>
      </c>
      <c r="U3" s="28" t="s">
        <v>172</v>
      </c>
      <c r="V3" t="s">
        <v>195</v>
      </c>
      <c r="W3" t="s">
        <v>313</v>
      </c>
      <c r="X3" t="s">
        <v>181</v>
      </c>
    </row>
    <row r="4" spans="1:24" x14ac:dyDescent="0.25">
      <c r="A4" s="10" t="s">
        <v>436</v>
      </c>
      <c r="B4" t="s">
        <v>47</v>
      </c>
      <c r="C4" t="s">
        <v>313</v>
      </c>
      <c r="D4" t="s">
        <v>182</v>
      </c>
      <c r="F4" s="28"/>
      <c r="G4" t="s">
        <v>47</v>
      </c>
      <c r="H4" t="s">
        <v>313</v>
      </c>
      <c r="I4" t="s">
        <v>182</v>
      </c>
      <c r="K4" s="28"/>
      <c r="L4" t="s">
        <v>47</v>
      </c>
      <c r="M4" t="s">
        <v>313</v>
      </c>
      <c r="N4" t="s">
        <v>182</v>
      </c>
      <c r="P4" s="28"/>
      <c r="Q4" t="s">
        <v>47</v>
      </c>
      <c r="R4" t="s">
        <v>313</v>
      </c>
      <c r="S4" t="s">
        <v>182</v>
      </c>
      <c r="U4" s="28"/>
      <c r="V4" t="s">
        <v>47</v>
      </c>
      <c r="W4" t="s">
        <v>313</v>
      </c>
      <c r="X4" t="s">
        <v>182</v>
      </c>
    </row>
    <row r="5" spans="1:24" x14ac:dyDescent="0.25">
      <c r="A5" s="10" t="s">
        <v>436</v>
      </c>
      <c r="B5" t="s">
        <v>30</v>
      </c>
      <c r="C5" t="s">
        <v>313</v>
      </c>
      <c r="D5" t="s">
        <v>173</v>
      </c>
      <c r="F5" s="28"/>
      <c r="G5" t="s">
        <v>196</v>
      </c>
      <c r="H5" t="s">
        <v>313</v>
      </c>
      <c r="I5" t="s">
        <v>296</v>
      </c>
      <c r="K5" s="28"/>
      <c r="L5" t="s">
        <v>184</v>
      </c>
      <c r="M5" t="s">
        <v>25</v>
      </c>
      <c r="N5" t="s">
        <v>184</v>
      </c>
      <c r="P5" s="28"/>
      <c r="Q5" t="s">
        <v>205</v>
      </c>
      <c r="R5" t="s">
        <v>307</v>
      </c>
      <c r="S5" t="s">
        <v>310</v>
      </c>
      <c r="U5" s="28"/>
      <c r="V5" s="3" t="s">
        <v>444</v>
      </c>
      <c r="W5" s="3" t="s">
        <v>313</v>
      </c>
      <c r="X5" s="3" t="s">
        <v>375</v>
      </c>
    </row>
    <row r="6" spans="1:24" x14ac:dyDescent="0.25">
      <c r="A6" s="10" t="s">
        <v>436</v>
      </c>
      <c r="B6" t="s">
        <v>31</v>
      </c>
      <c r="C6" t="s">
        <v>313</v>
      </c>
      <c r="D6" t="s">
        <v>173</v>
      </c>
      <c r="F6" s="28"/>
      <c r="G6" t="s">
        <v>175</v>
      </c>
      <c r="H6" t="s">
        <v>179</v>
      </c>
      <c r="I6" t="s">
        <v>193</v>
      </c>
      <c r="K6" s="28"/>
      <c r="L6" t="s">
        <v>435</v>
      </c>
      <c r="M6" t="s">
        <v>25</v>
      </c>
      <c r="N6" t="s">
        <v>183</v>
      </c>
      <c r="P6" s="28"/>
      <c r="Q6" t="s">
        <v>206</v>
      </c>
      <c r="R6" t="s">
        <v>308</v>
      </c>
      <c r="S6" t="s">
        <v>309</v>
      </c>
      <c r="U6" s="28"/>
      <c r="V6" t="s">
        <v>445</v>
      </c>
      <c r="W6" s="3" t="s">
        <v>313</v>
      </c>
      <c r="X6" s="3" t="s">
        <v>376</v>
      </c>
    </row>
    <row r="7" spans="1:24" x14ac:dyDescent="0.25">
      <c r="A7" s="10" t="s">
        <v>436</v>
      </c>
      <c r="B7" t="s">
        <v>32</v>
      </c>
      <c r="C7" t="s">
        <v>313</v>
      </c>
      <c r="D7" t="s">
        <v>173</v>
      </c>
      <c r="F7" s="28"/>
      <c r="G7" t="s">
        <v>198</v>
      </c>
      <c r="H7" t="s">
        <v>185</v>
      </c>
      <c r="I7" t="s">
        <v>300</v>
      </c>
      <c r="K7" s="28"/>
      <c r="L7" t="s">
        <v>199</v>
      </c>
      <c r="M7" t="s">
        <v>185</v>
      </c>
      <c r="N7" t="s">
        <v>188</v>
      </c>
      <c r="P7" s="28"/>
      <c r="Q7" t="s">
        <v>207</v>
      </c>
      <c r="R7" t="s">
        <v>307</v>
      </c>
      <c r="S7" t="s">
        <v>304</v>
      </c>
      <c r="U7" s="28"/>
      <c r="V7" t="s">
        <v>205</v>
      </c>
      <c r="W7" t="s">
        <v>307</v>
      </c>
      <c r="X7" t="s">
        <v>310</v>
      </c>
    </row>
    <row r="8" spans="1:24" x14ac:dyDescent="0.25">
      <c r="A8" s="10" t="s">
        <v>436</v>
      </c>
      <c r="B8" t="s">
        <v>33</v>
      </c>
      <c r="C8" t="s">
        <v>313</v>
      </c>
      <c r="D8" t="s">
        <v>173</v>
      </c>
      <c r="F8" s="28"/>
      <c r="G8" t="s">
        <v>197</v>
      </c>
      <c r="H8" t="s">
        <v>312</v>
      </c>
      <c r="I8" t="s">
        <v>298</v>
      </c>
      <c r="K8" s="28"/>
      <c r="L8" t="s">
        <v>200</v>
      </c>
      <c r="M8" t="s">
        <v>301</v>
      </c>
      <c r="N8" t="s">
        <v>186</v>
      </c>
      <c r="P8" s="28"/>
      <c r="Q8" s="26" t="s">
        <v>208</v>
      </c>
      <c r="R8" s="26" t="s">
        <v>307</v>
      </c>
      <c r="S8" s="26" t="s">
        <v>305</v>
      </c>
      <c r="U8" s="28"/>
      <c r="V8" t="s">
        <v>207</v>
      </c>
      <c r="W8" t="s">
        <v>307</v>
      </c>
      <c r="X8" t="s">
        <v>304</v>
      </c>
    </row>
    <row r="9" spans="1:24" x14ac:dyDescent="0.25">
      <c r="A9" s="10" t="s">
        <v>436</v>
      </c>
      <c r="B9" t="s">
        <v>285</v>
      </c>
      <c r="C9" t="s">
        <v>313</v>
      </c>
      <c r="D9" t="s">
        <v>173</v>
      </c>
      <c r="F9" s="28"/>
      <c r="G9" t="s">
        <v>220</v>
      </c>
      <c r="H9" t="s">
        <v>179</v>
      </c>
      <c r="I9" t="s">
        <v>177</v>
      </c>
      <c r="K9" s="11" t="s">
        <v>168</v>
      </c>
      <c r="L9" t="s">
        <v>429</v>
      </c>
      <c r="M9" t="s">
        <v>312</v>
      </c>
      <c r="N9" t="s">
        <v>430</v>
      </c>
      <c r="P9" s="28"/>
      <c r="Q9" s="26" t="s">
        <v>209</v>
      </c>
      <c r="R9" s="26" t="s">
        <v>307</v>
      </c>
      <c r="S9" s="26" t="s">
        <v>306</v>
      </c>
      <c r="U9" s="28"/>
      <c r="V9" s="26" t="s">
        <v>208</v>
      </c>
      <c r="W9" s="26" t="s">
        <v>307</v>
      </c>
      <c r="X9" s="26" t="s">
        <v>305</v>
      </c>
    </row>
    <row r="10" spans="1:24" x14ac:dyDescent="0.25">
      <c r="A10" s="10" t="s">
        <v>436</v>
      </c>
      <c r="B10" t="s">
        <v>286</v>
      </c>
      <c r="C10" t="s">
        <v>313</v>
      </c>
      <c r="D10" t="s">
        <v>173</v>
      </c>
      <c r="F10" s="28"/>
      <c r="G10" t="s">
        <v>299</v>
      </c>
      <c r="H10" t="s">
        <v>179</v>
      </c>
      <c r="I10" t="s">
        <v>297</v>
      </c>
      <c r="K10" s="9"/>
      <c r="L10" t="s">
        <v>302</v>
      </c>
      <c r="N10" t="s">
        <v>303</v>
      </c>
      <c r="P10" s="31" t="s">
        <v>190</v>
      </c>
      <c r="Q10" s="3" t="s">
        <v>210</v>
      </c>
      <c r="R10" t="s">
        <v>312</v>
      </c>
      <c r="S10" t="s">
        <v>314</v>
      </c>
      <c r="U10" s="28"/>
      <c r="V10" s="26" t="s">
        <v>209</v>
      </c>
      <c r="W10" s="26" t="s">
        <v>307</v>
      </c>
      <c r="X10" s="26" t="s">
        <v>306</v>
      </c>
    </row>
    <row r="11" spans="1:24" x14ac:dyDescent="0.25">
      <c r="A11" s="10" t="s">
        <v>436</v>
      </c>
      <c r="B11" t="s">
        <v>287</v>
      </c>
      <c r="C11" t="s">
        <v>313</v>
      </c>
      <c r="D11" t="s">
        <v>173</v>
      </c>
      <c r="F11" s="28"/>
      <c r="G11" t="s">
        <v>221</v>
      </c>
      <c r="H11" t="s">
        <v>179</v>
      </c>
      <c r="I11" t="s">
        <v>178</v>
      </c>
      <c r="P11" s="31"/>
      <c r="Q11" s="3" t="s">
        <v>211</v>
      </c>
      <c r="R11" t="s">
        <v>312</v>
      </c>
      <c r="S11" t="s">
        <v>315</v>
      </c>
      <c r="U11" s="8" t="s">
        <v>168</v>
      </c>
      <c r="V11" t="s">
        <v>277</v>
      </c>
      <c r="W11" t="s">
        <v>322</v>
      </c>
      <c r="X11" t="s">
        <v>383</v>
      </c>
    </row>
    <row r="12" spans="1:24" x14ac:dyDescent="0.25">
      <c r="A12" s="10" t="s">
        <v>436</v>
      </c>
      <c r="B12" t="s">
        <v>288</v>
      </c>
      <c r="C12" t="s">
        <v>313</v>
      </c>
      <c r="D12" t="s">
        <v>173</v>
      </c>
      <c r="K12" s="30" t="s">
        <v>464</v>
      </c>
      <c r="L12" s="30"/>
      <c r="M12" s="30"/>
      <c r="N12" s="30"/>
      <c r="P12" s="7" t="s">
        <v>191</v>
      </c>
      <c r="Q12" t="s">
        <v>212</v>
      </c>
      <c r="R12" t="s">
        <v>307</v>
      </c>
      <c r="S12" t="s">
        <v>311</v>
      </c>
      <c r="U12" s="7" t="s">
        <v>191</v>
      </c>
      <c r="V12" t="s">
        <v>212</v>
      </c>
      <c r="W12" t="s">
        <v>307</v>
      </c>
      <c r="X12" t="s">
        <v>311</v>
      </c>
    </row>
    <row r="13" spans="1:24" x14ac:dyDescent="0.25">
      <c r="A13" s="10" t="s">
        <v>436</v>
      </c>
      <c r="B13" t="s">
        <v>289</v>
      </c>
      <c r="C13" t="s">
        <v>313</v>
      </c>
      <c r="D13" t="s">
        <v>173</v>
      </c>
      <c r="F13" s="30" t="s">
        <v>478</v>
      </c>
      <c r="G13" s="30"/>
      <c r="H13" s="30"/>
      <c r="I13" s="30"/>
      <c r="K13" s="28" t="s">
        <v>172</v>
      </c>
      <c r="L13" t="s">
        <v>195</v>
      </c>
      <c r="M13" t="s">
        <v>313</v>
      </c>
      <c r="N13" t="s">
        <v>181</v>
      </c>
      <c r="P13" s="32" t="s">
        <v>192</v>
      </c>
      <c r="Q13" t="s">
        <v>446</v>
      </c>
      <c r="R13" t="s">
        <v>312</v>
      </c>
      <c r="S13" t="s">
        <v>316</v>
      </c>
      <c r="U13" s="32" t="s">
        <v>192</v>
      </c>
      <c r="V13" t="s">
        <v>254</v>
      </c>
      <c r="W13" t="s">
        <v>185</v>
      </c>
      <c r="X13" t="s">
        <v>378</v>
      </c>
    </row>
    <row r="14" spans="1:24" x14ac:dyDescent="0.25">
      <c r="A14" s="10" t="s">
        <v>436</v>
      </c>
      <c r="B14" t="s">
        <v>290</v>
      </c>
      <c r="C14" t="s">
        <v>313</v>
      </c>
      <c r="D14" t="s">
        <v>173</v>
      </c>
      <c r="K14" s="28"/>
      <c r="L14" t="s">
        <v>47</v>
      </c>
      <c r="M14" t="s">
        <v>313</v>
      </c>
      <c r="N14" t="s">
        <v>182</v>
      </c>
      <c r="P14" s="32"/>
      <c r="Q14" s="26" t="s">
        <v>447</v>
      </c>
      <c r="R14" s="26" t="s">
        <v>312</v>
      </c>
      <c r="S14" s="26" t="s">
        <v>317</v>
      </c>
      <c r="U14" s="32"/>
      <c r="V14" s="26" t="s">
        <v>255</v>
      </c>
      <c r="W14" s="26" t="s">
        <v>185</v>
      </c>
      <c r="X14" s="26" t="s">
        <v>379</v>
      </c>
    </row>
    <row r="15" spans="1:24" x14ac:dyDescent="0.25">
      <c r="K15" s="28"/>
      <c r="L15" t="s">
        <v>29</v>
      </c>
      <c r="M15" t="s">
        <v>307</v>
      </c>
      <c r="N15" t="s">
        <v>489</v>
      </c>
      <c r="P15" s="32"/>
      <c r="Q15" s="26" t="s">
        <v>448</v>
      </c>
      <c r="R15" s="26" t="s">
        <v>312</v>
      </c>
      <c r="S15" s="26" t="s">
        <v>318</v>
      </c>
      <c r="U15" s="32"/>
      <c r="V15" s="26" t="s">
        <v>256</v>
      </c>
      <c r="W15" s="26" t="s">
        <v>185</v>
      </c>
      <c r="X15" s="26" t="s">
        <v>380</v>
      </c>
    </row>
    <row r="16" spans="1:24" x14ac:dyDescent="0.25">
      <c r="K16" s="28"/>
      <c r="L16" t="s">
        <v>199</v>
      </c>
      <c r="M16" t="s">
        <v>185</v>
      </c>
      <c r="N16" t="s">
        <v>188</v>
      </c>
      <c r="P16" s="32"/>
      <c r="Q16" t="s">
        <v>213</v>
      </c>
      <c r="R16" t="s">
        <v>308</v>
      </c>
      <c r="S16" t="s">
        <v>319</v>
      </c>
      <c r="U16" s="32"/>
      <c r="V16" s="26" t="s">
        <v>257</v>
      </c>
      <c r="W16" s="26" t="s">
        <v>185</v>
      </c>
      <c r="X16" s="26" t="s">
        <v>381</v>
      </c>
    </row>
    <row r="17" spans="11:24" x14ac:dyDescent="0.25">
      <c r="K17" s="28"/>
      <c r="L17" t="s">
        <v>488</v>
      </c>
      <c r="P17" s="32"/>
      <c r="Q17" s="26" t="s">
        <v>214</v>
      </c>
      <c r="R17" s="26" t="s">
        <v>308</v>
      </c>
      <c r="S17" s="26" t="s">
        <v>320</v>
      </c>
      <c r="U17" s="32"/>
      <c r="V17" t="s">
        <v>258</v>
      </c>
      <c r="W17" t="s">
        <v>322</v>
      </c>
      <c r="X17" t="s">
        <v>382</v>
      </c>
    </row>
    <row r="18" spans="11:24" x14ac:dyDescent="0.25">
      <c r="K18" s="28"/>
      <c r="L18" t="s">
        <v>203</v>
      </c>
      <c r="M18" t="s">
        <v>301</v>
      </c>
      <c r="N18" t="s">
        <v>186</v>
      </c>
      <c r="P18" s="32"/>
      <c r="Q18" s="26" t="s">
        <v>215</v>
      </c>
      <c r="R18" s="26" t="s">
        <v>308</v>
      </c>
      <c r="S18" s="26" t="s">
        <v>321</v>
      </c>
      <c r="U18" s="32"/>
      <c r="V18" s="26" t="s">
        <v>259</v>
      </c>
      <c r="W18" s="26" t="s">
        <v>322</v>
      </c>
      <c r="X18" s="26" t="s">
        <v>384</v>
      </c>
    </row>
    <row r="19" spans="11:24" x14ac:dyDescent="0.25">
      <c r="K19" s="28"/>
      <c r="L19" t="s">
        <v>201</v>
      </c>
      <c r="M19" t="s">
        <v>301</v>
      </c>
      <c r="N19" t="s">
        <v>186</v>
      </c>
      <c r="P19" s="32"/>
      <c r="Q19" t="s">
        <v>216</v>
      </c>
      <c r="R19" t="s">
        <v>322</v>
      </c>
      <c r="S19" t="s">
        <v>323</v>
      </c>
      <c r="U19" s="32"/>
      <c r="V19" s="26" t="s">
        <v>260</v>
      </c>
      <c r="W19" s="26" t="s">
        <v>322</v>
      </c>
      <c r="X19" s="26" t="s">
        <v>385</v>
      </c>
    </row>
    <row r="20" spans="11:24" x14ac:dyDescent="0.25">
      <c r="K20" s="28"/>
      <c r="L20" t="s">
        <v>204</v>
      </c>
      <c r="M20" t="s">
        <v>301</v>
      </c>
      <c r="N20" t="s">
        <v>187</v>
      </c>
      <c r="P20" s="32"/>
      <c r="Q20" s="26" t="s">
        <v>217</v>
      </c>
      <c r="R20" s="26" t="s">
        <v>322</v>
      </c>
      <c r="S20" s="26" t="s">
        <v>324</v>
      </c>
      <c r="U20" s="32"/>
      <c r="V20" s="26" t="s">
        <v>261</v>
      </c>
      <c r="W20" s="26" t="s">
        <v>322</v>
      </c>
      <c r="X20" s="26" t="s">
        <v>386</v>
      </c>
    </row>
    <row r="21" spans="11:24" x14ac:dyDescent="0.25">
      <c r="K21" s="28"/>
      <c r="L21" t="s">
        <v>202</v>
      </c>
      <c r="M21" t="s">
        <v>301</v>
      </c>
      <c r="N21" t="s">
        <v>187</v>
      </c>
      <c r="P21" s="32"/>
      <c r="Q21" s="26" t="s">
        <v>218</v>
      </c>
      <c r="R21" s="26" t="s">
        <v>322</v>
      </c>
      <c r="S21" s="26" t="s">
        <v>325</v>
      </c>
      <c r="U21" s="32"/>
      <c r="V21" t="s">
        <v>262</v>
      </c>
      <c r="W21" t="s">
        <v>185</v>
      </c>
      <c r="X21" t="s">
        <v>387</v>
      </c>
    </row>
    <row r="22" spans="11:24" x14ac:dyDescent="0.25">
      <c r="K22" s="25" t="s">
        <v>168</v>
      </c>
      <c r="L22" t="s">
        <v>429</v>
      </c>
      <c r="M22" t="s">
        <v>312</v>
      </c>
      <c r="N22" t="s">
        <v>430</v>
      </c>
      <c r="U22" s="32"/>
      <c r="V22" s="26" t="s">
        <v>263</v>
      </c>
      <c r="W22" s="26" t="s">
        <v>185</v>
      </c>
      <c r="X22" s="26" t="s">
        <v>388</v>
      </c>
    </row>
    <row r="23" spans="11:24" x14ac:dyDescent="0.25">
      <c r="P23" s="30" t="s">
        <v>466</v>
      </c>
      <c r="Q23" s="30"/>
      <c r="R23" s="30"/>
      <c r="S23" s="30"/>
      <c r="U23" s="32"/>
      <c r="V23" s="26" t="s">
        <v>264</v>
      </c>
      <c r="W23" s="26" t="s">
        <v>185</v>
      </c>
      <c r="X23" s="26" t="s">
        <v>389</v>
      </c>
    </row>
    <row r="24" spans="11:24" x14ac:dyDescent="0.25">
      <c r="P24" s="28" t="s">
        <v>172</v>
      </c>
      <c r="Q24" t="s">
        <v>195</v>
      </c>
      <c r="R24" t="s">
        <v>313</v>
      </c>
      <c r="S24" t="s">
        <v>181</v>
      </c>
      <c r="U24" s="32"/>
      <c r="V24" s="26" t="s">
        <v>265</v>
      </c>
      <c r="W24" s="26" t="s">
        <v>185</v>
      </c>
      <c r="X24" s="26" t="s">
        <v>390</v>
      </c>
    </row>
    <row r="25" spans="11:24" x14ac:dyDescent="0.25">
      <c r="P25" s="28"/>
      <c r="Q25" t="s">
        <v>47</v>
      </c>
      <c r="R25" t="s">
        <v>313</v>
      </c>
      <c r="S25" t="s">
        <v>182</v>
      </c>
      <c r="U25" s="32"/>
      <c r="V25" t="s">
        <v>266</v>
      </c>
      <c r="W25" t="s">
        <v>322</v>
      </c>
      <c r="X25" t="s">
        <v>391</v>
      </c>
    </row>
    <row r="26" spans="11:24" x14ac:dyDescent="0.25">
      <c r="P26" s="28"/>
      <c r="Q26" t="s">
        <v>205</v>
      </c>
      <c r="R26" t="s">
        <v>307</v>
      </c>
      <c r="S26" t="s">
        <v>310</v>
      </c>
      <c r="U26" s="32"/>
      <c r="V26" s="26" t="s">
        <v>267</v>
      </c>
      <c r="W26" s="26" t="s">
        <v>322</v>
      </c>
      <c r="X26" s="26" t="s">
        <v>392</v>
      </c>
    </row>
    <row r="27" spans="11:24" x14ac:dyDescent="0.25">
      <c r="P27" s="28"/>
      <c r="Q27" t="s">
        <v>206</v>
      </c>
      <c r="R27" t="s">
        <v>308</v>
      </c>
      <c r="S27" t="s">
        <v>309</v>
      </c>
      <c r="U27" s="32"/>
      <c r="V27" s="26" t="s">
        <v>268</v>
      </c>
      <c r="W27" s="26" t="s">
        <v>322</v>
      </c>
      <c r="X27" s="26" t="s">
        <v>393</v>
      </c>
    </row>
    <row r="28" spans="11:24" x14ac:dyDescent="0.25">
      <c r="P28" s="28"/>
      <c r="Q28" t="s">
        <v>207</v>
      </c>
      <c r="R28" t="s">
        <v>307</v>
      </c>
      <c r="S28" t="s">
        <v>304</v>
      </c>
      <c r="U28" s="32"/>
      <c r="V28" s="26" t="s">
        <v>269</v>
      </c>
      <c r="W28" s="26" t="s">
        <v>322</v>
      </c>
      <c r="X28" s="26" t="s">
        <v>394</v>
      </c>
    </row>
    <row r="29" spans="11:24" x14ac:dyDescent="0.25">
      <c r="P29" s="28"/>
      <c r="Q29" s="26" t="s">
        <v>208</v>
      </c>
      <c r="R29" s="26" t="s">
        <v>307</v>
      </c>
      <c r="S29" s="26" t="s">
        <v>305</v>
      </c>
      <c r="U29" s="32"/>
      <c r="V29" t="s">
        <v>279</v>
      </c>
      <c r="W29" t="s">
        <v>238</v>
      </c>
      <c r="X29" t="s">
        <v>395</v>
      </c>
    </row>
    <row r="30" spans="11:24" x14ac:dyDescent="0.25">
      <c r="P30" s="28"/>
      <c r="Q30" s="26" t="s">
        <v>209</v>
      </c>
      <c r="R30" s="26" t="s">
        <v>307</v>
      </c>
      <c r="S30" s="26" t="s">
        <v>306</v>
      </c>
      <c r="U30" s="32"/>
      <c r="V30" t="s">
        <v>280</v>
      </c>
      <c r="W30" t="s">
        <v>253</v>
      </c>
      <c r="X30" t="s">
        <v>396</v>
      </c>
    </row>
    <row r="31" spans="11:24" x14ac:dyDescent="0.25">
      <c r="P31" s="28"/>
      <c r="Q31" t="s">
        <v>243</v>
      </c>
      <c r="R31" t="s">
        <v>244</v>
      </c>
      <c r="S31" t="s">
        <v>333</v>
      </c>
      <c r="U31" s="32"/>
      <c r="V31" t="s">
        <v>281</v>
      </c>
      <c r="W31" t="s">
        <v>238</v>
      </c>
      <c r="X31" t="s">
        <v>397</v>
      </c>
    </row>
    <row r="32" spans="11:24" x14ac:dyDescent="0.25">
      <c r="P32" s="28"/>
      <c r="Q32" t="s">
        <v>222</v>
      </c>
      <c r="R32" t="s">
        <v>219</v>
      </c>
      <c r="S32" t="s">
        <v>328</v>
      </c>
      <c r="U32" s="32"/>
      <c r="V32" t="s">
        <v>282</v>
      </c>
      <c r="W32" t="s">
        <v>253</v>
      </c>
      <c r="X32" t="s">
        <v>398</v>
      </c>
    </row>
    <row r="33" spans="16:24" x14ac:dyDescent="0.25">
      <c r="P33" s="28"/>
      <c r="Q33" t="s">
        <v>220</v>
      </c>
      <c r="R33" t="s">
        <v>219</v>
      </c>
      <c r="S33" t="s">
        <v>326</v>
      </c>
      <c r="U33" s="32"/>
      <c r="V33" t="s">
        <v>283</v>
      </c>
      <c r="W33" t="s">
        <v>238</v>
      </c>
      <c r="X33" t="s">
        <v>399</v>
      </c>
    </row>
    <row r="34" spans="16:24" x14ac:dyDescent="0.25">
      <c r="P34" s="28"/>
      <c r="Q34" s="26" t="s">
        <v>330</v>
      </c>
      <c r="R34" s="26" t="s">
        <v>227</v>
      </c>
      <c r="S34" s="26" t="s">
        <v>331</v>
      </c>
      <c r="U34" s="32"/>
      <c r="V34" t="s">
        <v>284</v>
      </c>
      <c r="W34" t="s">
        <v>253</v>
      </c>
      <c r="X34" t="s">
        <v>400</v>
      </c>
    </row>
    <row r="35" spans="16:24" x14ac:dyDescent="0.25">
      <c r="P35" s="28"/>
      <c r="Q35" s="26" t="s">
        <v>20</v>
      </c>
      <c r="R35" s="26" t="s">
        <v>227</v>
      </c>
      <c r="S35" s="26" t="s">
        <v>332</v>
      </c>
      <c r="U35" s="32"/>
      <c r="V35" s="3" t="s">
        <v>278</v>
      </c>
      <c r="W35" s="3" t="s">
        <v>322</v>
      </c>
      <c r="X35" s="3" t="s">
        <v>401</v>
      </c>
    </row>
    <row r="36" spans="16:24" x14ac:dyDescent="0.25">
      <c r="P36" s="28"/>
      <c r="Q36" s="26" t="s">
        <v>224</v>
      </c>
      <c r="R36" s="26" t="s">
        <v>226</v>
      </c>
      <c r="S36" s="26" t="s">
        <v>350</v>
      </c>
      <c r="U36" s="24"/>
      <c r="V36" s="24"/>
      <c r="W36" s="24"/>
      <c r="X36" s="24"/>
    </row>
    <row r="37" spans="16:24" x14ac:dyDescent="0.25">
      <c r="P37" s="28"/>
      <c r="Q37" s="26" t="s">
        <v>225</v>
      </c>
      <c r="R37" s="26" t="s">
        <v>226</v>
      </c>
      <c r="S37" s="26" t="s">
        <v>349</v>
      </c>
      <c r="U37" s="24"/>
      <c r="V37" s="24"/>
      <c r="W37" s="24"/>
      <c r="X37" s="24"/>
    </row>
    <row r="38" spans="16:24" x14ac:dyDescent="0.25">
      <c r="P38" s="28"/>
      <c r="Q38" s="23" t="s">
        <v>229</v>
      </c>
      <c r="R38" t="s">
        <v>322</v>
      </c>
      <c r="S38" t="s">
        <v>323</v>
      </c>
      <c r="U38" s="29" t="s">
        <v>472</v>
      </c>
      <c r="V38" s="29"/>
      <c r="W38" s="29"/>
      <c r="X38" s="29"/>
    </row>
    <row r="39" spans="16:24" x14ac:dyDescent="0.25">
      <c r="P39" s="28"/>
      <c r="Q39" t="s">
        <v>223</v>
      </c>
      <c r="R39" t="s">
        <v>219</v>
      </c>
      <c r="S39" t="s">
        <v>329</v>
      </c>
      <c r="U39" s="28" t="s">
        <v>172</v>
      </c>
      <c r="V39" t="s">
        <v>195</v>
      </c>
      <c r="W39" t="s">
        <v>313</v>
      </c>
      <c r="X39" t="s">
        <v>181</v>
      </c>
    </row>
    <row r="40" spans="16:24" x14ac:dyDescent="0.25">
      <c r="P40" s="28"/>
      <c r="Q40" t="s">
        <v>221</v>
      </c>
      <c r="R40" t="s">
        <v>219</v>
      </c>
      <c r="S40" t="s">
        <v>327</v>
      </c>
      <c r="U40" s="28"/>
      <c r="V40" t="s">
        <v>47</v>
      </c>
      <c r="W40" t="s">
        <v>313</v>
      </c>
      <c r="X40" t="s">
        <v>182</v>
      </c>
    </row>
    <row r="41" spans="16:24" x14ac:dyDescent="0.25">
      <c r="P41" s="31" t="s">
        <v>168</v>
      </c>
      <c r="Q41" s="3" t="s">
        <v>210</v>
      </c>
      <c r="R41" t="s">
        <v>312</v>
      </c>
      <c r="S41" t="s">
        <v>314</v>
      </c>
      <c r="U41" s="28"/>
      <c r="V41" s="3" t="s">
        <v>444</v>
      </c>
      <c r="W41" s="3" t="s">
        <v>313</v>
      </c>
      <c r="X41" s="3" t="s">
        <v>375</v>
      </c>
    </row>
    <row r="42" spans="16:24" x14ac:dyDescent="0.25">
      <c r="P42" s="31"/>
      <c r="Q42" s="3" t="s">
        <v>211</v>
      </c>
      <c r="R42" t="s">
        <v>312</v>
      </c>
      <c r="S42" t="s">
        <v>315</v>
      </c>
      <c r="U42" s="28"/>
      <c r="V42" t="s">
        <v>445</v>
      </c>
      <c r="W42" s="3" t="s">
        <v>313</v>
      </c>
      <c r="X42" s="3" t="s">
        <v>376</v>
      </c>
    </row>
    <row r="43" spans="16:24" x14ac:dyDescent="0.25">
      <c r="P43" s="31"/>
      <c r="Q43" t="s">
        <v>228</v>
      </c>
      <c r="R43" t="s">
        <v>176</v>
      </c>
      <c r="S43" t="s">
        <v>193</v>
      </c>
      <c r="U43" s="28"/>
      <c r="V43" t="s">
        <v>512</v>
      </c>
      <c r="W43" s="3" t="s">
        <v>307</v>
      </c>
      <c r="X43" s="3" t="s">
        <v>509</v>
      </c>
    </row>
    <row r="44" spans="16:24" x14ac:dyDescent="0.25">
      <c r="P44" s="22" t="s">
        <v>191</v>
      </c>
      <c r="Q44" t="s">
        <v>212</v>
      </c>
      <c r="R44" t="s">
        <v>307</v>
      </c>
      <c r="S44" t="s">
        <v>311</v>
      </c>
      <c r="U44" s="28"/>
      <c r="V44" s="26" t="s">
        <v>513</v>
      </c>
      <c r="W44" s="26" t="s">
        <v>307</v>
      </c>
      <c r="X44" s="26" t="s">
        <v>510</v>
      </c>
    </row>
    <row r="45" spans="16:24" x14ac:dyDescent="0.25">
      <c r="P45" s="32" t="s">
        <v>192</v>
      </c>
      <c r="Q45" t="s">
        <v>446</v>
      </c>
      <c r="R45" t="s">
        <v>312</v>
      </c>
      <c r="S45" t="s">
        <v>316</v>
      </c>
      <c r="U45" s="28"/>
      <c r="V45" s="26" t="s">
        <v>514</v>
      </c>
      <c r="W45" s="26" t="s">
        <v>307</v>
      </c>
      <c r="X45" s="26" t="s">
        <v>511</v>
      </c>
    </row>
    <row r="46" spans="16:24" x14ac:dyDescent="0.25">
      <c r="P46" s="32"/>
      <c r="Q46" s="26" t="s">
        <v>447</v>
      </c>
      <c r="R46" s="26" t="s">
        <v>312</v>
      </c>
      <c r="S46" s="26" t="s">
        <v>317</v>
      </c>
      <c r="U46" s="28"/>
      <c r="V46" t="s">
        <v>207</v>
      </c>
      <c r="W46" t="s">
        <v>307</v>
      </c>
      <c r="X46" t="s">
        <v>304</v>
      </c>
    </row>
    <row r="47" spans="16:24" x14ac:dyDescent="0.25">
      <c r="P47" s="32"/>
      <c r="Q47" s="26" t="s">
        <v>448</v>
      </c>
      <c r="R47" s="26" t="s">
        <v>312</v>
      </c>
      <c r="S47" s="26" t="s">
        <v>318</v>
      </c>
      <c r="U47" s="28"/>
      <c r="V47" s="26" t="s">
        <v>208</v>
      </c>
      <c r="W47" s="26" t="s">
        <v>307</v>
      </c>
      <c r="X47" s="26" t="s">
        <v>305</v>
      </c>
    </row>
    <row r="48" spans="16:24" x14ac:dyDescent="0.25">
      <c r="P48" s="32"/>
      <c r="Q48" t="s">
        <v>213</v>
      </c>
      <c r="R48" t="s">
        <v>308</v>
      </c>
      <c r="S48" t="s">
        <v>319</v>
      </c>
      <c r="U48" s="28"/>
      <c r="V48" s="26" t="s">
        <v>209</v>
      </c>
      <c r="W48" s="26" t="s">
        <v>307</v>
      </c>
      <c r="X48" s="26" t="s">
        <v>306</v>
      </c>
    </row>
    <row r="49" spans="16:24" x14ac:dyDescent="0.25">
      <c r="P49" s="32"/>
      <c r="Q49" s="26" t="s">
        <v>214</v>
      </c>
      <c r="R49" s="26" t="s">
        <v>308</v>
      </c>
      <c r="S49" s="26" t="s">
        <v>320</v>
      </c>
      <c r="U49" s="28"/>
      <c r="V49" t="s">
        <v>25</v>
      </c>
    </row>
    <row r="50" spans="16:24" x14ac:dyDescent="0.25">
      <c r="P50" s="32"/>
      <c r="Q50" s="26" t="s">
        <v>215</v>
      </c>
      <c r="R50" s="26" t="s">
        <v>308</v>
      </c>
      <c r="S50" s="26" t="s">
        <v>321</v>
      </c>
      <c r="U50" s="28"/>
      <c r="V50" t="s">
        <v>276</v>
      </c>
      <c r="W50" t="s">
        <v>313</v>
      </c>
      <c r="X50" t="s">
        <v>377</v>
      </c>
    </row>
    <row r="51" spans="16:24" x14ac:dyDescent="0.25">
      <c r="P51" s="32"/>
      <c r="Q51" t="s">
        <v>216</v>
      </c>
      <c r="R51" t="s">
        <v>322</v>
      </c>
      <c r="S51" t="s">
        <v>323</v>
      </c>
      <c r="U51" s="8" t="s">
        <v>168</v>
      </c>
      <c r="V51" t="s">
        <v>277</v>
      </c>
      <c r="W51" t="s">
        <v>322</v>
      </c>
      <c r="X51" t="s">
        <v>383</v>
      </c>
    </row>
    <row r="52" spans="16:24" x14ac:dyDescent="0.25">
      <c r="P52" s="32"/>
      <c r="Q52" s="26" t="s">
        <v>217</v>
      </c>
      <c r="R52" s="26" t="s">
        <v>322</v>
      </c>
      <c r="S52" s="26" t="s">
        <v>324</v>
      </c>
      <c r="U52" s="27" t="s">
        <v>191</v>
      </c>
      <c r="V52" t="s">
        <v>518</v>
      </c>
      <c r="W52" t="s">
        <v>307</v>
      </c>
      <c r="X52" t="s">
        <v>517</v>
      </c>
    </row>
    <row r="53" spans="16:24" x14ac:dyDescent="0.25">
      <c r="P53" s="32"/>
      <c r="Q53" s="26" t="s">
        <v>218</v>
      </c>
      <c r="R53" s="26" t="s">
        <v>322</v>
      </c>
      <c r="S53" s="26" t="s">
        <v>325</v>
      </c>
      <c r="U53" s="27"/>
      <c r="V53" s="26" t="s">
        <v>519</v>
      </c>
      <c r="W53" s="26" t="s">
        <v>307</v>
      </c>
      <c r="X53" s="26" t="s">
        <v>516</v>
      </c>
    </row>
    <row r="54" spans="16:24" x14ac:dyDescent="0.25">
      <c r="P54" s="32"/>
      <c r="Q54" t="s">
        <v>230</v>
      </c>
      <c r="R54" t="s">
        <v>185</v>
      </c>
      <c r="S54" t="s">
        <v>334</v>
      </c>
      <c r="U54" s="27"/>
      <c r="V54" s="26" t="s">
        <v>520</v>
      </c>
      <c r="W54" s="26" t="s">
        <v>307</v>
      </c>
      <c r="X54" s="26" t="s">
        <v>515</v>
      </c>
    </row>
    <row r="55" spans="16:24" x14ac:dyDescent="0.25">
      <c r="P55" s="32"/>
      <c r="Q55" s="26" t="s">
        <v>231</v>
      </c>
      <c r="R55" s="26" t="s">
        <v>185</v>
      </c>
      <c r="S55" s="26" t="s">
        <v>335</v>
      </c>
      <c r="U55" s="32" t="s">
        <v>191</v>
      </c>
      <c r="V55" t="s">
        <v>254</v>
      </c>
      <c r="W55" t="s">
        <v>185</v>
      </c>
      <c r="X55" t="s">
        <v>378</v>
      </c>
    </row>
    <row r="56" spans="16:24" x14ac:dyDescent="0.25">
      <c r="P56" s="32"/>
      <c r="Q56" s="26" t="s">
        <v>232</v>
      </c>
      <c r="R56" s="26" t="s">
        <v>185</v>
      </c>
      <c r="S56" s="26" t="s">
        <v>336</v>
      </c>
      <c r="U56" s="32"/>
      <c r="V56" s="26" t="s">
        <v>255</v>
      </c>
      <c r="W56" s="26" t="s">
        <v>185</v>
      </c>
      <c r="X56" s="26" t="s">
        <v>379</v>
      </c>
    </row>
    <row r="57" spans="16:24" x14ac:dyDescent="0.25">
      <c r="P57" s="32"/>
      <c r="Q57" s="26" t="s">
        <v>237</v>
      </c>
      <c r="R57" s="26" t="s">
        <v>185</v>
      </c>
      <c r="S57" s="26" t="s">
        <v>337</v>
      </c>
      <c r="U57" s="32"/>
      <c r="V57" s="26" t="s">
        <v>256</v>
      </c>
      <c r="W57" s="26" t="s">
        <v>185</v>
      </c>
      <c r="X57" s="26" t="s">
        <v>380</v>
      </c>
    </row>
    <row r="58" spans="16:24" x14ac:dyDescent="0.25">
      <c r="P58" s="32"/>
      <c r="Q58" t="s">
        <v>233</v>
      </c>
      <c r="R58" t="s">
        <v>322</v>
      </c>
      <c r="S58" t="s">
        <v>338</v>
      </c>
      <c r="U58" s="32"/>
      <c r="V58" s="26" t="s">
        <v>257</v>
      </c>
      <c r="W58" s="26" t="s">
        <v>185</v>
      </c>
      <c r="X58" s="26" t="s">
        <v>381</v>
      </c>
    </row>
    <row r="59" spans="16:24" x14ac:dyDescent="0.25">
      <c r="P59" s="32"/>
      <c r="Q59" s="26" t="s">
        <v>234</v>
      </c>
      <c r="R59" s="26" t="s">
        <v>322</v>
      </c>
      <c r="S59" s="26" t="s">
        <v>339</v>
      </c>
      <c r="U59" s="32"/>
      <c r="V59" t="s">
        <v>258</v>
      </c>
      <c r="W59" t="s">
        <v>322</v>
      </c>
      <c r="X59" t="s">
        <v>382</v>
      </c>
    </row>
    <row r="60" spans="16:24" x14ac:dyDescent="0.25">
      <c r="P60" s="32"/>
      <c r="Q60" s="26" t="s">
        <v>235</v>
      </c>
      <c r="R60" s="26" t="s">
        <v>322</v>
      </c>
      <c r="S60" s="26" t="s">
        <v>340</v>
      </c>
      <c r="U60" s="32"/>
      <c r="V60" s="26" t="s">
        <v>259</v>
      </c>
      <c r="W60" s="26" t="s">
        <v>322</v>
      </c>
      <c r="X60" s="26" t="s">
        <v>384</v>
      </c>
    </row>
    <row r="61" spans="16:24" x14ac:dyDescent="0.25">
      <c r="P61" s="32"/>
      <c r="Q61" s="26" t="s">
        <v>236</v>
      </c>
      <c r="R61" s="26" t="s">
        <v>322</v>
      </c>
      <c r="S61" s="26" t="s">
        <v>341</v>
      </c>
      <c r="U61" s="32"/>
      <c r="V61" s="26" t="s">
        <v>260</v>
      </c>
      <c r="W61" s="26" t="s">
        <v>322</v>
      </c>
      <c r="X61" s="26" t="s">
        <v>385</v>
      </c>
    </row>
    <row r="62" spans="16:24" x14ac:dyDescent="0.25">
      <c r="P62" s="32"/>
      <c r="Q62" t="s">
        <v>22</v>
      </c>
      <c r="R62" t="s">
        <v>238</v>
      </c>
      <c r="S62" t="s">
        <v>343</v>
      </c>
      <c r="U62" s="32"/>
      <c r="V62" s="26" t="s">
        <v>261</v>
      </c>
      <c r="W62" s="26" t="s">
        <v>322</v>
      </c>
      <c r="X62" s="26" t="s">
        <v>386</v>
      </c>
    </row>
    <row r="63" spans="16:24" x14ac:dyDescent="0.25">
      <c r="P63" s="32"/>
      <c r="Q63" t="s">
        <v>21</v>
      </c>
      <c r="R63" t="s">
        <v>253</v>
      </c>
      <c r="S63" t="s">
        <v>344</v>
      </c>
      <c r="U63" s="32"/>
      <c r="V63" t="s">
        <v>262</v>
      </c>
      <c r="W63" t="s">
        <v>185</v>
      </c>
      <c r="X63" t="s">
        <v>387</v>
      </c>
    </row>
    <row r="64" spans="16:24" x14ac:dyDescent="0.25">
      <c r="P64" s="32"/>
      <c r="Q64" t="s">
        <v>241</v>
      </c>
      <c r="R64" t="s">
        <v>176</v>
      </c>
      <c r="S64" t="s">
        <v>193</v>
      </c>
      <c r="U64" s="32"/>
      <c r="V64" s="26" t="s">
        <v>263</v>
      </c>
      <c r="W64" s="26" t="s">
        <v>185</v>
      </c>
      <c r="X64" s="26" t="s">
        <v>388</v>
      </c>
    </row>
    <row r="65" spans="16:24" x14ac:dyDescent="0.25">
      <c r="P65" s="32"/>
      <c r="Q65" s="26" t="s">
        <v>240</v>
      </c>
      <c r="R65" s="26" t="s">
        <v>226</v>
      </c>
      <c r="S65" s="26" t="s">
        <v>342</v>
      </c>
      <c r="U65" s="32"/>
      <c r="V65" s="26" t="s">
        <v>264</v>
      </c>
      <c r="W65" s="26" t="s">
        <v>185</v>
      </c>
      <c r="X65" s="26" t="s">
        <v>389</v>
      </c>
    </row>
    <row r="66" spans="16:24" x14ac:dyDescent="0.25">
      <c r="U66" s="32"/>
      <c r="V66" s="26" t="s">
        <v>265</v>
      </c>
      <c r="W66" s="26" t="s">
        <v>185</v>
      </c>
      <c r="X66" s="26" t="s">
        <v>390</v>
      </c>
    </row>
    <row r="67" spans="16:24" x14ac:dyDescent="0.25">
      <c r="P67" s="30" t="s">
        <v>467</v>
      </c>
      <c r="Q67" s="30"/>
      <c r="R67" s="30"/>
      <c r="S67" s="30"/>
      <c r="U67" s="32"/>
      <c r="V67" t="s">
        <v>266</v>
      </c>
      <c r="W67" t="s">
        <v>322</v>
      </c>
      <c r="X67" t="s">
        <v>391</v>
      </c>
    </row>
    <row r="68" spans="16:24" x14ac:dyDescent="0.25">
      <c r="P68" s="28" t="s">
        <v>172</v>
      </c>
      <c r="Q68" t="s">
        <v>195</v>
      </c>
      <c r="R68" t="s">
        <v>313</v>
      </c>
      <c r="S68" t="s">
        <v>181</v>
      </c>
      <c r="U68" s="32"/>
      <c r="V68" s="26" t="s">
        <v>267</v>
      </c>
      <c r="W68" s="26" t="s">
        <v>322</v>
      </c>
      <c r="X68" s="26" t="s">
        <v>392</v>
      </c>
    </row>
    <row r="69" spans="16:24" x14ac:dyDescent="0.25">
      <c r="P69" s="28"/>
      <c r="Q69" t="s">
        <v>47</v>
      </c>
      <c r="R69" t="s">
        <v>313</v>
      </c>
      <c r="S69" t="s">
        <v>182</v>
      </c>
      <c r="U69" s="32"/>
      <c r="V69" s="26" t="s">
        <v>268</v>
      </c>
      <c r="W69" s="26" t="s">
        <v>322</v>
      </c>
      <c r="X69" s="26" t="s">
        <v>393</v>
      </c>
    </row>
    <row r="70" spans="16:24" x14ac:dyDescent="0.25">
      <c r="P70" s="28"/>
      <c r="Q70" t="s">
        <v>205</v>
      </c>
      <c r="R70" t="s">
        <v>307</v>
      </c>
      <c r="S70" t="s">
        <v>310</v>
      </c>
      <c r="U70" s="32"/>
      <c r="V70" s="26" t="s">
        <v>269</v>
      </c>
      <c r="W70" s="26" t="s">
        <v>322</v>
      </c>
      <c r="X70" s="26" t="s">
        <v>394</v>
      </c>
    </row>
    <row r="71" spans="16:24" x14ac:dyDescent="0.25">
      <c r="P71" s="28"/>
      <c r="Q71" t="s">
        <v>206</v>
      </c>
      <c r="R71" t="s">
        <v>308</v>
      </c>
      <c r="S71" t="s">
        <v>482</v>
      </c>
      <c r="U71" s="32"/>
      <c r="V71" t="s">
        <v>449</v>
      </c>
      <c r="W71" t="s">
        <v>312</v>
      </c>
      <c r="X71" t="s">
        <v>452</v>
      </c>
    </row>
    <row r="72" spans="16:24" x14ac:dyDescent="0.25">
      <c r="P72" s="28"/>
      <c r="Q72" t="s">
        <v>207</v>
      </c>
      <c r="R72" t="s">
        <v>307</v>
      </c>
      <c r="S72" t="s">
        <v>304</v>
      </c>
      <c r="U72" s="32"/>
      <c r="V72" s="26" t="s">
        <v>450</v>
      </c>
      <c r="W72" s="26" t="s">
        <v>312</v>
      </c>
      <c r="X72" s="26" t="s">
        <v>453</v>
      </c>
    </row>
    <row r="73" spans="16:24" x14ac:dyDescent="0.25">
      <c r="P73" s="28"/>
      <c r="Q73" s="26" t="s">
        <v>208</v>
      </c>
      <c r="R73" s="26" t="s">
        <v>307</v>
      </c>
      <c r="S73" s="26" t="s">
        <v>305</v>
      </c>
      <c r="U73" s="32"/>
      <c r="V73" s="26" t="s">
        <v>451</v>
      </c>
      <c r="W73" s="26" t="s">
        <v>312</v>
      </c>
      <c r="X73" s="26" t="s">
        <v>454</v>
      </c>
    </row>
    <row r="74" spans="16:24" x14ac:dyDescent="0.25">
      <c r="P74" s="28"/>
      <c r="Q74" s="26" t="s">
        <v>209</v>
      </c>
      <c r="R74" s="26" t="s">
        <v>307</v>
      </c>
      <c r="S74" s="26" t="s">
        <v>306</v>
      </c>
      <c r="U74" s="32"/>
      <c r="V74" t="s">
        <v>279</v>
      </c>
      <c r="W74" t="s">
        <v>238</v>
      </c>
      <c r="X74" t="s">
        <v>395</v>
      </c>
    </row>
    <row r="75" spans="16:24" x14ac:dyDescent="0.25">
      <c r="P75" s="28"/>
      <c r="Q75" t="s">
        <v>239</v>
      </c>
      <c r="R75" t="s">
        <v>238</v>
      </c>
      <c r="S75" t="s">
        <v>348</v>
      </c>
      <c r="U75" s="32"/>
      <c r="V75" t="s">
        <v>280</v>
      </c>
      <c r="W75" t="s">
        <v>253</v>
      </c>
      <c r="X75" t="s">
        <v>396</v>
      </c>
    </row>
    <row r="76" spans="16:24" x14ac:dyDescent="0.25">
      <c r="P76" s="28"/>
      <c r="Q76" t="s">
        <v>242</v>
      </c>
      <c r="R76" t="s">
        <v>250</v>
      </c>
      <c r="S76" t="s">
        <v>347</v>
      </c>
      <c r="U76" s="32"/>
      <c r="V76" t="s">
        <v>281</v>
      </c>
      <c r="W76" t="s">
        <v>238</v>
      </c>
      <c r="X76" t="s">
        <v>397</v>
      </c>
    </row>
    <row r="77" spans="16:24" x14ac:dyDescent="0.25">
      <c r="P77" s="28"/>
      <c r="Q77" t="s">
        <v>147</v>
      </c>
      <c r="R77" t="s">
        <v>313</v>
      </c>
      <c r="S77" t="s">
        <v>346</v>
      </c>
      <c r="U77" s="32"/>
      <c r="V77" t="s">
        <v>282</v>
      </c>
      <c r="W77" t="s">
        <v>253</v>
      </c>
      <c r="X77" t="s">
        <v>398</v>
      </c>
    </row>
    <row r="78" spans="16:24" x14ac:dyDescent="0.25">
      <c r="P78" s="28"/>
      <c r="Q78" t="s">
        <v>246</v>
      </c>
      <c r="R78" t="s">
        <v>245</v>
      </c>
      <c r="S78" t="s">
        <v>351</v>
      </c>
      <c r="U78" s="32"/>
      <c r="V78" t="s">
        <v>283</v>
      </c>
      <c r="W78" t="s">
        <v>238</v>
      </c>
      <c r="X78" t="s">
        <v>399</v>
      </c>
    </row>
    <row r="79" spans="16:24" x14ac:dyDescent="0.25">
      <c r="P79" s="28"/>
      <c r="Q79" t="s">
        <v>272</v>
      </c>
      <c r="R79" t="s">
        <v>238</v>
      </c>
      <c r="S79" t="s">
        <v>483</v>
      </c>
      <c r="U79" s="32"/>
      <c r="V79" t="s">
        <v>284</v>
      </c>
      <c r="W79" t="s">
        <v>253</v>
      </c>
      <c r="X79" t="s">
        <v>400</v>
      </c>
    </row>
    <row r="80" spans="16:24" x14ac:dyDescent="0.25">
      <c r="P80" s="28"/>
      <c r="Q80" s="26" t="s">
        <v>224</v>
      </c>
      <c r="R80" s="26" t="s">
        <v>226</v>
      </c>
      <c r="S80" s="26" t="s">
        <v>350</v>
      </c>
      <c r="U80" s="32"/>
      <c r="V80" t="s">
        <v>278</v>
      </c>
      <c r="W80" t="s">
        <v>322</v>
      </c>
      <c r="X80" t="s">
        <v>401</v>
      </c>
    </row>
    <row r="81" spans="16:24" x14ac:dyDescent="0.25">
      <c r="P81" s="28"/>
      <c r="Q81" s="26" t="s">
        <v>225</v>
      </c>
      <c r="R81" s="26" t="s">
        <v>226</v>
      </c>
      <c r="S81" s="26" t="s">
        <v>349</v>
      </c>
    </row>
    <row r="82" spans="16:24" x14ac:dyDescent="0.25">
      <c r="P82" s="28"/>
      <c r="Q82" t="s">
        <v>247</v>
      </c>
      <c r="R82" t="s">
        <v>352</v>
      </c>
      <c r="S82" t="s">
        <v>354</v>
      </c>
      <c r="U82" s="29" t="s">
        <v>473</v>
      </c>
      <c r="V82" s="29"/>
      <c r="W82" s="29"/>
      <c r="X82" s="29"/>
    </row>
    <row r="83" spans="16:24" x14ac:dyDescent="0.25">
      <c r="P83" s="28"/>
      <c r="Q83" t="s">
        <v>353</v>
      </c>
      <c r="R83" t="s">
        <v>250</v>
      </c>
      <c r="S83" t="s">
        <v>355</v>
      </c>
      <c r="U83" s="28" t="s">
        <v>172</v>
      </c>
      <c r="V83" t="s">
        <v>195</v>
      </c>
      <c r="W83" t="s">
        <v>313</v>
      </c>
      <c r="X83" t="s">
        <v>181</v>
      </c>
    </row>
    <row r="84" spans="16:24" x14ac:dyDescent="0.25">
      <c r="P84" s="28"/>
      <c r="U84" s="28"/>
      <c r="V84" t="s">
        <v>47</v>
      </c>
      <c r="W84" t="s">
        <v>313</v>
      </c>
      <c r="X84" t="s">
        <v>182</v>
      </c>
    </row>
    <row r="85" spans="16:24" x14ac:dyDescent="0.25">
      <c r="P85" s="28"/>
      <c r="U85" s="28"/>
      <c r="V85" s="3" t="s">
        <v>444</v>
      </c>
      <c r="W85" s="3" t="s">
        <v>313</v>
      </c>
      <c r="X85" s="3" t="s">
        <v>375</v>
      </c>
    </row>
    <row r="86" spans="16:24" x14ac:dyDescent="0.25">
      <c r="P86" s="28"/>
      <c r="Q86" t="s">
        <v>23</v>
      </c>
      <c r="R86" t="s">
        <v>307</v>
      </c>
      <c r="S86" t="s">
        <v>345</v>
      </c>
      <c r="U86" s="28"/>
      <c r="V86" t="s">
        <v>445</v>
      </c>
      <c r="W86" s="3" t="s">
        <v>313</v>
      </c>
      <c r="X86" s="3" t="s">
        <v>376</v>
      </c>
    </row>
    <row r="87" spans="16:24" x14ac:dyDescent="0.25">
      <c r="P87" s="31" t="s">
        <v>190</v>
      </c>
      <c r="Q87" t="s">
        <v>210</v>
      </c>
      <c r="R87" t="s">
        <v>312</v>
      </c>
      <c r="S87" t="s">
        <v>314</v>
      </c>
      <c r="U87" s="28"/>
      <c r="V87" t="s">
        <v>512</v>
      </c>
      <c r="W87" s="3" t="s">
        <v>307</v>
      </c>
      <c r="X87" s="3" t="s">
        <v>509</v>
      </c>
    </row>
    <row r="88" spans="16:24" x14ac:dyDescent="0.25">
      <c r="P88" s="31"/>
      <c r="Q88" t="s">
        <v>211</v>
      </c>
      <c r="R88" t="s">
        <v>312</v>
      </c>
      <c r="S88" t="s">
        <v>315</v>
      </c>
      <c r="U88" s="28"/>
      <c r="V88" s="26" t="s">
        <v>513</v>
      </c>
      <c r="W88" s="26" t="s">
        <v>307</v>
      </c>
      <c r="X88" s="26" t="s">
        <v>510</v>
      </c>
    </row>
    <row r="89" spans="16:24" x14ac:dyDescent="0.25">
      <c r="P89" s="27" t="s">
        <v>191</v>
      </c>
      <c r="Q89" t="s">
        <v>212</v>
      </c>
      <c r="R89" t="s">
        <v>307</v>
      </c>
      <c r="S89" t="s">
        <v>311</v>
      </c>
      <c r="U89" s="28"/>
      <c r="V89" s="26" t="s">
        <v>514</v>
      </c>
      <c r="W89" s="26" t="s">
        <v>307</v>
      </c>
      <c r="X89" s="26" t="s">
        <v>511</v>
      </c>
    </row>
    <row r="90" spans="16:24" x14ac:dyDescent="0.25">
      <c r="P90" s="27"/>
      <c r="Q90" t="s">
        <v>252</v>
      </c>
      <c r="R90" t="s">
        <v>238</v>
      </c>
      <c r="S90" t="s">
        <v>357</v>
      </c>
      <c r="U90" s="28"/>
      <c r="V90" t="s">
        <v>207</v>
      </c>
      <c r="W90" t="s">
        <v>307</v>
      </c>
      <c r="X90" t="s">
        <v>304</v>
      </c>
    </row>
    <row r="91" spans="16:24" x14ac:dyDescent="0.25">
      <c r="P91" s="27"/>
      <c r="Q91" t="s">
        <v>251</v>
      </c>
      <c r="R91" t="s">
        <v>250</v>
      </c>
      <c r="S91" t="s">
        <v>356</v>
      </c>
      <c r="U91" s="28"/>
      <c r="V91" s="26" t="s">
        <v>208</v>
      </c>
      <c r="W91" s="26" t="s">
        <v>307</v>
      </c>
      <c r="X91" s="26" t="s">
        <v>305</v>
      </c>
    </row>
    <row r="92" spans="16:24" x14ac:dyDescent="0.25">
      <c r="P92" s="32" t="s">
        <v>192</v>
      </c>
      <c r="Q92" t="s">
        <v>446</v>
      </c>
      <c r="R92" t="s">
        <v>312</v>
      </c>
      <c r="S92" t="s">
        <v>316</v>
      </c>
      <c r="U92" s="28"/>
      <c r="V92" s="26" t="s">
        <v>209</v>
      </c>
      <c r="W92" s="26" t="s">
        <v>307</v>
      </c>
      <c r="X92" s="26" t="s">
        <v>306</v>
      </c>
    </row>
    <row r="93" spans="16:24" x14ac:dyDescent="0.25">
      <c r="P93" s="32"/>
      <c r="Q93" s="26" t="s">
        <v>447</v>
      </c>
      <c r="R93" s="26" t="s">
        <v>312</v>
      </c>
      <c r="S93" s="26" t="s">
        <v>317</v>
      </c>
      <c r="U93" s="28"/>
      <c r="V93" t="s">
        <v>25</v>
      </c>
    </row>
    <row r="94" spans="16:24" x14ac:dyDescent="0.25">
      <c r="P94" s="32"/>
      <c r="Q94" s="26" t="s">
        <v>448</v>
      </c>
      <c r="R94" s="26" t="s">
        <v>312</v>
      </c>
      <c r="S94" s="26" t="s">
        <v>318</v>
      </c>
      <c r="U94" s="28"/>
      <c r="V94" t="s">
        <v>27</v>
      </c>
      <c r="W94" t="s">
        <v>313</v>
      </c>
      <c r="X94" t="s">
        <v>403</v>
      </c>
    </row>
    <row r="95" spans="16:24" x14ac:dyDescent="0.25">
      <c r="P95" s="32"/>
      <c r="Q95" t="s">
        <v>213</v>
      </c>
      <c r="R95" t="s">
        <v>308</v>
      </c>
      <c r="S95" t="s">
        <v>319</v>
      </c>
      <c r="U95" s="28"/>
      <c r="V95" t="s">
        <v>26</v>
      </c>
      <c r="W95" t="s">
        <v>313</v>
      </c>
      <c r="X95" t="s">
        <v>402</v>
      </c>
    </row>
    <row r="96" spans="16:24" x14ac:dyDescent="0.25">
      <c r="P96" s="32"/>
      <c r="Q96" s="26" t="s">
        <v>214</v>
      </c>
      <c r="R96" s="26" t="s">
        <v>308</v>
      </c>
      <c r="S96" s="26" t="s">
        <v>320</v>
      </c>
      <c r="U96" s="28"/>
      <c r="V96" t="s">
        <v>28</v>
      </c>
      <c r="W96" t="s">
        <v>416</v>
      </c>
      <c r="X96" t="s">
        <v>417</v>
      </c>
    </row>
    <row r="97" spans="16:24" x14ac:dyDescent="0.25">
      <c r="P97" s="32"/>
      <c r="Q97" s="26" t="s">
        <v>215</v>
      </c>
      <c r="R97" s="26" t="s">
        <v>308</v>
      </c>
      <c r="S97" s="26" t="s">
        <v>321</v>
      </c>
      <c r="U97" s="28"/>
      <c r="V97" t="s">
        <v>404</v>
      </c>
      <c r="W97" t="s">
        <v>313</v>
      </c>
      <c r="X97" t="s">
        <v>412</v>
      </c>
    </row>
    <row r="98" spans="16:24" x14ac:dyDescent="0.25">
      <c r="P98" s="32"/>
      <c r="Q98" t="s">
        <v>216</v>
      </c>
      <c r="R98" t="s">
        <v>322</v>
      </c>
      <c r="S98" t="s">
        <v>323</v>
      </c>
      <c r="U98" s="28"/>
      <c r="V98" t="s">
        <v>405</v>
      </c>
      <c r="W98" t="s">
        <v>313</v>
      </c>
      <c r="X98" t="s">
        <v>413</v>
      </c>
    </row>
    <row r="99" spans="16:24" x14ac:dyDescent="0.25">
      <c r="P99" s="32"/>
      <c r="Q99" s="26" t="s">
        <v>217</v>
      </c>
      <c r="R99" s="26" t="s">
        <v>322</v>
      </c>
      <c r="S99" s="26" t="s">
        <v>324</v>
      </c>
      <c r="U99" s="28"/>
      <c r="V99" t="s">
        <v>406</v>
      </c>
      <c r="W99" t="s">
        <v>313</v>
      </c>
      <c r="X99" t="s">
        <v>414</v>
      </c>
    </row>
    <row r="100" spans="16:24" x14ac:dyDescent="0.25">
      <c r="P100" s="32"/>
      <c r="Q100" s="26" t="s">
        <v>218</v>
      </c>
      <c r="R100" s="26" t="s">
        <v>322</v>
      </c>
      <c r="S100" s="26" t="s">
        <v>325</v>
      </c>
      <c r="U100" s="28"/>
      <c r="V100" t="s">
        <v>407</v>
      </c>
      <c r="W100" t="s">
        <v>313</v>
      </c>
      <c r="X100" t="s">
        <v>415</v>
      </c>
    </row>
    <row r="101" spans="16:24" x14ac:dyDescent="0.25">
      <c r="P101" s="32"/>
      <c r="Q101" t="s">
        <v>230</v>
      </c>
      <c r="R101" t="s">
        <v>185</v>
      </c>
      <c r="S101" t="s">
        <v>334</v>
      </c>
      <c r="U101" s="28"/>
      <c r="V101" t="s">
        <v>408</v>
      </c>
      <c r="W101" t="s">
        <v>313</v>
      </c>
      <c r="X101" t="s">
        <v>412</v>
      </c>
    </row>
    <row r="102" spans="16:24" x14ac:dyDescent="0.25">
      <c r="P102" s="32"/>
      <c r="Q102" s="26" t="s">
        <v>231</v>
      </c>
      <c r="R102" s="26" t="s">
        <v>185</v>
      </c>
      <c r="S102" s="26" t="s">
        <v>335</v>
      </c>
      <c r="U102" s="28"/>
      <c r="V102" t="s">
        <v>409</v>
      </c>
      <c r="W102" t="s">
        <v>313</v>
      </c>
      <c r="X102" t="s">
        <v>413</v>
      </c>
    </row>
    <row r="103" spans="16:24" x14ac:dyDescent="0.25">
      <c r="P103" s="32"/>
      <c r="Q103" s="26" t="s">
        <v>232</v>
      </c>
      <c r="R103" s="26" t="s">
        <v>185</v>
      </c>
      <c r="S103" s="26" t="s">
        <v>336</v>
      </c>
      <c r="U103" s="28"/>
      <c r="V103" t="s">
        <v>410</v>
      </c>
      <c r="W103" t="s">
        <v>313</v>
      </c>
      <c r="X103" t="s">
        <v>414</v>
      </c>
    </row>
    <row r="104" spans="16:24" x14ac:dyDescent="0.25">
      <c r="P104" s="32"/>
      <c r="Q104" s="26" t="s">
        <v>237</v>
      </c>
      <c r="R104" s="26" t="s">
        <v>185</v>
      </c>
      <c r="S104" s="26" t="s">
        <v>337</v>
      </c>
      <c r="U104" s="28"/>
      <c r="V104" t="s">
        <v>411</v>
      </c>
      <c r="W104" t="s">
        <v>313</v>
      </c>
      <c r="X104" t="s">
        <v>415</v>
      </c>
    </row>
    <row r="105" spans="16:24" x14ac:dyDescent="0.25">
      <c r="P105" s="32"/>
      <c r="Q105" t="s">
        <v>233</v>
      </c>
      <c r="R105" t="s">
        <v>322</v>
      </c>
      <c r="S105" t="s">
        <v>338</v>
      </c>
      <c r="U105" s="8" t="s">
        <v>168</v>
      </c>
      <c r="V105" t="s">
        <v>277</v>
      </c>
      <c r="W105" t="s">
        <v>322</v>
      </c>
      <c r="X105" t="s">
        <v>383</v>
      </c>
    </row>
    <row r="106" spans="16:24" x14ac:dyDescent="0.25">
      <c r="P106" s="32"/>
      <c r="Q106" s="26" t="s">
        <v>234</v>
      </c>
      <c r="R106" s="26" t="s">
        <v>322</v>
      </c>
      <c r="S106" s="26" t="s">
        <v>339</v>
      </c>
      <c r="U106" s="27" t="s">
        <v>191</v>
      </c>
      <c r="V106" t="s">
        <v>518</v>
      </c>
      <c r="W106" t="s">
        <v>307</v>
      </c>
      <c r="X106" t="s">
        <v>517</v>
      </c>
    </row>
    <row r="107" spans="16:24" x14ac:dyDescent="0.25">
      <c r="P107" s="32"/>
      <c r="Q107" s="26" t="s">
        <v>235</v>
      </c>
      <c r="R107" s="26" t="s">
        <v>322</v>
      </c>
      <c r="S107" s="26" t="s">
        <v>340</v>
      </c>
      <c r="U107" s="27"/>
      <c r="V107" s="26" t="s">
        <v>519</v>
      </c>
      <c r="W107" s="26" t="s">
        <v>307</v>
      </c>
      <c r="X107" s="26" t="s">
        <v>516</v>
      </c>
    </row>
    <row r="108" spans="16:24" x14ac:dyDescent="0.25">
      <c r="P108" s="32"/>
      <c r="Q108" s="26" t="s">
        <v>236</v>
      </c>
      <c r="R108" s="26" t="s">
        <v>322</v>
      </c>
      <c r="S108" s="26" t="s">
        <v>341</v>
      </c>
      <c r="U108" s="27"/>
      <c r="V108" s="26" t="s">
        <v>520</v>
      </c>
      <c r="W108" s="26" t="s">
        <v>307</v>
      </c>
      <c r="X108" s="26" t="s">
        <v>515</v>
      </c>
    </row>
    <row r="109" spans="16:24" x14ac:dyDescent="0.25">
      <c r="P109" s="32"/>
      <c r="Q109" t="s">
        <v>22</v>
      </c>
      <c r="R109" t="s">
        <v>238</v>
      </c>
      <c r="S109" t="s">
        <v>343</v>
      </c>
      <c r="U109" s="32" t="s">
        <v>192</v>
      </c>
      <c r="V109" t="s">
        <v>254</v>
      </c>
      <c r="W109" t="s">
        <v>185</v>
      </c>
      <c r="X109" t="s">
        <v>378</v>
      </c>
    </row>
    <row r="110" spans="16:24" x14ac:dyDescent="0.25">
      <c r="P110" s="32"/>
      <c r="Q110" t="s">
        <v>21</v>
      </c>
      <c r="R110" t="s">
        <v>253</v>
      </c>
      <c r="S110" t="s">
        <v>344</v>
      </c>
      <c r="U110" s="32"/>
      <c r="V110" s="26" t="s">
        <v>255</v>
      </c>
      <c r="W110" s="26" t="s">
        <v>185</v>
      </c>
      <c r="X110" s="26" t="s">
        <v>379</v>
      </c>
    </row>
    <row r="111" spans="16:24" x14ac:dyDescent="0.25">
      <c r="P111" s="32"/>
      <c r="Q111" s="26" t="s">
        <v>240</v>
      </c>
      <c r="R111" s="26" t="s">
        <v>226</v>
      </c>
      <c r="S111" s="26" t="s">
        <v>342</v>
      </c>
      <c r="U111" s="32"/>
      <c r="V111" s="26" t="s">
        <v>256</v>
      </c>
      <c r="W111" s="26" t="s">
        <v>185</v>
      </c>
      <c r="X111" s="26" t="s">
        <v>380</v>
      </c>
    </row>
    <row r="112" spans="16:24" x14ac:dyDescent="0.25">
      <c r="U112" s="32"/>
      <c r="V112" s="26" t="s">
        <v>257</v>
      </c>
      <c r="W112" s="26" t="s">
        <v>185</v>
      </c>
      <c r="X112" s="26" t="s">
        <v>381</v>
      </c>
    </row>
    <row r="113" spans="16:24" x14ac:dyDescent="0.25">
      <c r="P113" s="29" t="s">
        <v>468</v>
      </c>
      <c r="Q113" s="29"/>
      <c r="R113" s="29"/>
      <c r="S113" s="29"/>
      <c r="U113" s="32"/>
      <c r="V113" t="s">
        <v>258</v>
      </c>
      <c r="W113" t="s">
        <v>322</v>
      </c>
      <c r="X113" t="s">
        <v>382</v>
      </c>
    </row>
    <row r="114" spans="16:24" x14ac:dyDescent="0.25">
      <c r="P114" s="28" t="s">
        <v>172</v>
      </c>
      <c r="Q114" t="s">
        <v>195</v>
      </c>
      <c r="R114" t="s">
        <v>313</v>
      </c>
      <c r="S114" t="s">
        <v>181</v>
      </c>
      <c r="U114" s="32"/>
      <c r="V114" s="26" t="s">
        <v>259</v>
      </c>
      <c r="W114" s="26" t="s">
        <v>322</v>
      </c>
      <c r="X114" s="26" t="s">
        <v>384</v>
      </c>
    </row>
    <row r="115" spans="16:24" x14ac:dyDescent="0.25">
      <c r="P115" s="28"/>
      <c r="Q115" t="s">
        <v>47</v>
      </c>
      <c r="R115" t="s">
        <v>313</v>
      </c>
      <c r="S115" t="s">
        <v>182</v>
      </c>
      <c r="U115" s="32"/>
      <c r="V115" s="26" t="s">
        <v>260</v>
      </c>
      <c r="W115" s="26" t="s">
        <v>322</v>
      </c>
      <c r="X115" s="26" t="s">
        <v>385</v>
      </c>
    </row>
    <row r="116" spans="16:24" x14ac:dyDescent="0.25">
      <c r="P116" s="28"/>
      <c r="Q116" t="s">
        <v>205</v>
      </c>
      <c r="R116" t="s">
        <v>307</v>
      </c>
      <c r="S116" t="s">
        <v>310</v>
      </c>
      <c r="U116" s="32"/>
      <c r="V116" s="26" t="s">
        <v>261</v>
      </c>
      <c r="W116" s="26" t="s">
        <v>322</v>
      </c>
      <c r="X116" s="26" t="s">
        <v>386</v>
      </c>
    </row>
    <row r="117" spans="16:24" x14ac:dyDescent="0.25">
      <c r="P117" s="28"/>
      <c r="Q117" t="s">
        <v>206</v>
      </c>
      <c r="R117" t="s">
        <v>308</v>
      </c>
      <c r="S117" t="s">
        <v>485</v>
      </c>
      <c r="U117" s="32"/>
      <c r="V117" t="s">
        <v>262</v>
      </c>
      <c r="W117" t="s">
        <v>185</v>
      </c>
      <c r="X117" t="s">
        <v>387</v>
      </c>
    </row>
    <row r="118" spans="16:24" x14ac:dyDescent="0.25">
      <c r="P118" s="28"/>
      <c r="Q118" t="s">
        <v>207</v>
      </c>
      <c r="R118" t="s">
        <v>307</v>
      </c>
      <c r="S118" t="s">
        <v>304</v>
      </c>
      <c r="U118" s="32"/>
      <c r="V118" s="26" t="s">
        <v>263</v>
      </c>
      <c r="W118" s="26" t="s">
        <v>185</v>
      </c>
      <c r="X118" s="26" t="s">
        <v>388</v>
      </c>
    </row>
    <row r="119" spans="16:24" x14ac:dyDescent="0.25">
      <c r="P119" s="28"/>
      <c r="Q119" s="26" t="s">
        <v>208</v>
      </c>
      <c r="R119" s="26" t="s">
        <v>307</v>
      </c>
      <c r="S119" s="26" t="s">
        <v>305</v>
      </c>
      <c r="U119" s="32"/>
      <c r="V119" s="26" t="s">
        <v>264</v>
      </c>
      <c r="W119" s="26" t="s">
        <v>185</v>
      </c>
      <c r="X119" s="26" t="s">
        <v>389</v>
      </c>
    </row>
    <row r="120" spans="16:24" x14ac:dyDescent="0.25">
      <c r="P120" s="28"/>
      <c r="Q120" s="26" t="s">
        <v>209</v>
      </c>
      <c r="R120" s="26" t="s">
        <v>307</v>
      </c>
      <c r="S120" s="26" t="s">
        <v>306</v>
      </c>
      <c r="U120" s="32"/>
      <c r="V120" s="26" t="s">
        <v>265</v>
      </c>
      <c r="W120" s="26" t="s">
        <v>185</v>
      </c>
      <c r="X120" s="26" t="s">
        <v>390</v>
      </c>
    </row>
    <row r="121" spans="16:24" x14ac:dyDescent="0.25">
      <c r="P121" s="28"/>
      <c r="Q121" t="s">
        <v>271</v>
      </c>
      <c r="R121" t="s">
        <v>238</v>
      </c>
      <c r="S121" t="s">
        <v>359</v>
      </c>
      <c r="U121" s="32"/>
      <c r="V121" t="s">
        <v>266</v>
      </c>
      <c r="W121" t="s">
        <v>322</v>
      </c>
      <c r="X121" t="s">
        <v>391</v>
      </c>
    </row>
    <row r="122" spans="16:24" x14ac:dyDescent="0.25">
      <c r="P122" s="28"/>
      <c r="Q122" t="s">
        <v>147</v>
      </c>
      <c r="R122" t="s">
        <v>313</v>
      </c>
      <c r="S122" t="s">
        <v>358</v>
      </c>
      <c r="U122" s="32"/>
      <c r="V122" s="26" t="s">
        <v>267</v>
      </c>
      <c r="W122" s="26" t="s">
        <v>322</v>
      </c>
      <c r="X122" s="26" t="s">
        <v>392</v>
      </c>
    </row>
    <row r="123" spans="16:24" x14ac:dyDescent="0.25">
      <c r="P123" s="28"/>
      <c r="Q123" t="s">
        <v>251</v>
      </c>
      <c r="R123" t="s">
        <v>250</v>
      </c>
      <c r="S123" t="s">
        <v>356</v>
      </c>
      <c r="U123" s="32"/>
      <c r="V123" s="26" t="s">
        <v>268</v>
      </c>
      <c r="W123" s="26" t="s">
        <v>322</v>
      </c>
      <c r="X123" s="26" t="s">
        <v>393</v>
      </c>
    </row>
    <row r="124" spans="16:24" x14ac:dyDescent="0.25">
      <c r="P124" s="28"/>
      <c r="Q124" t="s">
        <v>23</v>
      </c>
      <c r="R124" t="s">
        <v>307</v>
      </c>
      <c r="S124" t="s">
        <v>345</v>
      </c>
      <c r="U124" s="32"/>
      <c r="V124" s="26" t="s">
        <v>269</v>
      </c>
      <c r="W124" s="26" t="s">
        <v>322</v>
      </c>
      <c r="X124" s="26" t="s">
        <v>394</v>
      </c>
    </row>
    <row r="125" spans="16:24" x14ac:dyDescent="0.25">
      <c r="P125" s="28"/>
      <c r="Q125" s="26" t="s">
        <v>501</v>
      </c>
      <c r="R125" s="26" t="s">
        <v>312</v>
      </c>
      <c r="S125" s="26" t="s">
        <v>506</v>
      </c>
      <c r="U125" s="32"/>
      <c r="V125" t="s">
        <v>449</v>
      </c>
      <c r="W125" t="s">
        <v>312</v>
      </c>
      <c r="X125" t="s">
        <v>452</v>
      </c>
    </row>
    <row r="126" spans="16:24" x14ac:dyDescent="0.25">
      <c r="P126" s="28"/>
      <c r="Q126" s="26" t="s">
        <v>497</v>
      </c>
      <c r="R126" s="26" t="s">
        <v>312</v>
      </c>
      <c r="S126" s="26" t="s">
        <v>503</v>
      </c>
      <c r="U126" s="32"/>
      <c r="V126" s="26" t="s">
        <v>450</v>
      </c>
      <c r="W126" s="26" t="s">
        <v>312</v>
      </c>
      <c r="X126" s="26" t="s">
        <v>453</v>
      </c>
    </row>
    <row r="127" spans="16:24" x14ac:dyDescent="0.25">
      <c r="P127" s="28"/>
      <c r="Q127" s="26" t="s">
        <v>496</v>
      </c>
      <c r="R127" s="26" t="s">
        <v>312</v>
      </c>
      <c r="S127" s="26" t="s">
        <v>502</v>
      </c>
      <c r="U127" s="32"/>
      <c r="V127" s="26" t="s">
        <v>451</v>
      </c>
      <c r="W127" s="26" t="s">
        <v>312</v>
      </c>
      <c r="X127" s="26" t="s">
        <v>454</v>
      </c>
    </row>
    <row r="128" spans="16:24" x14ac:dyDescent="0.25">
      <c r="P128" s="28"/>
      <c r="Q128" s="26" t="s">
        <v>495</v>
      </c>
      <c r="R128" s="26" t="s">
        <v>312</v>
      </c>
      <c r="S128" s="26" t="s">
        <v>507</v>
      </c>
      <c r="U128" s="32"/>
      <c r="V128" t="s">
        <v>279</v>
      </c>
      <c r="W128" t="s">
        <v>238</v>
      </c>
      <c r="X128" t="s">
        <v>395</v>
      </c>
    </row>
    <row r="129" spans="16:24" x14ac:dyDescent="0.25">
      <c r="P129" s="28"/>
      <c r="Q129" s="26" t="s">
        <v>498</v>
      </c>
      <c r="R129" s="26" t="s">
        <v>312</v>
      </c>
      <c r="S129" s="26" t="s">
        <v>504</v>
      </c>
      <c r="U129" s="32"/>
      <c r="V129" t="s">
        <v>280</v>
      </c>
      <c r="W129" t="s">
        <v>253</v>
      </c>
      <c r="X129" t="s">
        <v>396</v>
      </c>
    </row>
    <row r="130" spans="16:24" x14ac:dyDescent="0.25">
      <c r="P130" s="28"/>
      <c r="Q130" s="26" t="s">
        <v>499</v>
      </c>
      <c r="R130" s="26" t="s">
        <v>312</v>
      </c>
      <c r="S130" s="26" t="s">
        <v>505</v>
      </c>
      <c r="U130" s="32"/>
      <c r="V130" t="s">
        <v>281</v>
      </c>
      <c r="W130" t="s">
        <v>238</v>
      </c>
      <c r="X130" t="s">
        <v>397</v>
      </c>
    </row>
    <row r="131" spans="16:24" x14ac:dyDescent="0.25">
      <c r="P131" s="28"/>
      <c r="Q131" s="26" t="s">
        <v>500</v>
      </c>
      <c r="R131" s="26" t="s">
        <v>312</v>
      </c>
      <c r="S131" s="26" t="s">
        <v>508</v>
      </c>
      <c r="U131" s="32"/>
      <c r="V131" t="s">
        <v>282</v>
      </c>
      <c r="W131" t="s">
        <v>253</v>
      </c>
      <c r="X131" t="s">
        <v>398</v>
      </c>
    </row>
    <row r="132" spans="16:24" x14ac:dyDescent="0.25">
      <c r="P132" s="9" t="s">
        <v>457</v>
      </c>
      <c r="Q132" t="s">
        <v>270</v>
      </c>
      <c r="R132" t="s">
        <v>238</v>
      </c>
      <c r="S132" t="s">
        <v>484</v>
      </c>
      <c r="U132" s="32"/>
      <c r="V132" t="s">
        <v>283</v>
      </c>
      <c r="W132" t="s">
        <v>238</v>
      </c>
      <c r="X132" t="s">
        <v>399</v>
      </c>
    </row>
    <row r="133" spans="16:24" x14ac:dyDescent="0.25">
      <c r="P133" s="31" t="s">
        <v>168</v>
      </c>
      <c r="Q133" t="s">
        <v>210</v>
      </c>
      <c r="R133" t="s">
        <v>312</v>
      </c>
      <c r="S133" t="s">
        <v>314</v>
      </c>
      <c r="U133" s="32"/>
      <c r="V133" t="s">
        <v>284</v>
      </c>
      <c r="W133" t="s">
        <v>253</v>
      </c>
      <c r="X133" t="s">
        <v>400</v>
      </c>
    </row>
    <row r="134" spans="16:24" x14ac:dyDescent="0.25">
      <c r="P134" s="31"/>
      <c r="Q134" t="s">
        <v>211</v>
      </c>
      <c r="R134" t="s">
        <v>312</v>
      </c>
      <c r="S134" t="s">
        <v>315</v>
      </c>
      <c r="U134" s="32"/>
      <c r="V134" t="s">
        <v>278</v>
      </c>
      <c r="W134" t="s">
        <v>322</v>
      </c>
      <c r="X134" t="s">
        <v>401</v>
      </c>
    </row>
    <row r="135" spans="16:24" x14ac:dyDescent="0.25">
      <c r="P135" s="7" t="s">
        <v>191</v>
      </c>
      <c r="Q135" t="s">
        <v>212</v>
      </c>
      <c r="R135" t="s">
        <v>307</v>
      </c>
      <c r="S135" t="s">
        <v>311</v>
      </c>
    </row>
    <row r="136" spans="16:24" x14ac:dyDescent="0.25">
      <c r="P136" s="32" t="s">
        <v>192</v>
      </c>
      <c r="Q136" t="s">
        <v>446</v>
      </c>
      <c r="R136" t="s">
        <v>312</v>
      </c>
      <c r="S136" t="s">
        <v>316</v>
      </c>
      <c r="U136" s="30" t="s">
        <v>474</v>
      </c>
      <c r="V136" s="30"/>
      <c r="W136" s="30"/>
      <c r="X136" s="30"/>
    </row>
    <row r="137" spans="16:24" x14ac:dyDescent="0.25">
      <c r="P137" s="32"/>
      <c r="Q137" s="26" t="s">
        <v>447</v>
      </c>
      <c r="R137" s="26" t="s">
        <v>312</v>
      </c>
      <c r="S137" s="26" t="s">
        <v>317</v>
      </c>
      <c r="U137" s="28" t="s">
        <v>172</v>
      </c>
      <c r="V137" t="s">
        <v>195</v>
      </c>
      <c r="W137" t="s">
        <v>313</v>
      </c>
      <c r="X137" t="s">
        <v>181</v>
      </c>
    </row>
    <row r="138" spans="16:24" x14ac:dyDescent="0.25">
      <c r="P138" s="32"/>
      <c r="Q138" s="26" t="s">
        <v>448</v>
      </c>
      <c r="R138" s="26" t="s">
        <v>312</v>
      </c>
      <c r="S138" s="26" t="s">
        <v>318</v>
      </c>
      <c r="U138" s="28"/>
      <c r="V138" t="s">
        <v>47</v>
      </c>
      <c r="W138" t="s">
        <v>313</v>
      </c>
      <c r="X138" t="s">
        <v>182</v>
      </c>
    </row>
    <row r="139" spans="16:24" x14ac:dyDescent="0.25">
      <c r="P139" s="32"/>
      <c r="Q139" t="s">
        <v>213</v>
      </c>
      <c r="R139" t="s">
        <v>308</v>
      </c>
      <c r="S139" t="s">
        <v>319</v>
      </c>
      <c r="U139" s="28"/>
      <c r="V139" s="3" t="s">
        <v>444</v>
      </c>
      <c r="W139" s="3" t="s">
        <v>313</v>
      </c>
      <c r="X139" s="3" t="s">
        <v>375</v>
      </c>
    </row>
    <row r="140" spans="16:24" x14ac:dyDescent="0.25">
      <c r="P140" s="32"/>
      <c r="Q140" s="26" t="s">
        <v>214</v>
      </c>
      <c r="R140" s="26" t="s">
        <v>308</v>
      </c>
      <c r="S140" s="26" t="s">
        <v>320</v>
      </c>
      <c r="U140" s="28"/>
      <c r="V140" t="s">
        <v>445</v>
      </c>
      <c r="W140" s="3" t="s">
        <v>313</v>
      </c>
      <c r="X140" s="3" t="s">
        <v>376</v>
      </c>
    </row>
    <row r="141" spans="16:24" x14ac:dyDescent="0.25">
      <c r="P141" s="32"/>
      <c r="Q141" s="26" t="s">
        <v>215</v>
      </c>
      <c r="R141" s="26" t="s">
        <v>308</v>
      </c>
      <c r="S141" s="26" t="s">
        <v>321</v>
      </c>
      <c r="U141" s="28"/>
      <c r="V141" t="s">
        <v>205</v>
      </c>
      <c r="W141" t="s">
        <v>307</v>
      </c>
      <c r="X141" t="s">
        <v>310</v>
      </c>
    </row>
    <row r="142" spans="16:24" x14ac:dyDescent="0.25">
      <c r="P142" s="32"/>
      <c r="Q142" t="s">
        <v>216</v>
      </c>
      <c r="R142" t="s">
        <v>322</v>
      </c>
      <c r="S142" t="s">
        <v>323</v>
      </c>
      <c r="U142" s="28"/>
      <c r="V142" t="s">
        <v>207</v>
      </c>
      <c r="W142" t="s">
        <v>307</v>
      </c>
      <c r="X142" t="s">
        <v>304</v>
      </c>
    </row>
    <row r="143" spans="16:24" x14ac:dyDescent="0.25">
      <c r="P143" s="32"/>
      <c r="Q143" s="26" t="s">
        <v>217</v>
      </c>
      <c r="R143" s="26" t="s">
        <v>322</v>
      </c>
      <c r="S143" s="26" t="s">
        <v>324</v>
      </c>
      <c r="U143" s="28"/>
      <c r="V143" s="26" t="s">
        <v>208</v>
      </c>
      <c r="W143" s="26" t="s">
        <v>307</v>
      </c>
      <c r="X143" s="26" t="s">
        <v>305</v>
      </c>
    </row>
    <row r="144" spans="16:24" x14ac:dyDescent="0.25">
      <c r="P144" s="32"/>
      <c r="Q144" s="26" t="s">
        <v>218</v>
      </c>
      <c r="R144" s="26" t="s">
        <v>322</v>
      </c>
      <c r="S144" s="26" t="s">
        <v>325</v>
      </c>
      <c r="U144" s="28"/>
      <c r="V144" s="26" t="s">
        <v>209</v>
      </c>
      <c r="W144" s="26" t="s">
        <v>307</v>
      </c>
      <c r="X144" s="26" t="s">
        <v>306</v>
      </c>
    </row>
    <row r="145" spans="16:24" x14ac:dyDescent="0.25">
      <c r="P145" s="32"/>
      <c r="Q145" t="s">
        <v>230</v>
      </c>
      <c r="R145" t="s">
        <v>185</v>
      </c>
      <c r="S145" t="s">
        <v>334</v>
      </c>
      <c r="U145" s="28"/>
      <c r="V145" t="s">
        <v>292</v>
      </c>
      <c r="W145" t="s">
        <v>312</v>
      </c>
      <c r="X145" t="s">
        <v>425</v>
      </c>
    </row>
    <row r="146" spans="16:24" x14ac:dyDescent="0.25">
      <c r="P146" s="32"/>
      <c r="Q146" s="26" t="s">
        <v>231</v>
      </c>
      <c r="R146" s="26" t="s">
        <v>185</v>
      </c>
      <c r="S146" s="26" t="s">
        <v>335</v>
      </c>
      <c r="U146" s="28"/>
      <c r="V146" t="s">
        <v>293</v>
      </c>
      <c r="W146" t="s">
        <v>312</v>
      </c>
      <c r="X146" t="s">
        <v>426</v>
      </c>
    </row>
    <row r="147" spans="16:24" x14ac:dyDescent="0.25">
      <c r="P147" s="32"/>
      <c r="Q147" s="26" t="s">
        <v>232</v>
      </c>
      <c r="R147" s="26" t="s">
        <v>185</v>
      </c>
      <c r="S147" s="26" t="s">
        <v>336</v>
      </c>
      <c r="U147" s="28"/>
      <c r="V147" t="s">
        <v>220</v>
      </c>
      <c r="W147" t="s">
        <v>250</v>
      </c>
      <c r="X147" t="s">
        <v>423</v>
      </c>
    </row>
    <row r="148" spans="16:24" x14ac:dyDescent="0.25">
      <c r="P148" s="32"/>
      <c r="Q148" s="26" t="s">
        <v>237</v>
      </c>
      <c r="R148" s="26" t="s">
        <v>185</v>
      </c>
      <c r="S148" s="26" t="s">
        <v>337</v>
      </c>
      <c r="U148" s="28"/>
      <c r="V148" t="s">
        <v>272</v>
      </c>
      <c r="W148" t="s">
        <v>244</v>
      </c>
    </row>
    <row r="149" spans="16:24" x14ac:dyDescent="0.25">
      <c r="P149" s="32"/>
      <c r="Q149" t="s">
        <v>233</v>
      </c>
      <c r="R149" t="s">
        <v>322</v>
      </c>
      <c r="S149" t="s">
        <v>338</v>
      </c>
      <c r="U149" s="28"/>
      <c r="V149" t="s">
        <v>291</v>
      </c>
      <c r="W149" t="s">
        <v>313</v>
      </c>
      <c r="X149" t="s">
        <v>422</v>
      </c>
    </row>
    <row r="150" spans="16:24" x14ac:dyDescent="0.25">
      <c r="P150" s="32"/>
      <c r="Q150" s="26" t="s">
        <v>234</v>
      </c>
      <c r="R150" s="26" t="s">
        <v>322</v>
      </c>
      <c r="S150" s="26" t="s">
        <v>339</v>
      </c>
      <c r="U150" s="28"/>
      <c r="V150" t="s">
        <v>490</v>
      </c>
      <c r="W150" t="s">
        <v>308</v>
      </c>
      <c r="X150" t="s">
        <v>480</v>
      </c>
    </row>
    <row r="151" spans="16:24" x14ac:dyDescent="0.25">
      <c r="P151" s="32"/>
      <c r="Q151" s="26" t="s">
        <v>235</v>
      </c>
      <c r="R151" s="26" t="s">
        <v>322</v>
      </c>
      <c r="S151" s="26" t="s">
        <v>340</v>
      </c>
      <c r="U151" s="28"/>
      <c r="V151" t="s">
        <v>418</v>
      </c>
      <c r="W151" t="s">
        <v>307</v>
      </c>
      <c r="X151" t="s">
        <v>420</v>
      </c>
    </row>
    <row r="152" spans="16:24" x14ac:dyDescent="0.25">
      <c r="P152" s="32"/>
      <c r="Q152" s="26" t="s">
        <v>236</v>
      </c>
      <c r="R152" s="26" t="s">
        <v>322</v>
      </c>
      <c r="S152" s="26" t="s">
        <v>341</v>
      </c>
      <c r="U152" s="28"/>
      <c r="V152" t="s">
        <v>491</v>
      </c>
      <c r="W152" t="s">
        <v>308</v>
      </c>
      <c r="X152" t="s">
        <v>481</v>
      </c>
    </row>
    <row r="153" spans="16:24" x14ac:dyDescent="0.25">
      <c r="P153" s="32"/>
      <c r="Q153" t="s">
        <v>22</v>
      </c>
      <c r="R153" t="s">
        <v>238</v>
      </c>
      <c r="S153" t="s">
        <v>343</v>
      </c>
      <c r="U153" s="28"/>
      <c r="V153" t="s">
        <v>419</v>
      </c>
      <c r="W153" t="s">
        <v>307</v>
      </c>
      <c r="X153" t="s">
        <v>421</v>
      </c>
    </row>
    <row r="154" spans="16:24" x14ac:dyDescent="0.25">
      <c r="P154" s="32"/>
      <c r="Q154" t="s">
        <v>21</v>
      </c>
      <c r="R154" t="s">
        <v>253</v>
      </c>
      <c r="S154" t="s">
        <v>344</v>
      </c>
      <c r="U154" s="28"/>
      <c r="V154" t="s">
        <v>221</v>
      </c>
      <c r="W154" t="s">
        <v>250</v>
      </c>
      <c r="X154" t="s">
        <v>424</v>
      </c>
    </row>
    <row r="155" spans="16:24" x14ac:dyDescent="0.25">
      <c r="U155" s="31" t="s">
        <v>168</v>
      </c>
      <c r="V155" t="s">
        <v>277</v>
      </c>
      <c r="W155" t="s">
        <v>322</v>
      </c>
      <c r="X155" t="s">
        <v>383</v>
      </c>
    </row>
    <row r="156" spans="16:24" x14ac:dyDescent="0.25">
      <c r="P156" s="30" t="s">
        <v>469</v>
      </c>
      <c r="Q156" s="30"/>
      <c r="R156" s="30"/>
      <c r="S156" s="30"/>
      <c r="U156" s="31"/>
      <c r="V156" t="s">
        <v>429</v>
      </c>
      <c r="W156" t="s">
        <v>312</v>
      </c>
      <c r="X156" t="s">
        <v>431</v>
      </c>
    </row>
    <row r="157" spans="16:24" x14ac:dyDescent="0.25">
      <c r="P157" s="28" t="s">
        <v>172</v>
      </c>
      <c r="Q157" t="s">
        <v>195</v>
      </c>
      <c r="R157" t="s">
        <v>313</v>
      </c>
      <c r="S157" t="s">
        <v>181</v>
      </c>
      <c r="U157" s="27" t="s">
        <v>191</v>
      </c>
      <c r="V157" t="s">
        <v>212</v>
      </c>
      <c r="W157" t="s">
        <v>307</v>
      </c>
      <c r="X157" t="s">
        <v>311</v>
      </c>
    </row>
    <row r="158" spans="16:24" x14ac:dyDescent="0.25">
      <c r="P158" s="28"/>
      <c r="Q158" t="s">
        <v>47</v>
      </c>
      <c r="R158" t="s">
        <v>313</v>
      </c>
      <c r="S158" t="s">
        <v>182</v>
      </c>
      <c r="U158" s="27"/>
      <c r="V158" s="23" t="s">
        <v>294</v>
      </c>
      <c r="W158" t="s">
        <v>312</v>
      </c>
      <c r="X158" t="s">
        <v>427</v>
      </c>
    </row>
    <row r="159" spans="16:24" x14ac:dyDescent="0.25">
      <c r="P159" s="28"/>
      <c r="Q159" t="s">
        <v>205</v>
      </c>
      <c r="R159" t="s">
        <v>307</v>
      </c>
      <c r="S159" t="s">
        <v>310</v>
      </c>
      <c r="U159" s="27"/>
      <c r="V159" s="23" t="s">
        <v>295</v>
      </c>
      <c r="W159" t="s">
        <v>312</v>
      </c>
      <c r="X159" t="s">
        <v>428</v>
      </c>
    </row>
    <row r="160" spans="16:24" x14ac:dyDescent="0.25">
      <c r="P160" s="28"/>
      <c r="Q160" t="s">
        <v>206</v>
      </c>
      <c r="R160" t="s">
        <v>308</v>
      </c>
      <c r="S160" t="s">
        <v>482</v>
      </c>
      <c r="U160" s="32" t="s">
        <v>192</v>
      </c>
      <c r="V160" t="s">
        <v>254</v>
      </c>
      <c r="W160" t="s">
        <v>185</v>
      </c>
      <c r="X160" t="s">
        <v>378</v>
      </c>
    </row>
    <row r="161" spans="16:24" x14ac:dyDescent="0.25">
      <c r="P161" s="28"/>
      <c r="Q161" t="s">
        <v>207</v>
      </c>
      <c r="R161" t="s">
        <v>307</v>
      </c>
      <c r="S161" t="s">
        <v>304</v>
      </c>
      <c r="U161" s="32"/>
      <c r="V161" s="26" t="s">
        <v>255</v>
      </c>
      <c r="W161" s="26" t="s">
        <v>185</v>
      </c>
      <c r="X161" s="26" t="s">
        <v>379</v>
      </c>
    </row>
    <row r="162" spans="16:24" x14ac:dyDescent="0.25">
      <c r="P162" s="28"/>
      <c r="Q162" s="26" t="s">
        <v>208</v>
      </c>
      <c r="R162" s="26" t="s">
        <v>307</v>
      </c>
      <c r="S162" s="26" t="s">
        <v>305</v>
      </c>
      <c r="U162" s="32"/>
      <c r="V162" s="26" t="s">
        <v>256</v>
      </c>
      <c r="W162" s="26" t="s">
        <v>185</v>
      </c>
      <c r="X162" s="26" t="s">
        <v>380</v>
      </c>
    </row>
    <row r="163" spans="16:24" x14ac:dyDescent="0.25">
      <c r="P163" s="28"/>
      <c r="Q163" s="26" t="s">
        <v>209</v>
      </c>
      <c r="R163" s="26" t="s">
        <v>307</v>
      </c>
      <c r="S163" s="26" t="s">
        <v>306</v>
      </c>
      <c r="U163" s="32"/>
      <c r="V163" s="26" t="s">
        <v>257</v>
      </c>
      <c r="W163" s="26" t="s">
        <v>185</v>
      </c>
      <c r="X163" s="26" t="s">
        <v>381</v>
      </c>
    </row>
    <row r="164" spans="16:24" x14ac:dyDescent="0.25">
      <c r="P164" s="28"/>
      <c r="Q164" t="s">
        <v>370</v>
      </c>
      <c r="R164" t="s">
        <v>250</v>
      </c>
      <c r="S164" t="s">
        <v>368</v>
      </c>
      <c r="U164" s="32"/>
      <c r="V164" t="s">
        <v>258</v>
      </c>
      <c r="W164" t="s">
        <v>322</v>
      </c>
      <c r="X164" t="s">
        <v>382</v>
      </c>
    </row>
    <row r="165" spans="16:24" x14ac:dyDescent="0.25">
      <c r="P165" s="28"/>
      <c r="Q165" t="s">
        <v>371</v>
      </c>
      <c r="R165" t="s">
        <v>250</v>
      </c>
      <c r="S165" t="s">
        <v>369</v>
      </c>
      <c r="U165" s="32"/>
      <c r="V165" s="26" t="s">
        <v>259</v>
      </c>
      <c r="W165" s="26" t="s">
        <v>322</v>
      </c>
      <c r="X165" s="26" t="s">
        <v>384</v>
      </c>
    </row>
    <row r="166" spans="16:24" x14ac:dyDescent="0.25">
      <c r="P166" s="28"/>
      <c r="Q166" t="s">
        <v>242</v>
      </c>
      <c r="R166" t="s">
        <v>250</v>
      </c>
      <c r="S166" t="s">
        <v>347</v>
      </c>
      <c r="U166" s="32"/>
      <c r="V166" s="26" t="s">
        <v>260</v>
      </c>
      <c r="W166" s="26" t="s">
        <v>322</v>
      </c>
      <c r="X166" s="26" t="s">
        <v>385</v>
      </c>
    </row>
    <row r="167" spans="16:24" x14ac:dyDescent="0.25">
      <c r="P167" s="28"/>
      <c r="Q167" t="s">
        <v>147</v>
      </c>
      <c r="R167" t="s">
        <v>313</v>
      </c>
      <c r="S167" t="s">
        <v>361</v>
      </c>
      <c r="U167" s="32"/>
      <c r="V167" s="26" t="s">
        <v>261</v>
      </c>
      <c r="W167" s="26" t="s">
        <v>322</v>
      </c>
      <c r="X167" s="26" t="s">
        <v>386</v>
      </c>
    </row>
    <row r="168" spans="16:24" x14ac:dyDescent="0.25">
      <c r="P168" s="28"/>
      <c r="Q168" t="s">
        <v>365</v>
      </c>
      <c r="R168" t="s">
        <v>313</v>
      </c>
      <c r="S168" t="s">
        <v>364</v>
      </c>
      <c r="U168" s="32"/>
      <c r="V168" t="s">
        <v>262</v>
      </c>
      <c r="W168" t="s">
        <v>185</v>
      </c>
      <c r="X168" t="s">
        <v>387</v>
      </c>
    </row>
    <row r="169" spans="16:24" x14ac:dyDescent="0.25">
      <c r="P169" s="28"/>
      <c r="Q169" t="s">
        <v>366</v>
      </c>
      <c r="R169" t="s">
        <v>313</v>
      </c>
      <c r="S169" t="s">
        <v>363</v>
      </c>
      <c r="U169" s="32"/>
      <c r="V169" s="26" t="s">
        <v>263</v>
      </c>
      <c r="W169" s="26" t="s">
        <v>185</v>
      </c>
      <c r="X169" s="26" t="s">
        <v>388</v>
      </c>
    </row>
    <row r="170" spans="16:24" x14ac:dyDescent="0.25">
      <c r="P170" s="28"/>
      <c r="Q170" t="s">
        <v>486</v>
      </c>
      <c r="R170" t="s">
        <v>244</v>
      </c>
      <c r="S170" t="s">
        <v>367</v>
      </c>
      <c r="U170" s="32"/>
      <c r="V170" s="26" t="s">
        <v>264</v>
      </c>
      <c r="W170" s="26" t="s">
        <v>185</v>
      </c>
      <c r="X170" s="26" t="s">
        <v>389</v>
      </c>
    </row>
    <row r="171" spans="16:24" x14ac:dyDescent="0.25">
      <c r="P171" s="28"/>
      <c r="Q171" t="s">
        <v>272</v>
      </c>
      <c r="R171" t="s">
        <v>238</v>
      </c>
      <c r="S171" t="s">
        <v>487</v>
      </c>
      <c r="U171" s="32"/>
      <c r="V171" s="26" t="s">
        <v>265</v>
      </c>
      <c r="W171" s="26" t="s">
        <v>185</v>
      </c>
      <c r="X171" s="26" t="s">
        <v>390</v>
      </c>
    </row>
    <row r="172" spans="16:24" x14ac:dyDescent="0.25">
      <c r="P172" s="28"/>
      <c r="Q172" s="26" t="s">
        <v>224</v>
      </c>
      <c r="R172" s="26" t="s">
        <v>226</v>
      </c>
      <c r="S172" s="26" t="s">
        <v>350</v>
      </c>
      <c r="U172" s="32"/>
      <c r="V172" t="s">
        <v>266</v>
      </c>
      <c r="W172" t="s">
        <v>322</v>
      </c>
      <c r="X172" t="s">
        <v>391</v>
      </c>
    </row>
    <row r="173" spans="16:24" x14ac:dyDescent="0.25">
      <c r="P173" s="28"/>
      <c r="Q173" s="26" t="s">
        <v>225</v>
      </c>
      <c r="R173" s="26" t="s">
        <v>226</v>
      </c>
      <c r="S173" s="26" t="s">
        <v>349</v>
      </c>
      <c r="U173" s="32"/>
      <c r="V173" s="26" t="s">
        <v>267</v>
      </c>
      <c r="W173" s="26" t="s">
        <v>322</v>
      </c>
      <c r="X173" s="26" t="s">
        <v>392</v>
      </c>
    </row>
    <row r="174" spans="16:24" x14ac:dyDescent="0.25">
      <c r="P174" s="28"/>
      <c r="Q174" t="s">
        <v>23</v>
      </c>
      <c r="R174" t="s">
        <v>307</v>
      </c>
      <c r="S174" t="s">
        <v>345</v>
      </c>
      <c r="U174" s="32"/>
      <c r="V174" s="26" t="s">
        <v>268</v>
      </c>
      <c r="W174" s="26" t="s">
        <v>322</v>
      </c>
      <c r="X174" s="26" t="s">
        <v>393</v>
      </c>
    </row>
    <row r="175" spans="16:24" x14ac:dyDescent="0.25">
      <c r="P175" s="9" t="s">
        <v>457</v>
      </c>
      <c r="Q175" t="s">
        <v>146</v>
      </c>
      <c r="R175" t="s">
        <v>362</v>
      </c>
      <c r="S175" t="s">
        <v>461</v>
      </c>
      <c r="U175" s="32"/>
      <c r="V175" s="26" t="s">
        <v>269</v>
      </c>
      <c r="W175" s="26" t="s">
        <v>322</v>
      </c>
      <c r="X175" s="26" t="s">
        <v>394</v>
      </c>
    </row>
    <row r="176" spans="16:24" x14ac:dyDescent="0.25">
      <c r="P176" s="31" t="s">
        <v>168</v>
      </c>
      <c r="Q176" t="s">
        <v>210</v>
      </c>
      <c r="R176" t="s">
        <v>312</v>
      </c>
      <c r="S176" t="s">
        <v>314</v>
      </c>
      <c r="U176" s="32"/>
      <c r="V176" t="s">
        <v>279</v>
      </c>
      <c r="W176" t="s">
        <v>238</v>
      </c>
      <c r="X176" t="s">
        <v>395</v>
      </c>
    </row>
    <row r="177" spans="16:24" x14ac:dyDescent="0.25">
      <c r="P177" s="31"/>
      <c r="Q177" t="s">
        <v>211</v>
      </c>
      <c r="R177" t="s">
        <v>312</v>
      </c>
      <c r="S177" t="s">
        <v>315</v>
      </c>
      <c r="U177" s="32"/>
      <c r="V177" t="s">
        <v>280</v>
      </c>
      <c r="W177" t="s">
        <v>253</v>
      </c>
      <c r="X177" t="s">
        <v>396</v>
      </c>
    </row>
    <row r="178" spans="16:24" x14ac:dyDescent="0.25">
      <c r="P178" s="27" t="s">
        <v>191</v>
      </c>
      <c r="Q178" t="s">
        <v>212</v>
      </c>
      <c r="R178" t="s">
        <v>307</v>
      </c>
      <c r="S178" t="s">
        <v>311</v>
      </c>
      <c r="U178" s="32"/>
      <c r="V178" t="s">
        <v>281</v>
      </c>
      <c r="W178" t="s">
        <v>238</v>
      </c>
      <c r="X178" t="s">
        <v>397</v>
      </c>
    </row>
    <row r="179" spans="16:24" x14ac:dyDescent="0.25">
      <c r="P179" s="27"/>
      <c r="Q179" t="s">
        <v>251</v>
      </c>
      <c r="R179" t="s">
        <v>250</v>
      </c>
      <c r="S179" t="s">
        <v>356</v>
      </c>
      <c r="U179" s="32"/>
      <c r="V179" t="s">
        <v>282</v>
      </c>
      <c r="W179" t="s">
        <v>253</v>
      </c>
      <c r="X179" t="s">
        <v>398</v>
      </c>
    </row>
    <row r="180" spans="16:24" x14ac:dyDescent="0.25">
      <c r="P180" s="32" t="s">
        <v>192</v>
      </c>
      <c r="Q180" t="s">
        <v>446</v>
      </c>
      <c r="R180" t="s">
        <v>312</v>
      </c>
      <c r="S180" t="s">
        <v>316</v>
      </c>
      <c r="U180" s="32"/>
      <c r="V180" t="s">
        <v>283</v>
      </c>
      <c r="W180" t="s">
        <v>238</v>
      </c>
      <c r="X180" t="s">
        <v>399</v>
      </c>
    </row>
    <row r="181" spans="16:24" x14ac:dyDescent="0.25">
      <c r="P181" s="32"/>
      <c r="Q181" s="26" t="s">
        <v>447</v>
      </c>
      <c r="R181" s="26" t="s">
        <v>312</v>
      </c>
      <c r="S181" s="26" t="s">
        <v>317</v>
      </c>
      <c r="U181" s="32"/>
      <c r="V181" t="s">
        <v>284</v>
      </c>
      <c r="W181" t="s">
        <v>253</v>
      </c>
      <c r="X181" t="s">
        <v>400</v>
      </c>
    </row>
    <row r="182" spans="16:24" x14ac:dyDescent="0.25">
      <c r="P182" s="32"/>
      <c r="Q182" s="26" t="s">
        <v>448</v>
      </c>
      <c r="R182" s="26" t="s">
        <v>312</v>
      </c>
      <c r="S182" s="26" t="s">
        <v>318</v>
      </c>
      <c r="U182" s="32"/>
      <c r="V182" t="s">
        <v>278</v>
      </c>
      <c r="W182" t="s">
        <v>322</v>
      </c>
      <c r="X182" t="s">
        <v>401</v>
      </c>
    </row>
    <row r="183" spans="16:24" x14ac:dyDescent="0.25">
      <c r="P183" s="32"/>
      <c r="Q183" t="s">
        <v>213</v>
      </c>
      <c r="R183" t="s">
        <v>308</v>
      </c>
      <c r="S183" t="s">
        <v>319</v>
      </c>
      <c r="U183" s="32"/>
      <c r="V183" t="s">
        <v>455</v>
      </c>
      <c r="W183" t="s">
        <v>312</v>
      </c>
      <c r="X183" t="s">
        <v>456</v>
      </c>
    </row>
    <row r="184" spans="16:24" x14ac:dyDescent="0.25">
      <c r="P184" s="32"/>
      <c r="Q184" s="26" t="s">
        <v>214</v>
      </c>
      <c r="R184" s="26" t="s">
        <v>308</v>
      </c>
      <c r="S184" s="26" t="s">
        <v>320</v>
      </c>
      <c r="U184" s="19"/>
      <c r="V184" s="19"/>
      <c r="W184" s="19"/>
      <c r="X184" s="19"/>
    </row>
    <row r="185" spans="16:24" x14ac:dyDescent="0.25">
      <c r="P185" s="32"/>
      <c r="Q185" s="26" t="s">
        <v>215</v>
      </c>
      <c r="R185" s="26" t="s">
        <v>308</v>
      </c>
      <c r="S185" s="26" t="s">
        <v>321</v>
      </c>
      <c r="U185" s="29" t="s">
        <v>475</v>
      </c>
      <c r="V185" s="29"/>
      <c r="W185" s="29"/>
      <c r="X185" s="29"/>
    </row>
    <row r="186" spans="16:24" x14ac:dyDescent="0.25">
      <c r="P186" s="32"/>
      <c r="Q186" t="s">
        <v>216</v>
      </c>
      <c r="R186" t="s">
        <v>322</v>
      </c>
      <c r="S186" t="s">
        <v>323</v>
      </c>
      <c r="U186" s="28" t="s">
        <v>172</v>
      </c>
      <c r="V186" t="s">
        <v>195</v>
      </c>
      <c r="W186" t="s">
        <v>313</v>
      </c>
      <c r="X186" t="s">
        <v>181</v>
      </c>
    </row>
    <row r="187" spans="16:24" x14ac:dyDescent="0.25">
      <c r="P187" s="32"/>
      <c r="Q187" s="26" t="s">
        <v>217</v>
      </c>
      <c r="R187" s="26" t="s">
        <v>322</v>
      </c>
      <c r="S187" s="26" t="s">
        <v>324</v>
      </c>
      <c r="U187" s="28"/>
      <c r="V187" t="s">
        <v>47</v>
      </c>
      <c r="W187" t="s">
        <v>313</v>
      </c>
      <c r="X187" t="s">
        <v>182</v>
      </c>
    </row>
    <row r="188" spans="16:24" x14ac:dyDescent="0.25">
      <c r="P188" s="32"/>
      <c r="Q188" s="26" t="s">
        <v>218</v>
      </c>
      <c r="R188" s="26" t="s">
        <v>322</v>
      </c>
      <c r="S188" s="26" t="s">
        <v>325</v>
      </c>
      <c r="U188" s="28"/>
      <c r="V188" s="3" t="s">
        <v>444</v>
      </c>
      <c r="W188" s="3" t="s">
        <v>313</v>
      </c>
      <c r="X188" s="3" t="s">
        <v>375</v>
      </c>
    </row>
    <row r="189" spans="16:24" x14ac:dyDescent="0.25">
      <c r="P189" s="32"/>
      <c r="Q189" t="s">
        <v>230</v>
      </c>
      <c r="R189" t="s">
        <v>185</v>
      </c>
      <c r="S189" t="s">
        <v>334</v>
      </c>
      <c r="U189" s="28"/>
      <c r="V189" t="s">
        <v>445</v>
      </c>
      <c r="W189" s="3" t="s">
        <v>313</v>
      </c>
      <c r="X189" s="3" t="s">
        <v>376</v>
      </c>
    </row>
    <row r="190" spans="16:24" x14ac:dyDescent="0.25">
      <c r="P190" s="32"/>
      <c r="Q190" s="26" t="s">
        <v>231</v>
      </c>
      <c r="R190" s="26" t="s">
        <v>185</v>
      </c>
      <c r="S190" s="26" t="s">
        <v>335</v>
      </c>
      <c r="U190" s="28"/>
      <c r="V190" t="s">
        <v>205</v>
      </c>
      <c r="W190" t="s">
        <v>307</v>
      </c>
      <c r="X190" t="s">
        <v>310</v>
      </c>
    </row>
    <row r="191" spans="16:24" x14ac:dyDescent="0.25">
      <c r="P191" s="32"/>
      <c r="Q191" s="26" t="s">
        <v>232</v>
      </c>
      <c r="R191" s="26" t="s">
        <v>185</v>
      </c>
      <c r="S191" s="26" t="s">
        <v>336</v>
      </c>
      <c r="U191" s="28"/>
      <c r="V191" t="s">
        <v>207</v>
      </c>
      <c r="W191" t="s">
        <v>307</v>
      </c>
      <c r="X191" t="s">
        <v>304</v>
      </c>
    </row>
    <row r="192" spans="16:24" x14ac:dyDescent="0.25">
      <c r="P192" s="32"/>
      <c r="Q192" s="26" t="s">
        <v>237</v>
      </c>
      <c r="R192" s="26" t="s">
        <v>185</v>
      </c>
      <c r="S192" s="26" t="s">
        <v>337</v>
      </c>
      <c r="U192" s="28"/>
      <c r="V192" s="26" t="s">
        <v>208</v>
      </c>
      <c r="W192" s="26" t="s">
        <v>307</v>
      </c>
      <c r="X192" s="26" t="s">
        <v>305</v>
      </c>
    </row>
    <row r="193" spans="16:24" x14ac:dyDescent="0.25">
      <c r="P193" s="32"/>
      <c r="Q193" t="s">
        <v>233</v>
      </c>
      <c r="R193" t="s">
        <v>322</v>
      </c>
      <c r="S193" t="s">
        <v>338</v>
      </c>
      <c r="U193" s="28"/>
      <c r="V193" s="26" t="s">
        <v>209</v>
      </c>
      <c r="W193" s="26" t="s">
        <v>307</v>
      </c>
      <c r="X193" s="26" t="s">
        <v>306</v>
      </c>
    </row>
    <row r="194" spans="16:24" x14ac:dyDescent="0.25">
      <c r="P194" s="32"/>
      <c r="Q194" s="26" t="s">
        <v>234</v>
      </c>
      <c r="R194" s="26" t="s">
        <v>322</v>
      </c>
      <c r="S194" s="26" t="s">
        <v>339</v>
      </c>
      <c r="U194" s="28"/>
      <c r="V194" t="s">
        <v>206</v>
      </c>
      <c r="W194" t="s">
        <v>308</v>
      </c>
      <c r="X194" t="s">
        <v>479</v>
      </c>
    </row>
    <row r="195" spans="16:24" x14ac:dyDescent="0.25">
      <c r="P195" s="32"/>
      <c r="Q195" s="26" t="s">
        <v>235</v>
      </c>
      <c r="R195" s="26" t="s">
        <v>322</v>
      </c>
      <c r="S195" s="26" t="s">
        <v>340</v>
      </c>
      <c r="U195" s="28"/>
    </row>
    <row r="196" spans="16:24" x14ac:dyDescent="0.25">
      <c r="P196" s="32"/>
      <c r="Q196" s="26" t="s">
        <v>236</v>
      </c>
      <c r="R196" s="26" t="s">
        <v>322</v>
      </c>
      <c r="S196" s="26" t="s">
        <v>341</v>
      </c>
      <c r="U196" s="28"/>
      <c r="V196" t="s">
        <v>432</v>
      </c>
      <c r="W196" t="s">
        <v>253</v>
      </c>
    </row>
    <row r="197" spans="16:24" x14ac:dyDescent="0.25">
      <c r="P197" s="32"/>
      <c r="Q197" t="s">
        <v>22</v>
      </c>
      <c r="R197" t="s">
        <v>238</v>
      </c>
      <c r="S197" t="s">
        <v>343</v>
      </c>
      <c r="U197" s="28"/>
      <c r="V197" t="s">
        <v>23</v>
      </c>
      <c r="W197" t="s">
        <v>307</v>
      </c>
      <c r="X197" t="s">
        <v>345</v>
      </c>
    </row>
    <row r="198" spans="16:24" x14ac:dyDescent="0.25">
      <c r="P198" s="32"/>
      <c r="Q198" t="s">
        <v>21</v>
      </c>
      <c r="R198" t="s">
        <v>253</v>
      </c>
      <c r="S198" t="s">
        <v>344</v>
      </c>
      <c r="U198" s="31" t="s">
        <v>168</v>
      </c>
      <c r="V198" t="s">
        <v>277</v>
      </c>
      <c r="W198" t="s">
        <v>322</v>
      </c>
      <c r="X198" t="s">
        <v>383</v>
      </c>
    </row>
    <row r="199" spans="16:24" x14ac:dyDescent="0.25">
      <c r="P199" s="32"/>
      <c r="Q199" s="26" t="s">
        <v>240</v>
      </c>
      <c r="R199" s="26" t="s">
        <v>226</v>
      </c>
      <c r="S199" s="26" t="s">
        <v>342</v>
      </c>
      <c r="U199" s="31"/>
      <c r="V199" t="s">
        <v>429</v>
      </c>
      <c r="W199" t="s">
        <v>312</v>
      </c>
      <c r="X199" t="s">
        <v>430</v>
      </c>
    </row>
    <row r="200" spans="16:24" x14ac:dyDescent="0.25">
      <c r="U200" s="7" t="s">
        <v>191</v>
      </c>
      <c r="V200" t="s">
        <v>212</v>
      </c>
      <c r="W200" t="s">
        <v>307</v>
      </c>
      <c r="X200" t="s">
        <v>311</v>
      </c>
    </row>
    <row r="201" spans="16:24" x14ac:dyDescent="0.25">
      <c r="P201" s="29" t="s">
        <v>470</v>
      </c>
      <c r="Q201" s="29"/>
      <c r="R201" s="29"/>
      <c r="S201" s="29"/>
      <c r="U201" s="32" t="s">
        <v>192</v>
      </c>
      <c r="V201" t="s">
        <v>254</v>
      </c>
      <c r="W201" t="s">
        <v>185</v>
      </c>
      <c r="X201" t="s">
        <v>378</v>
      </c>
    </row>
    <row r="202" spans="16:24" x14ac:dyDescent="0.25">
      <c r="P202" s="28" t="s">
        <v>172</v>
      </c>
      <c r="Q202" t="s">
        <v>195</v>
      </c>
      <c r="R202" t="s">
        <v>313</v>
      </c>
      <c r="S202" t="s">
        <v>181</v>
      </c>
      <c r="U202" s="32"/>
      <c r="V202" s="26" t="s">
        <v>255</v>
      </c>
      <c r="W202" s="26" t="s">
        <v>185</v>
      </c>
      <c r="X202" s="26" t="s">
        <v>379</v>
      </c>
    </row>
    <row r="203" spans="16:24" x14ac:dyDescent="0.25">
      <c r="P203" s="28"/>
      <c r="Q203" t="s">
        <v>47</v>
      </c>
      <c r="R203" t="s">
        <v>313</v>
      </c>
      <c r="S203" t="s">
        <v>182</v>
      </c>
      <c r="U203" s="32"/>
      <c r="V203" s="26" t="s">
        <v>256</v>
      </c>
      <c r="W203" s="26" t="s">
        <v>185</v>
      </c>
      <c r="X203" s="26" t="s">
        <v>380</v>
      </c>
    </row>
    <row r="204" spans="16:24" x14ac:dyDescent="0.25">
      <c r="P204" s="28"/>
      <c r="Q204" t="s">
        <v>205</v>
      </c>
      <c r="R204" t="s">
        <v>307</v>
      </c>
      <c r="S204" t="s">
        <v>310</v>
      </c>
      <c r="U204" s="32"/>
      <c r="V204" s="26" t="s">
        <v>257</v>
      </c>
      <c r="W204" s="26" t="s">
        <v>185</v>
      </c>
      <c r="X204" s="26" t="s">
        <v>381</v>
      </c>
    </row>
    <row r="205" spans="16:24" x14ac:dyDescent="0.25">
      <c r="P205" s="28"/>
      <c r="Q205" t="s">
        <v>206</v>
      </c>
      <c r="R205" t="s">
        <v>308</v>
      </c>
      <c r="S205" t="s">
        <v>309</v>
      </c>
      <c r="U205" s="32"/>
      <c r="V205" t="s">
        <v>258</v>
      </c>
      <c r="W205" t="s">
        <v>322</v>
      </c>
      <c r="X205" t="s">
        <v>382</v>
      </c>
    </row>
    <row r="206" spans="16:24" x14ac:dyDescent="0.25">
      <c r="P206" s="28"/>
      <c r="Q206" t="s">
        <v>207</v>
      </c>
      <c r="R206" t="s">
        <v>307</v>
      </c>
      <c r="S206" t="s">
        <v>304</v>
      </c>
      <c r="U206" s="32"/>
      <c r="V206" s="26" t="s">
        <v>259</v>
      </c>
      <c r="W206" s="26" t="s">
        <v>322</v>
      </c>
      <c r="X206" s="26" t="s">
        <v>384</v>
      </c>
    </row>
    <row r="207" spans="16:24" x14ac:dyDescent="0.25">
      <c r="P207" s="28"/>
      <c r="Q207" s="26" t="s">
        <v>208</v>
      </c>
      <c r="R207" s="26" t="s">
        <v>307</v>
      </c>
      <c r="S207" s="26" t="s">
        <v>305</v>
      </c>
      <c r="U207" s="32"/>
      <c r="V207" s="26" t="s">
        <v>260</v>
      </c>
      <c r="W207" s="26" t="s">
        <v>322</v>
      </c>
      <c r="X207" s="26" t="s">
        <v>385</v>
      </c>
    </row>
    <row r="208" spans="16:24" x14ac:dyDescent="0.25">
      <c r="P208" s="28"/>
      <c r="Q208" s="26" t="s">
        <v>209</v>
      </c>
      <c r="R208" s="26" t="s">
        <v>307</v>
      </c>
      <c r="S208" s="26" t="s">
        <v>306</v>
      </c>
      <c r="U208" s="32"/>
      <c r="V208" s="26" t="s">
        <v>261</v>
      </c>
      <c r="W208" s="26" t="s">
        <v>322</v>
      </c>
      <c r="X208" s="26" t="s">
        <v>386</v>
      </c>
    </row>
    <row r="209" spans="16:24" x14ac:dyDescent="0.25">
      <c r="P209" s="28"/>
      <c r="Q209" t="s">
        <v>372</v>
      </c>
      <c r="R209" t="s">
        <v>373</v>
      </c>
      <c r="S209" t="s">
        <v>374</v>
      </c>
      <c r="U209" s="32"/>
      <c r="V209" t="s">
        <v>262</v>
      </c>
      <c r="W209" t="s">
        <v>185</v>
      </c>
      <c r="X209" t="s">
        <v>387</v>
      </c>
    </row>
    <row r="210" spans="16:24" x14ac:dyDescent="0.25">
      <c r="P210" s="28"/>
      <c r="Q210" t="s">
        <v>275</v>
      </c>
      <c r="R210" t="s">
        <v>373</v>
      </c>
      <c r="S210" t="s">
        <v>492</v>
      </c>
      <c r="U210" s="32"/>
      <c r="V210" s="26" t="s">
        <v>263</v>
      </c>
      <c r="W210" s="26" t="s">
        <v>185</v>
      </c>
      <c r="X210" s="26" t="s">
        <v>388</v>
      </c>
    </row>
    <row r="211" spans="16:24" x14ac:dyDescent="0.25">
      <c r="P211" s="28"/>
      <c r="Q211" t="s">
        <v>147</v>
      </c>
      <c r="R211" t="s">
        <v>313</v>
      </c>
      <c r="S211" t="s">
        <v>346</v>
      </c>
      <c r="U211" s="32"/>
      <c r="V211" s="26" t="s">
        <v>264</v>
      </c>
      <c r="W211" s="26" t="s">
        <v>185</v>
      </c>
      <c r="X211" s="26" t="s">
        <v>389</v>
      </c>
    </row>
    <row r="212" spans="16:24" x14ac:dyDescent="0.25">
      <c r="P212" s="28"/>
      <c r="Q212" t="s">
        <v>251</v>
      </c>
      <c r="R212" t="s">
        <v>250</v>
      </c>
      <c r="S212" t="s">
        <v>356</v>
      </c>
      <c r="U212" s="32"/>
      <c r="V212" s="26" t="s">
        <v>265</v>
      </c>
      <c r="W212" s="26" t="s">
        <v>185</v>
      </c>
      <c r="X212" s="26" t="s">
        <v>390</v>
      </c>
    </row>
    <row r="213" spans="16:24" x14ac:dyDescent="0.25">
      <c r="P213" s="28"/>
      <c r="Q213" t="s">
        <v>272</v>
      </c>
      <c r="R213" t="s">
        <v>238</v>
      </c>
      <c r="U213" s="32"/>
      <c r="V213" t="s">
        <v>266</v>
      </c>
      <c r="W213" t="s">
        <v>322</v>
      </c>
      <c r="X213" t="s">
        <v>391</v>
      </c>
    </row>
    <row r="214" spans="16:24" x14ac:dyDescent="0.25">
      <c r="P214" s="28"/>
      <c r="Q214" t="s">
        <v>493</v>
      </c>
      <c r="R214" t="s">
        <v>373</v>
      </c>
      <c r="S214" t="s">
        <v>494</v>
      </c>
      <c r="U214" s="32"/>
      <c r="V214" s="26" t="s">
        <v>267</v>
      </c>
      <c r="W214" s="26" t="s">
        <v>322</v>
      </c>
      <c r="X214" s="26" t="s">
        <v>392</v>
      </c>
    </row>
    <row r="215" spans="16:24" x14ac:dyDescent="0.25">
      <c r="P215" s="28"/>
      <c r="Q215" s="26" t="s">
        <v>224</v>
      </c>
      <c r="R215" s="26" t="s">
        <v>226</v>
      </c>
      <c r="S215" s="26" t="s">
        <v>350</v>
      </c>
      <c r="U215" s="32"/>
      <c r="V215" s="26" t="s">
        <v>268</v>
      </c>
      <c r="W215" s="26" t="s">
        <v>322</v>
      </c>
      <c r="X215" s="26" t="s">
        <v>393</v>
      </c>
    </row>
    <row r="216" spans="16:24" x14ac:dyDescent="0.25">
      <c r="P216" s="28"/>
      <c r="Q216" s="26" t="s">
        <v>225</v>
      </c>
      <c r="R216" s="26" t="s">
        <v>226</v>
      </c>
      <c r="S216" s="26" t="s">
        <v>349</v>
      </c>
      <c r="U216" s="32"/>
      <c r="V216" s="26" t="s">
        <v>269</v>
      </c>
      <c r="W216" s="26" t="s">
        <v>322</v>
      </c>
      <c r="X216" s="26" t="s">
        <v>394</v>
      </c>
    </row>
    <row r="217" spans="16:24" x14ac:dyDescent="0.25">
      <c r="P217" s="28"/>
      <c r="Q217" t="s">
        <v>274</v>
      </c>
      <c r="R217" t="s">
        <v>313</v>
      </c>
      <c r="S217" t="s">
        <v>360</v>
      </c>
      <c r="U217" s="32"/>
      <c r="V217" t="s">
        <v>279</v>
      </c>
      <c r="W217" t="s">
        <v>238</v>
      </c>
      <c r="X217" t="s">
        <v>395</v>
      </c>
    </row>
    <row r="218" spans="16:24" x14ac:dyDescent="0.25">
      <c r="P218" s="28"/>
      <c r="Q218" t="s">
        <v>23</v>
      </c>
      <c r="R218" t="s">
        <v>307</v>
      </c>
      <c r="S218" t="s">
        <v>345</v>
      </c>
      <c r="U218" s="32"/>
      <c r="V218" t="s">
        <v>280</v>
      </c>
      <c r="W218" t="s">
        <v>253</v>
      </c>
      <c r="X218" t="s">
        <v>396</v>
      </c>
    </row>
    <row r="219" spans="16:24" x14ac:dyDescent="0.25">
      <c r="P219" s="20" t="s">
        <v>457</v>
      </c>
      <c r="Q219" t="s">
        <v>458</v>
      </c>
      <c r="R219" t="s">
        <v>459</v>
      </c>
      <c r="S219" t="s">
        <v>461</v>
      </c>
      <c r="U219" s="32"/>
      <c r="V219" t="s">
        <v>281</v>
      </c>
      <c r="W219" t="s">
        <v>238</v>
      </c>
      <c r="X219" t="s">
        <v>397</v>
      </c>
    </row>
    <row r="220" spans="16:24" x14ac:dyDescent="0.25">
      <c r="P220" s="31" t="s">
        <v>168</v>
      </c>
      <c r="Q220" t="s">
        <v>210</v>
      </c>
      <c r="R220" t="s">
        <v>312</v>
      </c>
      <c r="S220" t="s">
        <v>314</v>
      </c>
      <c r="U220" s="32"/>
      <c r="V220" t="s">
        <v>282</v>
      </c>
      <c r="W220" t="s">
        <v>253</v>
      </c>
      <c r="X220" t="s">
        <v>398</v>
      </c>
    </row>
    <row r="221" spans="16:24" x14ac:dyDescent="0.25">
      <c r="P221" s="31"/>
      <c r="Q221" t="s">
        <v>211</v>
      </c>
      <c r="R221" t="s">
        <v>312</v>
      </c>
      <c r="S221" t="s">
        <v>315</v>
      </c>
      <c r="U221" s="32"/>
      <c r="V221" t="s">
        <v>283</v>
      </c>
      <c r="W221" t="s">
        <v>238</v>
      </c>
      <c r="X221" t="s">
        <v>399</v>
      </c>
    </row>
    <row r="222" spans="16:24" x14ac:dyDescent="0.25">
      <c r="P222" s="7" t="s">
        <v>191</v>
      </c>
      <c r="Q222" t="s">
        <v>212</v>
      </c>
      <c r="R222" t="s">
        <v>307</v>
      </c>
      <c r="S222" t="s">
        <v>311</v>
      </c>
      <c r="U222" s="32"/>
      <c r="V222" t="s">
        <v>284</v>
      </c>
      <c r="W222" t="s">
        <v>253</v>
      </c>
      <c r="X222" t="s">
        <v>400</v>
      </c>
    </row>
    <row r="223" spans="16:24" x14ac:dyDescent="0.25">
      <c r="P223" s="32" t="s">
        <v>192</v>
      </c>
      <c r="Q223" t="s">
        <v>446</v>
      </c>
      <c r="R223" t="s">
        <v>312</v>
      </c>
      <c r="S223" t="s">
        <v>316</v>
      </c>
      <c r="U223" s="32"/>
      <c r="V223" t="s">
        <v>278</v>
      </c>
      <c r="W223" t="s">
        <v>322</v>
      </c>
      <c r="X223" t="s">
        <v>401</v>
      </c>
    </row>
    <row r="224" spans="16:24" x14ac:dyDescent="0.25">
      <c r="P224" s="32"/>
      <c r="Q224" s="26" t="s">
        <v>447</v>
      </c>
      <c r="R224" s="26" t="s">
        <v>312</v>
      </c>
      <c r="S224" s="26" t="s">
        <v>317</v>
      </c>
      <c r="U224" s="32"/>
      <c r="V224" t="s">
        <v>455</v>
      </c>
      <c r="W224" t="s">
        <v>312</v>
      </c>
      <c r="X224" t="s">
        <v>456</v>
      </c>
    </row>
    <row r="225" spans="16:24" x14ac:dyDescent="0.25">
      <c r="P225" s="32"/>
      <c r="Q225" s="26" t="s">
        <v>448</v>
      </c>
      <c r="R225" s="26" t="s">
        <v>312</v>
      </c>
      <c r="S225" s="26" t="s">
        <v>318</v>
      </c>
      <c r="U225" s="19"/>
      <c r="V225" s="19"/>
      <c r="W225" s="19"/>
      <c r="X225" s="19"/>
    </row>
    <row r="226" spans="16:24" x14ac:dyDescent="0.25">
      <c r="P226" s="32"/>
      <c r="Q226" t="s">
        <v>213</v>
      </c>
      <c r="R226" t="s">
        <v>308</v>
      </c>
      <c r="S226" t="s">
        <v>319</v>
      </c>
      <c r="U226" s="30" t="s">
        <v>476</v>
      </c>
      <c r="V226" s="30"/>
      <c r="W226" s="30"/>
      <c r="X226" s="30"/>
    </row>
    <row r="227" spans="16:24" x14ac:dyDescent="0.25">
      <c r="P227" s="32"/>
      <c r="Q227" s="26" t="s">
        <v>214</v>
      </c>
      <c r="R227" s="26" t="s">
        <v>308</v>
      </c>
      <c r="S227" s="26" t="s">
        <v>320</v>
      </c>
      <c r="U227" s="28" t="s">
        <v>172</v>
      </c>
      <c r="V227" t="s">
        <v>195</v>
      </c>
      <c r="W227" t="s">
        <v>313</v>
      </c>
      <c r="X227" t="s">
        <v>181</v>
      </c>
    </row>
    <row r="228" spans="16:24" x14ac:dyDescent="0.25">
      <c r="P228" s="32"/>
      <c r="Q228" s="26" t="s">
        <v>215</v>
      </c>
      <c r="R228" s="26" t="s">
        <v>308</v>
      </c>
      <c r="S228" s="26" t="s">
        <v>321</v>
      </c>
      <c r="U228" s="28"/>
      <c r="V228" t="s">
        <v>47</v>
      </c>
      <c r="W228" t="s">
        <v>313</v>
      </c>
      <c r="X228" t="s">
        <v>182</v>
      </c>
    </row>
    <row r="229" spans="16:24" x14ac:dyDescent="0.25">
      <c r="P229" s="32"/>
      <c r="Q229" t="s">
        <v>216</v>
      </c>
      <c r="R229" t="s">
        <v>322</v>
      </c>
      <c r="S229" t="s">
        <v>323</v>
      </c>
      <c r="U229" s="28"/>
      <c r="V229" s="3" t="s">
        <v>444</v>
      </c>
      <c r="W229" s="3" t="s">
        <v>313</v>
      </c>
      <c r="X229" s="3" t="s">
        <v>375</v>
      </c>
    </row>
    <row r="230" spans="16:24" x14ac:dyDescent="0.25">
      <c r="P230" s="32"/>
      <c r="Q230" s="26" t="s">
        <v>217</v>
      </c>
      <c r="R230" s="26" t="s">
        <v>322</v>
      </c>
      <c r="S230" s="26" t="s">
        <v>324</v>
      </c>
      <c r="U230" s="28"/>
      <c r="V230" t="s">
        <v>445</v>
      </c>
      <c r="W230" s="3" t="s">
        <v>313</v>
      </c>
      <c r="X230" s="3" t="s">
        <v>376</v>
      </c>
    </row>
    <row r="231" spans="16:24" x14ac:dyDescent="0.25">
      <c r="P231" s="32"/>
      <c r="Q231" s="26" t="s">
        <v>218</v>
      </c>
      <c r="R231" s="26" t="s">
        <v>322</v>
      </c>
      <c r="S231" s="26" t="s">
        <v>325</v>
      </c>
      <c r="U231" s="28"/>
      <c r="V231" t="s">
        <v>205</v>
      </c>
      <c r="W231" t="s">
        <v>307</v>
      </c>
      <c r="X231" t="s">
        <v>310</v>
      </c>
    </row>
    <row r="232" spans="16:24" x14ac:dyDescent="0.25">
      <c r="P232" s="32"/>
      <c r="Q232" t="s">
        <v>230</v>
      </c>
      <c r="R232" t="s">
        <v>185</v>
      </c>
      <c r="S232" t="s">
        <v>334</v>
      </c>
      <c r="U232" s="28"/>
      <c r="V232" t="s">
        <v>207</v>
      </c>
      <c r="W232" t="s">
        <v>307</v>
      </c>
      <c r="X232" t="s">
        <v>304</v>
      </c>
    </row>
    <row r="233" spans="16:24" x14ac:dyDescent="0.25">
      <c r="P233" s="32"/>
      <c r="Q233" s="26" t="s">
        <v>231</v>
      </c>
      <c r="R233" s="26" t="s">
        <v>185</v>
      </c>
      <c r="S233" s="26" t="s">
        <v>335</v>
      </c>
      <c r="U233" s="28"/>
      <c r="V233" s="26" t="s">
        <v>208</v>
      </c>
      <c r="W233" s="26" t="s">
        <v>307</v>
      </c>
      <c r="X233" s="26" t="s">
        <v>305</v>
      </c>
    </row>
    <row r="234" spans="16:24" x14ac:dyDescent="0.25">
      <c r="P234" s="32"/>
      <c r="Q234" s="26" t="s">
        <v>232</v>
      </c>
      <c r="R234" s="26" t="s">
        <v>185</v>
      </c>
      <c r="S234" s="26" t="s">
        <v>336</v>
      </c>
      <c r="U234" s="28"/>
      <c r="V234" s="26" t="s">
        <v>209</v>
      </c>
      <c r="W234" s="26" t="s">
        <v>307</v>
      </c>
      <c r="X234" s="26" t="s">
        <v>306</v>
      </c>
    </row>
    <row r="235" spans="16:24" x14ac:dyDescent="0.25">
      <c r="P235" s="32"/>
      <c r="Q235" s="26" t="s">
        <v>237</v>
      </c>
      <c r="R235" s="26" t="s">
        <v>185</v>
      </c>
      <c r="S235" s="26" t="s">
        <v>337</v>
      </c>
      <c r="U235" s="28"/>
      <c r="V235" t="s">
        <v>206</v>
      </c>
      <c r="W235" t="s">
        <v>308</v>
      </c>
      <c r="X235" t="s">
        <v>479</v>
      </c>
    </row>
    <row r="236" spans="16:24" x14ac:dyDescent="0.25">
      <c r="P236" s="32"/>
      <c r="Q236" t="s">
        <v>233</v>
      </c>
      <c r="R236" t="s">
        <v>322</v>
      </c>
      <c r="S236" t="s">
        <v>338</v>
      </c>
      <c r="U236" s="28"/>
      <c r="V236" t="s">
        <v>199</v>
      </c>
      <c r="W236" t="s">
        <v>185</v>
      </c>
      <c r="X236" t="s">
        <v>188</v>
      </c>
    </row>
    <row r="237" spans="16:24" x14ac:dyDescent="0.25">
      <c r="P237" s="32"/>
      <c r="Q237" s="26" t="s">
        <v>234</v>
      </c>
      <c r="R237" s="26" t="s">
        <v>322</v>
      </c>
      <c r="S237" s="26" t="s">
        <v>339</v>
      </c>
      <c r="U237" s="28"/>
      <c r="V237" t="s">
        <v>220</v>
      </c>
      <c r="W237" t="s">
        <v>433</v>
      </c>
      <c r="X237" t="s">
        <v>434</v>
      </c>
    </row>
    <row r="238" spans="16:24" x14ac:dyDescent="0.25">
      <c r="P238" s="32"/>
      <c r="Q238" s="26" t="s">
        <v>235</v>
      </c>
      <c r="R238" s="26" t="s">
        <v>322</v>
      </c>
      <c r="S238" s="26" t="s">
        <v>340</v>
      </c>
      <c r="U238" s="28"/>
      <c r="V238" t="s">
        <v>432</v>
      </c>
      <c r="W238" t="s">
        <v>253</v>
      </c>
    </row>
    <row r="239" spans="16:24" x14ac:dyDescent="0.25">
      <c r="P239" s="32"/>
      <c r="Q239" s="26" t="s">
        <v>236</v>
      </c>
      <c r="R239" s="26" t="s">
        <v>322</v>
      </c>
      <c r="S239" s="26" t="s">
        <v>341</v>
      </c>
      <c r="U239" s="31" t="s">
        <v>168</v>
      </c>
      <c r="V239" t="s">
        <v>277</v>
      </c>
      <c r="W239" t="s">
        <v>322</v>
      </c>
      <c r="X239" t="s">
        <v>383</v>
      </c>
    </row>
    <row r="240" spans="16:24" x14ac:dyDescent="0.25">
      <c r="P240" s="32"/>
      <c r="Q240" t="s">
        <v>22</v>
      </c>
      <c r="R240" t="s">
        <v>238</v>
      </c>
      <c r="S240" t="s">
        <v>343</v>
      </c>
      <c r="U240" s="31"/>
      <c r="V240" t="s">
        <v>429</v>
      </c>
      <c r="W240" t="s">
        <v>312</v>
      </c>
      <c r="X240" t="s">
        <v>430</v>
      </c>
    </row>
    <row r="241" spans="16:24" x14ac:dyDescent="0.25">
      <c r="P241" s="32"/>
      <c r="Q241" t="s">
        <v>21</v>
      </c>
      <c r="R241" t="s">
        <v>253</v>
      </c>
      <c r="S241" t="s">
        <v>344</v>
      </c>
      <c r="U241" s="7" t="s">
        <v>191</v>
      </c>
      <c r="V241" t="s">
        <v>212</v>
      </c>
      <c r="W241" t="s">
        <v>307</v>
      </c>
      <c r="X241" t="s">
        <v>311</v>
      </c>
    </row>
    <row r="242" spans="16:24" x14ac:dyDescent="0.25">
      <c r="P242" s="32"/>
      <c r="Q242" s="26" t="s">
        <v>240</v>
      </c>
      <c r="R242" s="26" t="s">
        <v>226</v>
      </c>
      <c r="S242" s="26" t="s">
        <v>342</v>
      </c>
      <c r="U242" s="32" t="s">
        <v>192</v>
      </c>
      <c r="V242" t="s">
        <v>254</v>
      </c>
      <c r="W242" t="s">
        <v>185</v>
      </c>
      <c r="X242" t="s">
        <v>378</v>
      </c>
    </row>
    <row r="243" spans="16:24" x14ac:dyDescent="0.25">
      <c r="U243" s="32"/>
      <c r="V243" s="26" t="s">
        <v>255</v>
      </c>
      <c r="W243" s="26" t="s">
        <v>185</v>
      </c>
      <c r="X243" s="26" t="s">
        <v>379</v>
      </c>
    </row>
    <row r="244" spans="16:24" x14ac:dyDescent="0.25">
      <c r="U244" s="32"/>
      <c r="V244" s="26" t="s">
        <v>256</v>
      </c>
      <c r="W244" s="26" t="s">
        <v>185</v>
      </c>
      <c r="X244" s="26" t="s">
        <v>380</v>
      </c>
    </row>
    <row r="245" spans="16:24" x14ac:dyDescent="0.25">
      <c r="U245" s="32"/>
      <c r="V245" s="26" t="s">
        <v>257</v>
      </c>
      <c r="W245" s="26" t="s">
        <v>185</v>
      </c>
      <c r="X245" s="26" t="s">
        <v>381</v>
      </c>
    </row>
    <row r="246" spans="16:24" x14ac:dyDescent="0.25">
      <c r="U246" s="32"/>
      <c r="V246" t="s">
        <v>258</v>
      </c>
      <c r="W246" t="s">
        <v>322</v>
      </c>
      <c r="X246" t="s">
        <v>382</v>
      </c>
    </row>
    <row r="247" spans="16:24" x14ac:dyDescent="0.25">
      <c r="U247" s="32"/>
      <c r="V247" s="26" t="s">
        <v>259</v>
      </c>
      <c r="W247" s="26" t="s">
        <v>322</v>
      </c>
      <c r="X247" s="26" t="s">
        <v>384</v>
      </c>
    </row>
    <row r="248" spans="16:24" x14ac:dyDescent="0.25">
      <c r="U248" s="32"/>
      <c r="V248" s="26" t="s">
        <v>260</v>
      </c>
      <c r="W248" s="26" t="s">
        <v>322</v>
      </c>
      <c r="X248" s="26" t="s">
        <v>385</v>
      </c>
    </row>
    <row r="249" spans="16:24" x14ac:dyDescent="0.25">
      <c r="U249" s="32"/>
      <c r="V249" s="26" t="s">
        <v>261</v>
      </c>
      <c r="W249" s="26" t="s">
        <v>322</v>
      </c>
      <c r="X249" s="26" t="s">
        <v>386</v>
      </c>
    </row>
    <row r="250" spans="16:24" x14ac:dyDescent="0.25">
      <c r="U250" s="32"/>
      <c r="V250" t="s">
        <v>262</v>
      </c>
      <c r="W250" t="s">
        <v>185</v>
      </c>
      <c r="X250" t="s">
        <v>387</v>
      </c>
    </row>
    <row r="251" spans="16:24" x14ac:dyDescent="0.25">
      <c r="U251" s="32"/>
      <c r="V251" s="26" t="s">
        <v>263</v>
      </c>
      <c r="W251" s="26" t="s">
        <v>185</v>
      </c>
      <c r="X251" s="26" t="s">
        <v>388</v>
      </c>
    </row>
    <row r="252" spans="16:24" x14ac:dyDescent="0.25">
      <c r="U252" s="32"/>
      <c r="V252" s="26" t="s">
        <v>264</v>
      </c>
      <c r="W252" s="26" t="s">
        <v>185</v>
      </c>
      <c r="X252" s="26" t="s">
        <v>389</v>
      </c>
    </row>
    <row r="253" spans="16:24" x14ac:dyDescent="0.25">
      <c r="U253" s="32"/>
      <c r="V253" s="26" t="s">
        <v>265</v>
      </c>
      <c r="W253" s="26" t="s">
        <v>185</v>
      </c>
      <c r="X253" s="26" t="s">
        <v>390</v>
      </c>
    </row>
    <row r="254" spans="16:24" x14ac:dyDescent="0.25">
      <c r="U254" s="32"/>
      <c r="V254" t="s">
        <v>266</v>
      </c>
      <c r="W254" t="s">
        <v>322</v>
      </c>
      <c r="X254" t="s">
        <v>391</v>
      </c>
    </row>
    <row r="255" spans="16:24" x14ac:dyDescent="0.25">
      <c r="U255" s="32"/>
      <c r="V255" s="26" t="s">
        <v>267</v>
      </c>
      <c r="W255" s="26" t="s">
        <v>322</v>
      </c>
      <c r="X255" s="26" t="s">
        <v>392</v>
      </c>
    </row>
    <row r="256" spans="16:24" x14ac:dyDescent="0.25">
      <c r="U256" s="32"/>
      <c r="V256" s="26" t="s">
        <v>268</v>
      </c>
      <c r="W256" s="26" t="s">
        <v>322</v>
      </c>
      <c r="X256" s="26" t="s">
        <v>393</v>
      </c>
    </row>
    <row r="257" spans="21:24" x14ac:dyDescent="0.25">
      <c r="U257" s="32"/>
      <c r="V257" s="26" t="s">
        <v>269</v>
      </c>
      <c r="W257" s="26" t="s">
        <v>322</v>
      </c>
      <c r="X257" s="26" t="s">
        <v>394</v>
      </c>
    </row>
    <row r="258" spans="21:24" x14ac:dyDescent="0.25">
      <c r="U258" s="32"/>
      <c r="V258" t="s">
        <v>279</v>
      </c>
      <c r="W258" t="s">
        <v>238</v>
      </c>
      <c r="X258" t="s">
        <v>395</v>
      </c>
    </row>
    <row r="259" spans="21:24" x14ac:dyDescent="0.25">
      <c r="U259" s="32"/>
      <c r="V259" t="s">
        <v>280</v>
      </c>
      <c r="W259" t="s">
        <v>253</v>
      </c>
      <c r="X259" t="s">
        <v>396</v>
      </c>
    </row>
    <row r="260" spans="21:24" x14ac:dyDescent="0.25">
      <c r="U260" s="32"/>
      <c r="V260" t="s">
        <v>281</v>
      </c>
      <c r="W260" t="s">
        <v>238</v>
      </c>
      <c r="X260" t="s">
        <v>397</v>
      </c>
    </row>
    <row r="261" spans="21:24" x14ac:dyDescent="0.25">
      <c r="U261" s="32"/>
      <c r="V261" t="s">
        <v>282</v>
      </c>
      <c r="W261" t="s">
        <v>253</v>
      </c>
      <c r="X261" t="s">
        <v>398</v>
      </c>
    </row>
    <row r="262" spans="21:24" x14ac:dyDescent="0.25">
      <c r="U262" s="32"/>
      <c r="V262" t="s">
        <v>283</v>
      </c>
      <c r="W262" t="s">
        <v>238</v>
      </c>
      <c r="X262" t="s">
        <v>399</v>
      </c>
    </row>
    <row r="263" spans="21:24" x14ac:dyDescent="0.25">
      <c r="U263" s="32"/>
      <c r="V263" t="s">
        <v>284</v>
      </c>
      <c r="W263" t="s">
        <v>253</v>
      </c>
      <c r="X263" t="s">
        <v>400</v>
      </c>
    </row>
    <row r="264" spans="21:24" x14ac:dyDescent="0.25">
      <c r="U264" s="32"/>
      <c r="V264" t="s">
        <v>278</v>
      </c>
      <c r="W264" t="s">
        <v>322</v>
      </c>
      <c r="X264" t="s">
        <v>401</v>
      </c>
    </row>
    <row r="265" spans="21:24" x14ac:dyDescent="0.25">
      <c r="U265" s="32"/>
      <c r="V265" t="s">
        <v>455</v>
      </c>
      <c r="W265" t="s">
        <v>312</v>
      </c>
      <c r="X265" t="s">
        <v>456</v>
      </c>
    </row>
  </sheetData>
  <sortState ref="V231:X233">
    <sortCondition ref="V231:V233"/>
  </sortState>
  <mergeCells count="63">
    <mergeCell ref="P220:P221"/>
    <mergeCell ref="P176:P177"/>
    <mergeCell ref="P178:P179"/>
    <mergeCell ref="P156:S156"/>
    <mergeCell ref="P201:S201"/>
    <mergeCell ref="P180:P199"/>
    <mergeCell ref="P202:P218"/>
    <mergeCell ref="U242:U265"/>
    <mergeCell ref="U201:U224"/>
    <mergeCell ref="U227:U238"/>
    <mergeCell ref="U239:U240"/>
    <mergeCell ref="U198:U199"/>
    <mergeCell ref="K1:N1"/>
    <mergeCell ref="K2:N2"/>
    <mergeCell ref="K12:N12"/>
    <mergeCell ref="K3:K8"/>
    <mergeCell ref="P23:S23"/>
    <mergeCell ref="P1:S1"/>
    <mergeCell ref="P13:P21"/>
    <mergeCell ref="P2:S2"/>
    <mergeCell ref="P3:P9"/>
    <mergeCell ref="P10:P11"/>
    <mergeCell ref="K13:K21"/>
    <mergeCell ref="A1:D1"/>
    <mergeCell ref="F1:I1"/>
    <mergeCell ref="F2:I2"/>
    <mergeCell ref="F3:F11"/>
    <mergeCell ref="F13:I13"/>
    <mergeCell ref="A2:D2"/>
    <mergeCell ref="U1:X1"/>
    <mergeCell ref="U38:X38"/>
    <mergeCell ref="U82:X82"/>
    <mergeCell ref="U55:U80"/>
    <mergeCell ref="U52:U54"/>
    <mergeCell ref="U39:U50"/>
    <mergeCell ref="P45:P65"/>
    <mergeCell ref="P68:P86"/>
    <mergeCell ref="P67:S67"/>
    <mergeCell ref="P114:P131"/>
    <mergeCell ref="P136:P154"/>
    <mergeCell ref="P92:P111"/>
    <mergeCell ref="U186:U197"/>
    <mergeCell ref="P41:P43"/>
    <mergeCell ref="U226:X226"/>
    <mergeCell ref="P157:P174"/>
    <mergeCell ref="U2:X2"/>
    <mergeCell ref="U3:U10"/>
    <mergeCell ref="U13:U35"/>
    <mergeCell ref="P133:P134"/>
    <mergeCell ref="P87:P88"/>
    <mergeCell ref="P113:S113"/>
    <mergeCell ref="P89:P91"/>
    <mergeCell ref="U160:U183"/>
    <mergeCell ref="P24:P40"/>
    <mergeCell ref="U155:U156"/>
    <mergeCell ref="P223:P242"/>
    <mergeCell ref="U109:U134"/>
    <mergeCell ref="U106:U108"/>
    <mergeCell ref="U83:U104"/>
    <mergeCell ref="U185:X185"/>
    <mergeCell ref="U136:X136"/>
    <mergeCell ref="U137:U154"/>
    <mergeCell ref="U157:U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opLeftCell="A79" workbookViewId="0">
      <selection activeCell="D106" sqref="D106"/>
    </sheetView>
  </sheetViews>
  <sheetFormatPr defaultRowHeight="15" x14ac:dyDescent="0.25"/>
  <cols>
    <col min="2" max="2" width="13.85546875" bestFit="1" customWidth="1"/>
    <col min="3" max="3" width="20" bestFit="1" customWidth="1"/>
  </cols>
  <sheetData>
    <row r="1" spans="1:3" x14ac:dyDescent="0.25">
      <c r="A1" s="17" t="s">
        <v>440</v>
      </c>
    </row>
    <row r="2" spans="1:3" x14ac:dyDescent="0.25">
      <c r="A2" s="18" t="s">
        <v>441</v>
      </c>
      <c r="B2" s="18" t="s">
        <v>442</v>
      </c>
      <c r="C2" s="18" t="s">
        <v>443</v>
      </c>
    </row>
    <row r="3" spans="1:3" x14ac:dyDescent="0.25">
      <c r="A3">
        <v>1</v>
      </c>
      <c r="B3" s="13" t="s">
        <v>436</v>
      </c>
      <c r="C3" s="12" t="s">
        <v>207</v>
      </c>
    </row>
    <row r="4" spans="1:3" x14ac:dyDescent="0.25">
      <c r="A4">
        <f>A3+1</f>
        <v>2</v>
      </c>
      <c r="B4" s="13" t="s">
        <v>436</v>
      </c>
      <c r="C4" s="12" t="s">
        <v>208</v>
      </c>
    </row>
    <row r="5" spans="1:3" x14ac:dyDescent="0.25">
      <c r="A5">
        <f t="shared" ref="A5:A56" si="0">A4+1</f>
        <v>3</v>
      </c>
      <c r="B5" s="13" t="s">
        <v>436</v>
      </c>
      <c r="C5" s="12" t="s">
        <v>175</v>
      </c>
    </row>
    <row r="6" spans="1:3" x14ac:dyDescent="0.25">
      <c r="A6">
        <f t="shared" si="0"/>
        <v>4</v>
      </c>
      <c r="B6" s="13" t="s">
        <v>436</v>
      </c>
      <c r="C6" s="12" t="s">
        <v>209</v>
      </c>
    </row>
    <row r="7" spans="1:3" x14ac:dyDescent="0.25">
      <c r="A7">
        <f t="shared" si="0"/>
        <v>5</v>
      </c>
      <c r="B7" s="13" t="s">
        <v>436</v>
      </c>
      <c r="C7" s="12" t="s">
        <v>198</v>
      </c>
    </row>
    <row r="8" spans="1:3" x14ac:dyDescent="0.25">
      <c r="A8">
        <f t="shared" si="0"/>
        <v>6</v>
      </c>
      <c r="B8" s="13" t="s">
        <v>436</v>
      </c>
      <c r="C8" s="12" t="s">
        <v>370</v>
      </c>
    </row>
    <row r="9" spans="1:3" x14ac:dyDescent="0.25">
      <c r="A9">
        <f t="shared" si="0"/>
        <v>7</v>
      </c>
      <c r="B9" s="13" t="s">
        <v>436</v>
      </c>
      <c r="C9" s="12" t="s">
        <v>372</v>
      </c>
    </row>
    <row r="10" spans="1:3" x14ac:dyDescent="0.25">
      <c r="A10">
        <f t="shared" si="0"/>
        <v>8</v>
      </c>
      <c r="B10" s="13" t="s">
        <v>436</v>
      </c>
      <c r="C10" s="12" t="s">
        <v>371</v>
      </c>
    </row>
    <row r="11" spans="1:3" x14ac:dyDescent="0.25">
      <c r="A11">
        <f t="shared" si="0"/>
        <v>9</v>
      </c>
      <c r="B11" s="13" t="s">
        <v>436</v>
      </c>
      <c r="C11" s="12" t="s">
        <v>275</v>
      </c>
    </row>
    <row r="12" spans="1:3" x14ac:dyDescent="0.25">
      <c r="A12">
        <f t="shared" si="0"/>
        <v>10</v>
      </c>
      <c r="B12" s="13" t="s">
        <v>436</v>
      </c>
      <c r="C12" s="12" t="s">
        <v>271</v>
      </c>
    </row>
    <row r="13" spans="1:3" x14ac:dyDescent="0.25">
      <c r="A13">
        <f t="shared" si="0"/>
        <v>11</v>
      </c>
      <c r="B13" s="13" t="s">
        <v>436</v>
      </c>
      <c r="C13" s="12" t="s">
        <v>184</v>
      </c>
    </row>
    <row r="14" spans="1:3" x14ac:dyDescent="0.25">
      <c r="A14">
        <f t="shared" si="0"/>
        <v>12</v>
      </c>
      <c r="B14" s="13" t="s">
        <v>436</v>
      </c>
      <c r="C14" s="12" t="s">
        <v>243</v>
      </c>
    </row>
    <row r="15" spans="1:3" x14ac:dyDescent="0.25">
      <c r="A15">
        <f>A14+1</f>
        <v>13</v>
      </c>
      <c r="B15" s="13" t="s">
        <v>436</v>
      </c>
      <c r="C15" s="12" t="s">
        <v>205</v>
      </c>
    </row>
    <row r="16" spans="1:3" x14ac:dyDescent="0.25">
      <c r="A16">
        <f>A15+1</f>
        <v>14</v>
      </c>
      <c r="B16" s="13" t="s">
        <v>436</v>
      </c>
      <c r="C16" s="12" t="s">
        <v>512</v>
      </c>
    </row>
    <row r="17" spans="1:3" x14ac:dyDescent="0.25">
      <c r="A17">
        <f>A16+1</f>
        <v>15</v>
      </c>
      <c r="B17" s="13" t="s">
        <v>436</v>
      </c>
      <c r="C17" s="12" t="s">
        <v>513</v>
      </c>
    </row>
    <row r="18" spans="1:3" x14ac:dyDescent="0.25">
      <c r="A18">
        <f>A17+1</f>
        <v>16</v>
      </c>
      <c r="B18" s="13" t="s">
        <v>436</v>
      </c>
      <c r="C18" s="12" t="s">
        <v>514</v>
      </c>
    </row>
    <row r="19" spans="1:3" x14ac:dyDescent="0.25">
      <c r="A19">
        <f>A18+1</f>
        <v>17</v>
      </c>
      <c r="B19" s="13" t="s">
        <v>436</v>
      </c>
      <c r="C19" s="12" t="s">
        <v>239</v>
      </c>
    </row>
    <row r="20" spans="1:3" x14ac:dyDescent="0.25">
      <c r="A20">
        <f t="shared" si="0"/>
        <v>18</v>
      </c>
      <c r="B20" s="13" t="s">
        <v>436</v>
      </c>
      <c r="C20" s="12" t="s">
        <v>435</v>
      </c>
    </row>
    <row r="21" spans="1:3" x14ac:dyDescent="0.25">
      <c r="A21">
        <f t="shared" si="0"/>
        <v>19</v>
      </c>
      <c r="B21" s="13" t="s">
        <v>436</v>
      </c>
      <c r="C21" s="12" t="s">
        <v>408</v>
      </c>
    </row>
    <row r="22" spans="1:3" x14ac:dyDescent="0.25">
      <c r="A22">
        <f t="shared" si="0"/>
        <v>20</v>
      </c>
      <c r="B22" s="13" t="s">
        <v>436</v>
      </c>
      <c r="C22" s="12" t="s">
        <v>409</v>
      </c>
    </row>
    <row r="23" spans="1:3" x14ac:dyDescent="0.25">
      <c r="A23">
        <f t="shared" si="0"/>
        <v>21</v>
      </c>
      <c r="B23" s="13" t="s">
        <v>436</v>
      </c>
      <c r="C23" s="12" t="s">
        <v>410</v>
      </c>
    </row>
    <row r="24" spans="1:3" x14ac:dyDescent="0.25">
      <c r="A24">
        <f t="shared" si="0"/>
        <v>22</v>
      </c>
      <c r="B24" s="13" t="s">
        <v>436</v>
      </c>
      <c r="C24" s="12" t="s">
        <v>411</v>
      </c>
    </row>
    <row r="25" spans="1:3" x14ac:dyDescent="0.25">
      <c r="A25">
        <f t="shared" si="0"/>
        <v>23</v>
      </c>
      <c r="B25" s="13" t="s">
        <v>436</v>
      </c>
      <c r="C25" s="12" t="s">
        <v>195</v>
      </c>
    </row>
    <row r="26" spans="1:3" x14ac:dyDescent="0.25">
      <c r="A26">
        <f>A25+1</f>
        <v>24</v>
      </c>
      <c r="B26" s="13" t="s">
        <v>436</v>
      </c>
      <c r="C26" s="12" t="s">
        <v>29</v>
      </c>
    </row>
    <row r="27" spans="1:3" x14ac:dyDescent="0.25">
      <c r="A27">
        <f t="shared" ref="A27:A53" si="1">A26+1</f>
        <v>25</v>
      </c>
      <c r="B27" s="13" t="s">
        <v>436</v>
      </c>
      <c r="C27" s="12" t="s">
        <v>25</v>
      </c>
    </row>
    <row r="28" spans="1:3" x14ac:dyDescent="0.25">
      <c r="A28">
        <f t="shared" si="1"/>
        <v>26</v>
      </c>
      <c r="B28" s="13" t="s">
        <v>436</v>
      </c>
      <c r="C28" s="12" t="s">
        <v>276</v>
      </c>
    </row>
    <row r="29" spans="1:3" x14ac:dyDescent="0.25">
      <c r="A29">
        <f t="shared" si="1"/>
        <v>27</v>
      </c>
      <c r="B29" s="13" t="s">
        <v>436</v>
      </c>
      <c r="C29" s="12" t="s">
        <v>293</v>
      </c>
    </row>
    <row r="30" spans="1:3" x14ac:dyDescent="0.25">
      <c r="A30">
        <f t="shared" si="1"/>
        <v>28</v>
      </c>
      <c r="B30" s="13" t="s">
        <v>436</v>
      </c>
      <c r="C30" s="12" t="s">
        <v>242</v>
      </c>
    </row>
    <row r="31" spans="1:3" x14ac:dyDescent="0.25">
      <c r="A31">
        <f t="shared" si="1"/>
        <v>29</v>
      </c>
      <c r="B31" s="13" t="s">
        <v>436</v>
      </c>
      <c r="C31" s="12" t="s">
        <v>292</v>
      </c>
    </row>
    <row r="32" spans="1:3" x14ac:dyDescent="0.25">
      <c r="A32">
        <f t="shared" si="1"/>
        <v>30</v>
      </c>
      <c r="B32" s="13" t="s">
        <v>436</v>
      </c>
      <c r="C32" s="12" t="s">
        <v>147</v>
      </c>
    </row>
    <row r="33" spans="1:3" x14ac:dyDescent="0.25">
      <c r="A33">
        <f t="shared" si="1"/>
        <v>31</v>
      </c>
      <c r="B33" s="13" t="s">
        <v>436</v>
      </c>
      <c r="C33" s="12" t="s">
        <v>27</v>
      </c>
    </row>
    <row r="34" spans="1:3" x14ac:dyDescent="0.25">
      <c r="A34">
        <f t="shared" si="1"/>
        <v>32</v>
      </c>
      <c r="B34" s="13" t="s">
        <v>436</v>
      </c>
      <c r="C34" s="12" t="s">
        <v>206</v>
      </c>
    </row>
    <row r="35" spans="1:3" x14ac:dyDescent="0.25">
      <c r="A35">
        <f t="shared" si="1"/>
        <v>33</v>
      </c>
      <c r="B35" s="13" t="s">
        <v>436</v>
      </c>
      <c r="C35" s="12" t="s">
        <v>199</v>
      </c>
    </row>
    <row r="36" spans="1:3" x14ac:dyDescent="0.25">
      <c r="A36">
        <f>A35+1</f>
        <v>34</v>
      </c>
      <c r="B36" s="13" t="s">
        <v>436</v>
      </c>
      <c r="C36" s="12" t="s">
        <v>488</v>
      </c>
    </row>
    <row r="37" spans="1:3" x14ac:dyDescent="0.25">
      <c r="A37">
        <f>A36+1</f>
        <v>35</v>
      </c>
      <c r="B37" s="13" t="s">
        <v>436</v>
      </c>
      <c r="C37" s="12" t="s">
        <v>26</v>
      </c>
    </row>
    <row r="38" spans="1:3" x14ac:dyDescent="0.25">
      <c r="A38">
        <f t="shared" si="1"/>
        <v>36</v>
      </c>
      <c r="B38" s="13" t="s">
        <v>436</v>
      </c>
      <c r="C38" s="12" t="s">
        <v>251</v>
      </c>
    </row>
    <row r="39" spans="1:3" x14ac:dyDescent="0.25">
      <c r="A39">
        <f t="shared" si="1"/>
        <v>37</v>
      </c>
      <c r="B39" s="13" t="s">
        <v>436</v>
      </c>
      <c r="C39" s="12" t="s">
        <v>197</v>
      </c>
    </row>
    <row r="40" spans="1:3" x14ac:dyDescent="0.25">
      <c r="A40">
        <f t="shared" si="1"/>
        <v>38</v>
      </c>
      <c r="B40" s="13" t="s">
        <v>436</v>
      </c>
      <c r="C40" s="12" t="s">
        <v>365</v>
      </c>
    </row>
    <row r="41" spans="1:3" x14ac:dyDescent="0.25">
      <c r="A41">
        <f t="shared" si="1"/>
        <v>39</v>
      </c>
      <c r="B41" s="13" t="s">
        <v>436</v>
      </c>
      <c r="C41" s="12" t="s">
        <v>366</v>
      </c>
    </row>
    <row r="42" spans="1:3" x14ac:dyDescent="0.25">
      <c r="A42">
        <f t="shared" si="1"/>
        <v>40</v>
      </c>
      <c r="B42" s="13" t="s">
        <v>436</v>
      </c>
      <c r="C42" s="12" t="s">
        <v>200</v>
      </c>
    </row>
    <row r="43" spans="1:3" x14ac:dyDescent="0.25">
      <c r="A43">
        <f t="shared" si="1"/>
        <v>41</v>
      </c>
      <c r="B43" s="13" t="s">
        <v>436</v>
      </c>
      <c r="C43" s="12" t="s">
        <v>222</v>
      </c>
    </row>
    <row r="44" spans="1:3" x14ac:dyDescent="0.25">
      <c r="A44">
        <f t="shared" si="1"/>
        <v>42</v>
      </c>
      <c r="B44" s="13" t="s">
        <v>436</v>
      </c>
      <c r="C44" s="12" t="s">
        <v>203</v>
      </c>
    </row>
    <row r="45" spans="1:3" x14ac:dyDescent="0.25">
      <c r="A45">
        <f t="shared" si="1"/>
        <v>43</v>
      </c>
      <c r="B45" s="13" t="s">
        <v>436</v>
      </c>
      <c r="C45" s="12" t="s">
        <v>220</v>
      </c>
    </row>
    <row r="46" spans="1:3" x14ac:dyDescent="0.25">
      <c r="A46">
        <f t="shared" si="1"/>
        <v>44</v>
      </c>
      <c r="B46" s="13" t="s">
        <v>436</v>
      </c>
      <c r="C46" s="12" t="s">
        <v>201</v>
      </c>
    </row>
    <row r="47" spans="1:3" x14ac:dyDescent="0.25">
      <c r="A47">
        <f t="shared" si="1"/>
        <v>45</v>
      </c>
      <c r="B47" s="13" t="s">
        <v>436</v>
      </c>
      <c r="C47" s="12" t="s">
        <v>246</v>
      </c>
    </row>
    <row r="48" spans="1:3" x14ac:dyDescent="0.25">
      <c r="A48">
        <f t="shared" si="1"/>
        <v>46</v>
      </c>
      <c r="B48" s="13" t="s">
        <v>436</v>
      </c>
      <c r="C48" s="12" t="s">
        <v>272</v>
      </c>
    </row>
    <row r="49" spans="1:3" x14ac:dyDescent="0.25">
      <c r="A49">
        <f>A48+1</f>
        <v>47</v>
      </c>
      <c r="B49" s="13" t="s">
        <v>436</v>
      </c>
      <c r="C49" s="12" t="s">
        <v>493</v>
      </c>
    </row>
    <row r="50" spans="1:3" x14ac:dyDescent="0.25">
      <c r="A50">
        <f>A49+1</f>
        <v>48</v>
      </c>
      <c r="B50" s="13" t="s">
        <v>436</v>
      </c>
      <c r="C50" s="12" t="s">
        <v>273</v>
      </c>
    </row>
    <row r="51" spans="1:3" x14ac:dyDescent="0.25">
      <c r="A51">
        <f t="shared" si="1"/>
        <v>49</v>
      </c>
      <c r="B51" s="13" t="s">
        <v>436</v>
      </c>
      <c r="C51" s="12" t="s">
        <v>432</v>
      </c>
    </row>
    <row r="52" spans="1:3" x14ac:dyDescent="0.25">
      <c r="A52">
        <f t="shared" si="1"/>
        <v>50</v>
      </c>
      <c r="B52" s="13" t="s">
        <v>436</v>
      </c>
      <c r="C52" s="12" t="s">
        <v>291</v>
      </c>
    </row>
    <row r="53" spans="1:3" x14ac:dyDescent="0.25">
      <c r="A53">
        <f t="shared" si="1"/>
        <v>51</v>
      </c>
      <c r="B53" s="13" t="s">
        <v>436</v>
      </c>
      <c r="C53" s="12" t="s">
        <v>299</v>
      </c>
    </row>
    <row r="54" spans="1:3" x14ac:dyDescent="0.25">
      <c r="A54">
        <f t="shared" si="0"/>
        <v>52</v>
      </c>
      <c r="B54" s="13" t="s">
        <v>436</v>
      </c>
      <c r="C54" s="12" t="s">
        <v>330</v>
      </c>
    </row>
    <row r="55" spans="1:3" x14ac:dyDescent="0.25">
      <c r="A55">
        <f t="shared" si="0"/>
        <v>53</v>
      </c>
      <c r="B55" s="13" t="s">
        <v>436</v>
      </c>
      <c r="C55" s="12" t="s">
        <v>20</v>
      </c>
    </row>
    <row r="56" spans="1:3" x14ac:dyDescent="0.25">
      <c r="A56">
        <f t="shared" si="0"/>
        <v>54</v>
      </c>
      <c r="B56" s="13" t="s">
        <v>436</v>
      </c>
      <c r="C56" s="12" t="s">
        <v>28</v>
      </c>
    </row>
    <row r="57" spans="1:3" x14ac:dyDescent="0.25">
      <c r="A57">
        <f>A56+1</f>
        <v>55</v>
      </c>
      <c r="B57" s="13" t="s">
        <v>436</v>
      </c>
      <c r="C57" s="12" t="s">
        <v>444</v>
      </c>
    </row>
    <row r="58" spans="1:3" x14ac:dyDescent="0.25">
      <c r="A58">
        <f t="shared" ref="A58:A131" si="2">A57+1</f>
        <v>56</v>
      </c>
      <c r="B58" s="13" t="s">
        <v>436</v>
      </c>
      <c r="C58" s="12" t="s">
        <v>490</v>
      </c>
    </row>
    <row r="59" spans="1:3" x14ac:dyDescent="0.25">
      <c r="A59">
        <f t="shared" si="2"/>
        <v>57</v>
      </c>
      <c r="B59" s="13" t="s">
        <v>436</v>
      </c>
      <c r="C59" s="12" t="s">
        <v>418</v>
      </c>
    </row>
    <row r="60" spans="1:3" x14ac:dyDescent="0.25">
      <c r="A60">
        <f t="shared" si="2"/>
        <v>58</v>
      </c>
      <c r="B60" s="13" t="s">
        <v>436</v>
      </c>
      <c r="C60" s="12" t="s">
        <v>445</v>
      </c>
    </row>
    <row r="61" spans="1:3" x14ac:dyDescent="0.25">
      <c r="A61">
        <f t="shared" si="2"/>
        <v>59</v>
      </c>
      <c r="B61" s="13" t="s">
        <v>436</v>
      </c>
      <c r="C61" s="12" t="s">
        <v>491</v>
      </c>
    </row>
    <row r="62" spans="1:3" x14ac:dyDescent="0.25">
      <c r="A62">
        <f t="shared" si="2"/>
        <v>60</v>
      </c>
      <c r="B62" s="13" t="s">
        <v>436</v>
      </c>
      <c r="C62" s="12" t="s">
        <v>419</v>
      </c>
    </row>
    <row r="63" spans="1:3" x14ac:dyDescent="0.25">
      <c r="A63">
        <f t="shared" si="2"/>
        <v>61</v>
      </c>
      <c r="B63" s="13" t="s">
        <v>436</v>
      </c>
      <c r="C63" s="12" t="s">
        <v>196</v>
      </c>
    </row>
    <row r="64" spans="1:3" x14ac:dyDescent="0.25">
      <c r="A64">
        <f t="shared" si="2"/>
        <v>62</v>
      </c>
      <c r="B64" s="13" t="s">
        <v>436</v>
      </c>
      <c r="C64" s="12" t="s">
        <v>47</v>
      </c>
    </row>
    <row r="65" spans="1:3" x14ac:dyDescent="0.25">
      <c r="A65">
        <f t="shared" si="2"/>
        <v>63</v>
      </c>
      <c r="B65" s="13" t="s">
        <v>436</v>
      </c>
      <c r="C65" s="12" t="s">
        <v>224</v>
      </c>
    </row>
    <row r="66" spans="1:3" x14ac:dyDescent="0.25">
      <c r="A66">
        <f t="shared" si="2"/>
        <v>64</v>
      </c>
      <c r="B66" s="13" t="s">
        <v>436</v>
      </c>
      <c r="C66" s="12" t="s">
        <v>225</v>
      </c>
    </row>
    <row r="67" spans="1:3" x14ac:dyDescent="0.25">
      <c r="A67">
        <f t="shared" si="2"/>
        <v>65</v>
      </c>
      <c r="B67" s="13" t="s">
        <v>436</v>
      </c>
      <c r="C67" s="12" t="s">
        <v>229</v>
      </c>
    </row>
    <row r="68" spans="1:3" x14ac:dyDescent="0.25">
      <c r="A68">
        <f t="shared" si="2"/>
        <v>66</v>
      </c>
      <c r="B68" s="13" t="s">
        <v>436</v>
      </c>
      <c r="C68" s="12" t="s">
        <v>247</v>
      </c>
    </row>
    <row r="69" spans="1:3" x14ac:dyDescent="0.25">
      <c r="A69">
        <f t="shared" si="2"/>
        <v>67</v>
      </c>
      <c r="B69" s="13" t="s">
        <v>436</v>
      </c>
      <c r="C69" s="12" t="s">
        <v>353</v>
      </c>
    </row>
    <row r="70" spans="1:3" x14ac:dyDescent="0.25">
      <c r="A70">
        <f t="shared" si="2"/>
        <v>68</v>
      </c>
      <c r="B70" s="13" t="s">
        <v>436</v>
      </c>
      <c r="C70" s="12" t="s">
        <v>249</v>
      </c>
    </row>
    <row r="71" spans="1:3" x14ac:dyDescent="0.25">
      <c r="A71">
        <f t="shared" si="2"/>
        <v>69</v>
      </c>
      <c r="B71" s="13" t="s">
        <v>436</v>
      </c>
      <c r="C71" s="12" t="s">
        <v>248</v>
      </c>
    </row>
    <row r="72" spans="1:3" x14ac:dyDescent="0.25">
      <c r="A72">
        <f t="shared" si="2"/>
        <v>70</v>
      </c>
      <c r="B72" s="13" t="s">
        <v>436</v>
      </c>
      <c r="C72" s="12" t="s">
        <v>274</v>
      </c>
    </row>
    <row r="73" spans="1:3" x14ac:dyDescent="0.25">
      <c r="A73">
        <f t="shared" si="2"/>
        <v>71</v>
      </c>
      <c r="B73" s="13" t="s">
        <v>436</v>
      </c>
      <c r="C73" s="12" t="s">
        <v>23</v>
      </c>
    </row>
    <row r="74" spans="1:3" x14ac:dyDescent="0.25">
      <c r="A74">
        <f t="shared" si="2"/>
        <v>72</v>
      </c>
      <c r="B74" s="13" t="s">
        <v>436</v>
      </c>
      <c r="C74" s="12" t="s">
        <v>30</v>
      </c>
    </row>
    <row r="75" spans="1:3" x14ac:dyDescent="0.25">
      <c r="A75">
        <f t="shared" si="2"/>
        <v>73</v>
      </c>
      <c r="B75" s="13" t="s">
        <v>436</v>
      </c>
      <c r="C75" s="12" t="s">
        <v>31</v>
      </c>
    </row>
    <row r="76" spans="1:3" x14ac:dyDescent="0.25">
      <c r="A76">
        <f t="shared" si="2"/>
        <v>74</v>
      </c>
      <c r="B76" s="13" t="s">
        <v>436</v>
      </c>
      <c r="C76" s="12" t="s">
        <v>32</v>
      </c>
    </row>
    <row r="77" spans="1:3" x14ac:dyDescent="0.25">
      <c r="A77">
        <f t="shared" si="2"/>
        <v>75</v>
      </c>
      <c r="B77" s="13" t="s">
        <v>436</v>
      </c>
      <c r="C77" s="12" t="s">
        <v>33</v>
      </c>
    </row>
    <row r="78" spans="1:3" x14ac:dyDescent="0.25">
      <c r="A78">
        <f t="shared" si="2"/>
        <v>76</v>
      </c>
      <c r="B78" s="13" t="s">
        <v>436</v>
      </c>
      <c r="C78" s="12" t="s">
        <v>285</v>
      </c>
    </row>
    <row r="79" spans="1:3" x14ac:dyDescent="0.25">
      <c r="A79">
        <f t="shared" si="2"/>
        <v>77</v>
      </c>
      <c r="B79" s="13" t="s">
        <v>436</v>
      </c>
      <c r="C79" s="12" t="s">
        <v>404</v>
      </c>
    </row>
    <row r="80" spans="1:3" x14ac:dyDescent="0.25">
      <c r="A80">
        <f t="shared" si="2"/>
        <v>78</v>
      </c>
      <c r="B80" s="13" t="s">
        <v>436</v>
      </c>
      <c r="C80" s="12" t="s">
        <v>405</v>
      </c>
    </row>
    <row r="81" spans="1:3" x14ac:dyDescent="0.25">
      <c r="A81">
        <f t="shared" si="2"/>
        <v>79</v>
      </c>
      <c r="B81" s="13" t="s">
        <v>436</v>
      </c>
      <c r="C81" s="12" t="s">
        <v>406</v>
      </c>
    </row>
    <row r="82" spans="1:3" x14ac:dyDescent="0.25">
      <c r="A82">
        <f t="shared" si="2"/>
        <v>80</v>
      </c>
      <c r="B82" s="13" t="s">
        <v>436</v>
      </c>
      <c r="C82" s="12" t="s">
        <v>407</v>
      </c>
    </row>
    <row r="83" spans="1:3" x14ac:dyDescent="0.25">
      <c r="A83">
        <f t="shared" si="2"/>
        <v>81</v>
      </c>
      <c r="B83" s="13" t="s">
        <v>436</v>
      </c>
      <c r="C83" s="12" t="s">
        <v>223</v>
      </c>
    </row>
    <row r="84" spans="1:3" x14ac:dyDescent="0.25">
      <c r="A84">
        <f t="shared" si="2"/>
        <v>82</v>
      </c>
      <c r="B84" s="13" t="s">
        <v>436</v>
      </c>
      <c r="C84" s="12" t="s">
        <v>204</v>
      </c>
    </row>
    <row r="85" spans="1:3" x14ac:dyDescent="0.25">
      <c r="A85">
        <f t="shared" si="2"/>
        <v>83</v>
      </c>
      <c r="B85" s="13" t="s">
        <v>436</v>
      </c>
      <c r="C85" s="12" t="s">
        <v>221</v>
      </c>
    </row>
    <row r="86" spans="1:3" x14ac:dyDescent="0.25">
      <c r="A86">
        <f t="shared" si="2"/>
        <v>84</v>
      </c>
      <c r="B86" s="13" t="s">
        <v>436</v>
      </c>
      <c r="C86" s="12" t="s">
        <v>202</v>
      </c>
    </row>
    <row r="87" spans="1:3" x14ac:dyDescent="0.25">
      <c r="A87">
        <f t="shared" si="2"/>
        <v>85</v>
      </c>
      <c r="B87" s="13" t="s">
        <v>436</v>
      </c>
      <c r="C87" s="12" t="s">
        <v>286</v>
      </c>
    </row>
    <row r="88" spans="1:3" x14ac:dyDescent="0.25">
      <c r="A88">
        <f t="shared" si="2"/>
        <v>86</v>
      </c>
      <c r="B88" s="13" t="s">
        <v>436</v>
      </c>
      <c r="C88" s="12" t="s">
        <v>287</v>
      </c>
    </row>
    <row r="89" spans="1:3" x14ac:dyDescent="0.25">
      <c r="A89">
        <f t="shared" si="2"/>
        <v>87</v>
      </c>
      <c r="B89" s="13" t="s">
        <v>436</v>
      </c>
      <c r="C89" s="12" t="s">
        <v>288</v>
      </c>
    </row>
    <row r="90" spans="1:3" x14ac:dyDescent="0.25">
      <c r="A90">
        <f t="shared" si="2"/>
        <v>88</v>
      </c>
      <c r="B90" s="13" t="s">
        <v>436</v>
      </c>
      <c r="C90" s="12" t="s">
        <v>289</v>
      </c>
    </row>
    <row r="91" spans="1:3" x14ac:dyDescent="0.25">
      <c r="A91">
        <f t="shared" si="2"/>
        <v>89</v>
      </c>
      <c r="B91" s="13" t="s">
        <v>436</v>
      </c>
      <c r="C91" s="12" t="s">
        <v>290</v>
      </c>
    </row>
    <row r="92" spans="1:3" x14ac:dyDescent="0.25">
      <c r="A92">
        <f>A91+1</f>
        <v>90</v>
      </c>
      <c r="B92" s="13" t="s">
        <v>436</v>
      </c>
      <c r="C92" t="s">
        <v>501</v>
      </c>
    </row>
    <row r="93" spans="1:3" x14ac:dyDescent="0.25">
      <c r="A93">
        <f t="shared" ref="A93:A99" si="3">A92+1</f>
        <v>91</v>
      </c>
      <c r="B93" s="13" t="s">
        <v>436</v>
      </c>
      <c r="C93" t="s">
        <v>497</v>
      </c>
    </row>
    <row r="94" spans="1:3" x14ac:dyDescent="0.25">
      <c r="A94">
        <f t="shared" si="3"/>
        <v>92</v>
      </c>
      <c r="B94" s="13" t="s">
        <v>436</v>
      </c>
      <c r="C94" t="s">
        <v>496</v>
      </c>
    </row>
    <row r="95" spans="1:3" x14ac:dyDescent="0.25">
      <c r="A95">
        <f t="shared" si="3"/>
        <v>93</v>
      </c>
      <c r="B95" s="13" t="s">
        <v>436</v>
      </c>
      <c r="C95" t="s">
        <v>495</v>
      </c>
    </row>
    <row r="96" spans="1:3" x14ac:dyDescent="0.25">
      <c r="A96">
        <f t="shared" si="3"/>
        <v>94</v>
      </c>
      <c r="B96" s="13" t="s">
        <v>436</v>
      </c>
      <c r="C96" t="s">
        <v>498</v>
      </c>
    </row>
    <row r="97" spans="1:3" x14ac:dyDescent="0.25">
      <c r="A97">
        <f t="shared" si="3"/>
        <v>95</v>
      </c>
      <c r="B97" s="13" t="s">
        <v>436</v>
      </c>
      <c r="C97" t="s">
        <v>499</v>
      </c>
    </row>
    <row r="98" spans="1:3" x14ac:dyDescent="0.25">
      <c r="A98">
        <f t="shared" si="3"/>
        <v>96</v>
      </c>
      <c r="B98" s="13" t="s">
        <v>436</v>
      </c>
      <c r="C98" t="s">
        <v>500</v>
      </c>
    </row>
    <row r="99" spans="1:3" x14ac:dyDescent="0.25">
      <c r="A99">
        <f t="shared" si="3"/>
        <v>97</v>
      </c>
      <c r="B99" s="21" t="s">
        <v>460</v>
      </c>
      <c r="C99" s="12" t="s">
        <v>270</v>
      </c>
    </row>
    <row r="100" spans="1:3" x14ac:dyDescent="0.25">
      <c r="A100">
        <f>A99+1</f>
        <v>98</v>
      </c>
      <c r="B100" s="21" t="s">
        <v>460</v>
      </c>
      <c r="C100" s="12" t="s">
        <v>146</v>
      </c>
    </row>
    <row r="101" spans="1:3" x14ac:dyDescent="0.25">
      <c r="A101">
        <f t="shared" si="2"/>
        <v>99</v>
      </c>
      <c r="B101" s="21" t="s">
        <v>460</v>
      </c>
      <c r="C101" s="12" t="s">
        <v>458</v>
      </c>
    </row>
    <row r="102" spans="1:3" x14ac:dyDescent="0.25">
      <c r="A102">
        <f t="shared" si="2"/>
        <v>100</v>
      </c>
      <c r="B102" s="14" t="s">
        <v>437</v>
      </c>
      <c r="C102" s="12" t="s">
        <v>277</v>
      </c>
    </row>
    <row r="103" spans="1:3" x14ac:dyDescent="0.25">
      <c r="A103">
        <f t="shared" si="2"/>
        <v>101</v>
      </c>
      <c r="B103" s="14" t="s">
        <v>437</v>
      </c>
      <c r="C103" s="12" t="s">
        <v>228</v>
      </c>
    </row>
    <row r="104" spans="1:3" x14ac:dyDescent="0.25">
      <c r="A104">
        <f t="shared" si="2"/>
        <v>102</v>
      </c>
      <c r="B104" s="14" t="s">
        <v>437</v>
      </c>
      <c r="C104" s="12" t="s">
        <v>429</v>
      </c>
    </row>
    <row r="105" spans="1:3" x14ac:dyDescent="0.25">
      <c r="A105">
        <f t="shared" si="2"/>
        <v>103</v>
      </c>
      <c r="B105" s="14" t="s">
        <v>437</v>
      </c>
      <c r="C105" s="12" t="s">
        <v>211</v>
      </c>
    </row>
    <row r="106" spans="1:3" x14ac:dyDescent="0.25">
      <c r="A106">
        <f t="shared" si="2"/>
        <v>104</v>
      </c>
      <c r="B106" s="14" t="s">
        <v>437</v>
      </c>
      <c r="C106" s="12" t="s">
        <v>210</v>
      </c>
    </row>
    <row r="107" spans="1:3" x14ac:dyDescent="0.25">
      <c r="A107">
        <f t="shared" si="2"/>
        <v>105</v>
      </c>
      <c r="B107" s="15" t="s">
        <v>439</v>
      </c>
      <c r="C107" s="12" t="s">
        <v>252</v>
      </c>
    </row>
    <row r="108" spans="1:3" x14ac:dyDescent="0.25">
      <c r="A108">
        <f>A107+1</f>
        <v>106</v>
      </c>
      <c r="B108" s="15" t="s">
        <v>439</v>
      </c>
      <c r="C108" s="12" t="s">
        <v>212</v>
      </c>
    </row>
    <row r="109" spans="1:3" x14ac:dyDescent="0.25">
      <c r="A109">
        <f>A108+1</f>
        <v>107</v>
      </c>
      <c r="B109" s="15" t="s">
        <v>439</v>
      </c>
      <c r="C109" s="12" t="s">
        <v>518</v>
      </c>
    </row>
    <row r="110" spans="1:3" x14ac:dyDescent="0.25">
      <c r="A110">
        <f>A109+1</f>
        <v>108</v>
      </c>
      <c r="B110" s="15" t="s">
        <v>439</v>
      </c>
      <c r="C110" s="12" t="s">
        <v>519</v>
      </c>
    </row>
    <row r="111" spans="1:3" x14ac:dyDescent="0.25">
      <c r="A111">
        <f>A110+1</f>
        <v>109</v>
      </c>
      <c r="B111" s="15" t="s">
        <v>439</v>
      </c>
      <c r="C111" s="12" t="s">
        <v>520</v>
      </c>
    </row>
    <row r="112" spans="1:3" x14ac:dyDescent="0.25">
      <c r="A112">
        <f>A111+1</f>
        <v>110</v>
      </c>
      <c r="B112" s="15" t="s">
        <v>439</v>
      </c>
      <c r="C112" s="12" t="s">
        <v>251</v>
      </c>
    </row>
    <row r="113" spans="1:3" x14ac:dyDescent="0.25">
      <c r="A113">
        <f t="shared" si="2"/>
        <v>111</v>
      </c>
      <c r="B113" s="15" t="s">
        <v>439</v>
      </c>
      <c r="C113" s="12" t="s">
        <v>294</v>
      </c>
    </row>
    <row r="114" spans="1:3" x14ac:dyDescent="0.25">
      <c r="A114">
        <f t="shared" si="2"/>
        <v>112</v>
      </c>
      <c r="B114" s="15" t="s">
        <v>439</v>
      </c>
      <c r="C114" s="12" t="s">
        <v>295</v>
      </c>
    </row>
    <row r="115" spans="1:3" x14ac:dyDescent="0.25">
      <c r="A115">
        <f t="shared" si="2"/>
        <v>113</v>
      </c>
      <c r="B115" s="16" t="s">
        <v>438</v>
      </c>
      <c r="C115" s="12" t="s">
        <v>254</v>
      </c>
    </row>
    <row r="116" spans="1:3" x14ac:dyDescent="0.25">
      <c r="A116">
        <f t="shared" si="2"/>
        <v>114</v>
      </c>
      <c r="B116" s="16" t="s">
        <v>438</v>
      </c>
      <c r="C116" s="12" t="s">
        <v>258</v>
      </c>
    </row>
    <row r="117" spans="1:3" x14ac:dyDescent="0.25">
      <c r="A117">
        <f t="shared" si="2"/>
        <v>115</v>
      </c>
      <c r="B117" s="16" t="s">
        <v>438</v>
      </c>
      <c r="C117" s="12" t="s">
        <v>262</v>
      </c>
    </row>
    <row r="118" spans="1:3" x14ac:dyDescent="0.25">
      <c r="A118">
        <f t="shared" si="2"/>
        <v>116</v>
      </c>
      <c r="B118" s="16" t="s">
        <v>438</v>
      </c>
      <c r="C118" s="12" t="s">
        <v>266</v>
      </c>
    </row>
    <row r="119" spans="1:3" x14ac:dyDescent="0.25">
      <c r="A119">
        <f t="shared" si="2"/>
        <v>117</v>
      </c>
      <c r="B119" s="16" t="s">
        <v>438</v>
      </c>
      <c r="C119" s="12" t="s">
        <v>230</v>
      </c>
    </row>
    <row r="120" spans="1:3" x14ac:dyDescent="0.25">
      <c r="A120">
        <f t="shared" si="2"/>
        <v>118</v>
      </c>
      <c r="B120" s="16" t="s">
        <v>438</v>
      </c>
      <c r="C120" s="12" t="s">
        <v>233</v>
      </c>
    </row>
    <row r="121" spans="1:3" x14ac:dyDescent="0.25">
      <c r="A121">
        <f t="shared" si="2"/>
        <v>119</v>
      </c>
      <c r="B121" s="16" t="s">
        <v>438</v>
      </c>
      <c r="C121" s="12" t="s">
        <v>449</v>
      </c>
    </row>
    <row r="122" spans="1:3" x14ac:dyDescent="0.25">
      <c r="A122">
        <f t="shared" si="2"/>
        <v>120</v>
      </c>
      <c r="B122" s="16" t="s">
        <v>438</v>
      </c>
      <c r="C122" s="12" t="s">
        <v>446</v>
      </c>
    </row>
    <row r="123" spans="1:3" x14ac:dyDescent="0.25">
      <c r="A123">
        <f t="shared" si="2"/>
        <v>121</v>
      </c>
      <c r="B123" s="16" t="s">
        <v>438</v>
      </c>
      <c r="C123" s="12" t="s">
        <v>213</v>
      </c>
    </row>
    <row r="124" spans="1:3" x14ac:dyDescent="0.25">
      <c r="A124">
        <f t="shared" si="2"/>
        <v>122</v>
      </c>
      <c r="B124" s="16" t="s">
        <v>438</v>
      </c>
      <c r="C124" s="12" t="s">
        <v>216</v>
      </c>
    </row>
    <row r="125" spans="1:3" x14ac:dyDescent="0.25">
      <c r="A125">
        <f t="shared" si="2"/>
        <v>123</v>
      </c>
      <c r="B125" s="16" t="s">
        <v>438</v>
      </c>
      <c r="C125" s="12" t="s">
        <v>278</v>
      </c>
    </row>
    <row r="126" spans="1:3" x14ac:dyDescent="0.25">
      <c r="A126">
        <f t="shared" si="2"/>
        <v>124</v>
      </c>
      <c r="B126" s="16" t="s">
        <v>438</v>
      </c>
      <c r="C126" s="12" t="s">
        <v>241</v>
      </c>
    </row>
    <row r="127" spans="1:3" x14ac:dyDescent="0.25">
      <c r="A127">
        <f t="shared" si="2"/>
        <v>125</v>
      </c>
      <c r="B127" s="16" t="s">
        <v>438</v>
      </c>
      <c r="C127" s="12" t="s">
        <v>255</v>
      </c>
    </row>
    <row r="128" spans="1:3" x14ac:dyDescent="0.25">
      <c r="A128">
        <f t="shared" si="2"/>
        <v>126</v>
      </c>
      <c r="B128" s="16" t="s">
        <v>438</v>
      </c>
      <c r="C128" s="12" t="s">
        <v>259</v>
      </c>
    </row>
    <row r="129" spans="1:3" x14ac:dyDescent="0.25">
      <c r="A129">
        <f t="shared" si="2"/>
        <v>127</v>
      </c>
      <c r="B129" s="16" t="s">
        <v>438</v>
      </c>
      <c r="C129" s="12" t="s">
        <v>263</v>
      </c>
    </row>
    <row r="130" spans="1:3" x14ac:dyDescent="0.25">
      <c r="A130">
        <f t="shared" si="2"/>
        <v>128</v>
      </c>
      <c r="B130" s="16" t="s">
        <v>438</v>
      </c>
      <c r="C130" s="12" t="s">
        <v>267</v>
      </c>
    </row>
    <row r="131" spans="1:3" x14ac:dyDescent="0.25">
      <c r="A131">
        <f t="shared" si="2"/>
        <v>129</v>
      </c>
      <c r="B131" s="16" t="s">
        <v>438</v>
      </c>
      <c r="C131" s="12" t="s">
        <v>231</v>
      </c>
    </row>
    <row r="132" spans="1:3" x14ac:dyDescent="0.25">
      <c r="A132">
        <f t="shared" ref="A132:A162" si="4">A131+1</f>
        <v>130</v>
      </c>
      <c r="B132" s="16" t="s">
        <v>438</v>
      </c>
      <c r="C132" s="12" t="s">
        <v>234</v>
      </c>
    </row>
    <row r="133" spans="1:3" x14ac:dyDescent="0.25">
      <c r="A133">
        <f t="shared" si="4"/>
        <v>131</v>
      </c>
      <c r="B133" s="16" t="s">
        <v>438</v>
      </c>
      <c r="C133" s="12" t="s">
        <v>450</v>
      </c>
    </row>
    <row r="134" spans="1:3" x14ac:dyDescent="0.25">
      <c r="A134">
        <f t="shared" si="4"/>
        <v>132</v>
      </c>
      <c r="B134" s="16" t="s">
        <v>438</v>
      </c>
      <c r="C134" s="12" t="s">
        <v>447</v>
      </c>
    </row>
    <row r="135" spans="1:3" x14ac:dyDescent="0.25">
      <c r="A135">
        <f t="shared" si="4"/>
        <v>133</v>
      </c>
      <c r="B135" s="16" t="s">
        <v>438</v>
      </c>
      <c r="C135" s="12" t="s">
        <v>214</v>
      </c>
    </row>
    <row r="136" spans="1:3" x14ac:dyDescent="0.25">
      <c r="A136">
        <f t="shared" si="4"/>
        <v>134</v>
      </c>
      <c r="B136" s="16" t="s">
        <v>438</v>
      </c>
      <c r="C136" s="12" t="s">
        <v>217</v>
      </c>
    </row>
    <row r="137" spans="1:3" x14ac:dyDescent="0.25">
      <c r="A137">
        <f t="shared" si="4"/>
        <v>135</v>
      </c>
      <c r="B137" s="16" t="s">
        <v>438</v>
      </c>
      <c r="C137" s="12" t="s">
        <v>256</v>
      </c>
    </row>
    <row r="138" spans="1:3" x14ac:dyDescent="0.25">
      <c r="A138">
        <f t="shared" si="4"/>
        <v>136</v>
      </c>
      <c r="B138" s="16" t="s">
        <v>438</v>
      </c>
      <c r="C138" s="12" t="s">
        <v>260</v>
      </c>
    </row>
    <row r="139" spans="1:3" x14ac:dyDescent="0.25">
      <c r="A139">
        <f t="shared" si="4"/>
        <v>137</v>
      </c>
      <c r="B139" s="16" t="s">
        <v>438</v>
      </c>
      <c r="C139" s="12" t="s">
        <v>264</v>
      </c>
    </row>
    <row r="140" spans="1:3" x14ac:dyDescent="0.25">
      <c r="A140">
        <f t="shared" si="4"/>
        <v>138</v>
      </c>
      <c r="B140" s="16" t="s">
        <v>438</v>
      </c>
      <c r="C140" s="12" t="s">
        <v>268</v>
      </c>
    </row>
    <row r="141" spans="1:3" x14ac:dyDescent="0.25">
      <c r="A141">
        <f t="shared" si="4"/>
        <v>139</v>
      </c>
      <c r="B141" s="16" t="s">
        <v>438</v>
      </c>
      <c r="C141" s="12" t="s">
        <v>232</v>
      </c>
    </row>
    <row r="142" spans="1:3" x14ac:dyDescent="0.25">
      <c r="A142">
        <f t="shared" si="4"/>
        <v>140</v>
      </c>
      <c r="B142" s="16" t="s">
        <v>438</v>
      </c>
      <c r="C142" s="12" t="s">
        <v>235</v>
      </c>
    </row>
    <row r="143" spans="1:3" x14ac:dyDescent="0.25">
      <c r="A143">
        <f t="shared" si="4"/>
        <v>141</v>
      </c>
      <c r="B143" s="16" t="s">
        <v>438</v>
      </c>
      <c r="C143" s="12" t="s">
        <v>451</v>
      </c>
    </row>
    <row r="144" spans="1:3" x14ac:dyDescent="0.25">
      <c r="A144">
        <f t="shared" si="4"/>
        <v>142</v>
      </c>
      <c r="B144" s="16" t="s">
        <v>438</v>
      </c>
      <c r="C144" s="12" t="s">
        <v>448</v>
      </c>
    </row>
    <row r="145" spans="1:3" x14ac:dyDescent="0.25">
      <c r="A145">
        <f t="shared" si="4"/>
        <v>143</v>
      </c>
      <c r="B145" s="16" t="s">
        <v>438</v>
      </c>
      <c r="C145" s="12" t="s">
        <v>215</v>
      </c>
    </row>
    <row r="146" spans="1:3" x14ac:dyDescent="0.25">
      <c r="A146">
        <f t="shared" si="4"/>
        <v>144</v>
      </c>
      <c r="B146" s="16" t="s">
        <v>438</v>
      </c>
      <c r="C146" s="12" t="s">
        <v>218</v>
      </c>
    </row>
    <row r="147" spans="1:3" x14ac:dyDescent="0.25">
      <c r="A147">
        <f t="shared" si="4"/>
        <v>145</v>
      </c>
      <c r="B147" s="16" t="s">
        <v>438</v>
      </c>
      <c r="C147" s="12" t="s">
        <v>257</v>
      </c>
    </row>
    <row r="148" spans="1:3" x14ac:dyDescent="0.25">
      <c r="A148">
        <f t="shared" si="4"/>
        <v>146</v>
      </c>
      <c r="B148" s="16" t="s">
        <v>438</v>
      </c>
      <c r="C148" s="12" t="s">
        <v>261</v>
      </c>
    </row>
    <row r="149" spans="1:3" x14ac:dyDescent="0.25">
      <c r="A149">
        <f t="shared" si="4"/>
        <v>147</v>
      </c>
      <c r="B149" s="16" t="s">
        <v>438</v>
      </c>
      <c r="C149" s="12" t="s">
        <v>265</v>
      </c>
    </row>
    <row r="150" spans="1:3" x14ac:dyDescent="0.25">
      <c r="A150">
        <f t="shared" si="4"/>
        <v>148</v>
      </c>
      <c r="B150" s="16" t="s">
        <v>438</v>
      </c>
      <c r="C150" s="12" t="s">
        <v>269</v>
      </c>
    </row>
    <row r="151" spans="1:3" x14ac:dyDescent="0.25">
      <c r="A151">
        <f t="shared" si="4"/>
        <v>149</v>
      </c>
      <c r="B151" s="16" t="s">
        <v>438</v>
      </c>
      <c r="C151" s="12" t="s">
        <v>237</v>
      </c>
    </row>
    <row r="152" spans="1:3" x14ac:dyDescent="0.25">
      <c r="A152">
        <f t="shared" si="4"/>
        <v>150</v>
      </c>
      <c r="B152" s="16" t="s">
        <v>438</v>
      </c>
      <c r="C152" s="12" t="s">
        <v>236</v>
      </c>
    </row>
    <row r="153" spans="1:3" x14ac:dyDescent="0.25">
      <c r="A153">
        <f>A152+1</f>
        <v>151</v>
      </c>
      <c r="B153" s="16" t="s">
        <v>438</v>
      </c>
      <c r="C153" s="12" t="s">
        <v>455</v>
      </c>
    </row>
    <row r="154" spans="1:3" x14ac:dyDescent="0.25">
      <c r="A154">
        <f t="shared" si="4"/>
        <v>152</v>
      </c>
      <c r="B154" s="16" t="s">
        <v>438</v>
      </c>
      <c r="C154" s="12" t="s">
        <v>21</v>
      </c>
    </row>
    <row r="155" spans="1:3" x14ac:dyDescent="0.25">
      <c r="A155">
        <f t="shared" si="4"/>
        <v>153</v>
      </c>
      <c r="B155" s="16" t="s">
        <v>438</v>
      </c>
      <c r="C155" s="12" t="s">
        <v>280</v>
      </c>
    </row>
    <row r="156" spans="1:3" x14ac:dyDescent="0.25">
      <c r="A156">
        <f t="shared" si="4"/>
        <v>154</v>
      </c>
      <c r="B156" s="16" t="s">
        <v>438</v>
      </c>
      <c r="C156" s="12" t="s">
        <v>282</v>
      </c>
    </row>
    <row r="157" spans="1:3" x14ac:dyDescent="0.25">
      <c r="A157">
        <f t="shared" si="4"/>
        <v>155</v>
      </c>
      <c r="B157" s="16" t="s">
        <v>438</v>
      </c>
      <c r="C157" s="12" t="s">
        <v>284</v>
      </c>
    </row>
    <row r="158" spans="1:3" x14ac:dyDescent="0.25">
      <c r="A158">
        <f t="shared" si="4"/>
        <v>156</v>
      </c>
      <c r="B158" s="16" t="s">
        <v>438</v>
      </c>
      <c r="C158" s="12" t="s">
        <v>22</v>
      </c>
    </row>
    <row r="159" spans="1:3" x14ac:dyDescent="0.25">
      <c r="A159">
        <f t="shared" si="4"/>
        <v>157</v>
      </c>
      <c r="B159" s="16" t="s">
        <v>438</v>
      </c>
      <c r="C159" s="12" t="s">
        <v>279</v>
      </c>
    </row>
    <row r="160" spans="1:3" x14ac:dyDescent="0.25">
      <c r="A160">
        <f t="shared" si="4"/>
        <v>158</v>
      </c>
      <c r="B160" s="16" t="s">
        <v>438</v>
      </c>
      <c r="C160" s="12" t="s">
        <v>281</v>
      </c>
    </row>
    <row r="161" spans="1:3" x14ac:dyDescent="0.25">
      <c r="A161">
        <f t="shared" si="4"/>
        <v>159</v>
      </c>
      <c r="B161" s="16" t="s">
        <v>438</v>
      </c>
      <c r="C161" s="12" t="s">
        <v>283</v>
      </c>
    </row>
    <row r="162" spans="1:3" x14ac:dyDescent="0.25">
      <c r="A162">
        <f t="shared" si="4"/>
        <v>160</v>
      </c>
      <c r="B162" s="16" t="s">
        <v>438</v>
      </c>
      <c r="C162" s="12" t="s">
        <v>240</v>
      </c>
    </row>
  </sheetData>
  <sortState ref="B3:C162">
    <sortCondition ref="B3:B162"/>
    <sortCondition ref="C3:C1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5"/>
  <sheetViews>
    <sheetView workbookViewId="0">
      <pane xSplit="1" topLeftCell="B1" activePane="topRight" state="frozen"/>
      <selection pane="topRight" activeCell="J39" sqref="J39"/>
    </sheetView>
  </sheetViews>
  <sheetFormatPr defaultColWidth="3.28515625" defaultRowHeight="15" x14ac:dyDescent="0.25"/>
  <cols>
    <col min="1" max="1" width="13.140625" bestFit="1" customWidth="1"/>
    <col min="2" max="3" width="4.85546875" bestFit="1" customWidth="1"/>
    <col min="4" max="4" width="15.28515625" bestFit="1" customWidth="1"/>
    <col min="5" max="5" width="19.140625" bestFit="1" customWidth="1"/>
    <col min="6" max="6" width="18.42578125" bestFit="1" customWidth="1"/>
    <col min="7" max="7" width="15" bestFit="1" customWidth="1"/>
    <col min="8" max="8" width="14.5703125" bestFit="1" customWidth="1"/>
    <col min="9" max="12" width="16.140625" bestFit="1" customWidth="1"/>
    <col min="13" max="16" width="9.42578125" bestFit="1" customWidth="1"/>
    <col min="17" max="19" width="8.42578125" bestFit="1" customWidth="1"/>
    <col min="20" max="20" width="6.28515625" bestFit="1" customWidth="1"/>
    <col min="21" max="23" width="7.5703125" bestFit="1" customWidth="1"/>
    <col min="24" max="27" width="8.42578125" bestFit="1" customWidth="1"/>
    <col min="28" max="28" width="10.7109375" bestFit="1" customWidth="1"/>
    <col min="29" max="29" width="14" bestFit="1" customWidth="1"/>
    <col min="30" max="30" width="10.7109375" bestFit="1" customWidth="1"/>
    <col min="31" max="31" width="14" bestFit="1" customWidth="1"/>
    <col min="32" max="32" width="14.28515625" bestFit="1" customWidth="1"/>
    <col min="33" max="33" width="17.7109375" bestFit="1" customWidth="1"/>
    <col min="34" max="34" width="16" bestFit="1" customWidth="1"/>
    <col min="35" max="35" width="19.85546875" bestFit="1" customWidth="1"/>
    <col min="36" max="36" width="9.7109375" bestFit="1" customWidth="1"/>
    <col min="37" max="37" width="13" bestFit="1" customWidth="1"/>
    <col min="38" max="38" width="15.7109375" bestFit="1" customWidth="1"/>
    <col min="39" max="39" width="19.140625" bestFit="1" customWidth="1"/>
    <col min="40" max="40" width="14.42578125" bestFit="1" customWidth="1"/>
    <col min="41" max="41" width="13.28515625" bestFit="1" customWidth="1"/>
    <col min="42" max="42" width="8" bestFit="1" customWidth="1"/>
    <col min="43" max="46" width="13" bestFit="1" customWidth="1"/>
    <col min="47" max="50" width="13.140625" bestFit="1" customWidth="1"/>
    <col min="51" max="51" width="18.140625" bestFit="1" customWidth="1"/>
    <col min="52" max="52" width="14.42578125" bestFit="1" customWidth="1"/>
    <col min="53" max="53" width="18.5703125" bestFit="1" customWidth="1"/>
    <col min="54" max="54" width="17.140625" bestFit="1" customWidth="1"/>
    <col min="55" max="55" width="17.42578125" bestFit="1" customWidth="1"/>
    <col min="56" max="56" width="16" bestFit="1" customWidth="1"/>
    <col min="57" max="57" width="15.5703125" bestFit="1" customWidth="1"/>
    <col min="58" max="58" width="15.28515625" bestFit="1" customWidth="1"/>
    <col min="59" max="59" width="12.42578125" bestFit="1" customWidth="1"/>
    <col min="60" max="60" width="15" bestFit="1" customWidth="1"/>
    <col min="61" max="61" width="9.42578125" bestFit="1" customWidth="1"/>
    <col min="62" max="62" width="14.42578125" bestFit="1" customWidth="1"/>
    <col min="63" max="63" width="17.42578125" bestFit="1" customWidth="1"/>
    <col min="64" max="64" width="19.140625" bestFit="1" customWidth="1"/>
    <col min="65" max="65" width="12.42578125" bestFit="1" customWidth="1"/>
    <col min="66" max="66" width="17" bestFit="1" customWidth="1"/>
    <col min="67" max="67" width="15.42578125" bestFit="1" customWidth="1"/>
    <col min="68" max="68" width="15.5703125" bestFit="1" customWidth="1"/>
    <col min="69" max="69" width="11.28515625" bestFit="1" customWidth="1"/>
    <col min="70" max="70" width="11.42578125" bestFit="1" customWidth="1"/>
    <col min="71" max="71" width="12.85546875" bestFit="1" customWidth="1"/>
    <col min="72" max="72" width="13.140625" bestFit="1" customWidth="1"/>
  </cols>
  <sheetData>
    <row r="2" spans="1:35" s="5" customFormat="1" x14ac:dyDescent="0.25">
      <c r="B2" s="5" t="s">
        <v>167</v>
      </c>
      <c r="C2" s="5" t="s">
        <v>167</v>
      </c>
      <c r="D2" s="5" t="s">
        <v>167</v>
      </c>
      <c r="E2" s="5" t="s">
        <v>167</v>
      </c>
      <c r="F2" s="5" t="s">
        <v>167</v>
      </c>
      <c r="G2" s="5" t="s">
        <v>167</v>
      </c>
      <c r="H2" s="5" t="s">
        <v>167</v>
      </c>
      <c r="I2" s="5" t="s">
        <v>167</v>
      </c>
      <c r="J2" s="5" t="s">
        <v>167</v>
      </c>
      <c r="K2" s="5" t="s">
        <v>167</v>
      </c>
      <c r="L2" s="5" t="s">
        <v>167</v>
      </c>
      <c r="M2" s="5" t="s">
        <v>167</v>
      </c>
    </row>
    <row r="3" spans="1:35" x14ac:dyDescent="0.25">
      <c r="A3" s="1" t="s">
        <v>148</v>
      </c>
      <c r="B3" t="s">
        <v>14</v>
      </c>
      <c r="C3" t="s">
        <v>47</v>
      </c>
      <c r="D3" t="s">
        <v>149</v>
      </c>
      <c r="E3" t="s">
        <v>150</v>
      </c>
      <c r="F3" t="s">
        <v>151</v>
      </c>
      <c r="G3" t="s">
        <v>152</v>
      </c>
      <c r="H3" t="s">
        <v>153</v>
      </c>
      <c r="I3" t="s">
        <v>154</v>
      </c>
      <c r="J3" t="s">
        <v>155</v>
      </c>
      <c r="K3" t="s">
        <v>156</v>
      </c>
      <c r="L3" t="s">
        <v>157</v>
      </c>
      <c r="M3" t="s">
        <v>158</v>
      </c>
    </row>
    <row r="4" spans="1:35" x14ac:dyDescent="0.25">
      <c r="A4" s="1"/>
    </row>
    <row r="5" spans="1:35" s="5" customFormat="1" x14ac:dyDescent="0.25">
      <c r="B5" s="5" t="s">
        <v>167</v>
      </c>
      <c r="C5" s="5" t="s">
        <v>167</v>
      </c>
      <c r="D5" s="5" t="s">
        <v>167</v>
      </c>
      <c r="E5" s="5" t="s">
        <v>167</v>
      </c>
      <c r="F5" s="5" t="s">
        <v>167</v>
      </c>
      <c r="G5" s="5" t="s">
        <v>167</v>
      </c>
      <c r="H5" s="5" t="s">
        <v>167</v>
      </c>
      <c r="I5" s="5" t="s">
        <v>167</v>
      </c>
      <c r="J5" s="5" t="s">
        <v>167</v>
      </c>
    </row>
    <row r="6" spans="1:35" x14ac:dyDescent="0.25">
      <c r="A6" s="1" t="s">
        <v>0</v>
      </c>
      <c r="B6" t="s">
        <v>13</v>
      </c>
      <c r="C6" t="s">
        <v>47</v>
      </c>
      <c r="D6" t="s">
        <v>131</v>
      </c>
      <c r="E6" t="s">
        <v>132</v>
      </c>
      <c r="F6" t="s">
        <v>133</v>
      </c>
      <c r="G6" t="s">
        <v>134</v>
      </c>
      <c r="H6" t="s">
        <v>135</v>
      </c>
      <c r="I6" t="s">
        <v>127</v>
      </c>
      <c r="J6" t="s">
        <v>136</v>
      </c>
    </row>
    <row r="7" spans="1:35" s="5" customFormat="1" x14ac:dyDescent="0.25">
      <c r="A7" s="6"/>
      <c r="B7" s="5" t="s">
        <v>167</v>
      </c>
      <c r="C7" s="5" t="s">
        <v>167</v>
      </c>
      <c r="D7" s="5" t="s">
        <v>167</v>
      </c>
      <c r="E7" s="5" t="s">
        <v>167</v>
      </c>
      <c r="F7" s="5" t="s">
        <v>167</v>
      </c>
    </row>
    <row r="8" spans="1:35" s="2" customFormat="1" x14ac:dyDescent="0.25">
      <c r="A8" s="4" t="s">
        <v>1</v>
      </c>
      <c r="B8" s="2" t="s">
        <v>14</v>
      </c>
      <c r="C8" s="2" t="s">
        <v>47</v>
      </c>
      <c r="D8" s="2" t="s">
        <v>138</v>
      </c>
      <c r="E8" s="2" t="s">
        <v>137</v>
      </c>
      <c r="F8" s="2" t="s">
        <v>47</v>
      </c>
    </row>
    <row r="9" spans="1:35" x14ac:dyDescent="0.25">
      <c r="A9" s="1"/>
    </row>
    <row r="10" spans="1:35" s="5" customFormat="1" x14ac:dyDescent="0.25">
      <c r="A10" s="6"/>
      <c r="B10" s="5" t="s">
        <v>167</v>
      </c>
      <c r="C10" s="5" t="s">
        <v>167</v>
      </c>
      <c r="D10" s="5" t="s">
        <v>168</v>
      </c>
      <c r="E10" s="5" t="s">
        <v>168</v>
      </c>
      <c r="F10" s="5" t="s">
        <v>167</v>
      </c>
      <c r="G10" s="5" t="s">
        <v>167</v>
      </c>
      <c r="H10" s="5" t="s">
        <v>167</v>
      </c>
    </row>
    <row r="11" spans="1:35" x14ac:dyDescent="0.25">
      <c r="A11" s="1" t="s">
        <v>2</v>
      </c>
      <c r="B11" t="s">
        <v>13</v>
      </c>
      <c r="C11" t="s">
        <v>47</v>
      </c>
      <c r="D11" t="s">
        <v>40</v>
      </c>
      <c r="E11" t="s">
        <v>39</v>
      </c>
      <c r="F11" t="s">
        <v>38</v>
      </c>
      <c r="G11" t="s">
        <v>46</v>
      </c>
      <c r="H11" t="s">
        <v>45</v>
      </c>
    </row>
    <row r="12" spans="1:35" s="5" customFormat="1" x14ac:dyDescent="0.25">
      <c r="A12" s="6"/>
      <c r="B12" s="5" t="s">
        <v>167</v>
      </c>
      <c r="C12" s="5" t="s">
        <v>167</v>
      </c>
      <c r="D12" s="5" t="s">
        <v>168</v>
      </c>
      <c r="E12" s="5" t="s">
        <v>168</v>
      </c>
      <c r="I12" s="5" t="s">
        <v>167</v>
      </c>
      <c r="J12" s="5" t="s">
        <v>167</v>
      </c>
      <c r="K12" s="5" t="s">
        <v>167</v>
      </c>
      <c r="L12" s="5" t="s">
        <v>167</v>
      </c>
    </row>
    <row r="13" spans="1:35" x14ac:dyDescent="0.25">
      <c r="A13" s="1" t="s">
        <v>3</v>
      </c>
      <c r="B13" t="s">
        <v>14</v>
      </c>
      <c r="C13" t="s">
        <v>47</v>
      </c>
      <c r="D13" t="s">
        <v>40</v>
      </c>
      <c r="E13" t="s">
        <v>39</v>
      </c>
      <c r="I13" t="s">
        <v>41</v>
      </c>
      <c r="J13" t="s">
        <v>42</v>
      </c>
      <c r="K13" t="s">
        <v>43</v>
      </c>
      <c r="L13" t="s">
        <v>44</v>
      </c>
    </row>
    <row r="14" spans="1:35" x14ac:dyDescent="0.25">
      <c r="A14" s="1"/>
    </row>
    <row r="15" spans="1:35" s="5" customFormat="1" x14ac:dyDescent="0.25">
      <c r="A15" s="6"/>
      <c r="B15" s="5" t="s">
        <v>167</v>
      </c>
      <c r="C15" s="5" t="s">
        <v>167</v>
      </c>
      <c r="D15" s="5" t="s">
        <v>166</v>
      </c>
      <c r="E15" s="5" t="s">
        <v>166</v>
      </c>
      <c r="F15" s="5" t="s">
        <v>166</v>
      </c>
      <c r="G15" s="5" t="s">
        <v>170</v>
      </c>
      <c r="H15" s="5" t="s">
        <v>167</v>
      </c>
      <c r="I15" s="5" t="s">
        <v>167</v>
      </c>
      <c r="J15" s="5" t="s">
        <v>167</v>
      </c>
      <c r="K15" s="5" t="s">
        <v>167</v>
      </c>
      <c r="L15" s="5" t="s">
        <v>167</v>
      </c>
      <c r="M15" s="5" t="s">
        <v>169</v>
      </c>
      <c r="N15" s="5" t="s">
        <v>169</v>
      </c>
      <c r="O15" s="5" t="s">
        <v>169</v>
      </c>
      <c r="P15" s="5" t="s">
        <v>169</v>
      </c>
      <c r="Q15" s="5" t="s">
        <v>169</v>
      </c>
      <c r="R15" s="5" t="s">
        <v>169</v>
      </c>
      <c r="S15" s="5" t="s">
        <v>169</v>
      </c>
      <c r="T15" s="5" t="s">
        <v>169</v>
      </c>
      <c r="U15" s="5" t="s">
        <v>169</v>
      </c>
      <c r="V15" s="5" t="s">
        <v>169</v>
      </c>
      <c r="W15" s="5" t="s">
        <v>169</v>
      </c>
      <c r="X15" s="5" t="s">
        <v>169</v>
      </c>
      <c r="AG15" s="5" t="s">
        <v>168</v>
      </c>
      <c r="AH15" s="5" t="s">
        <v>168</v>
      </c>
    </row>
    <row r="16" spans="1:35" x14ac:dyDescent="0.25">
      <c r="A16" s="1" t="s">
        <v>4</v>
      </c>
      <c r="B16" t="s">
        <v>14</v>
      </c>
      <c r="C16" t="s">
        <v>47</v>
      </c>
      <c r="D16" t="s">
        <v>128</v>
      </c>
      <c r="E16" t="s">
        <v>15</v>
      </c>
      <c r="F16" t="s">
        <v>16</v>
      </c>
      <c r="G16" t="s">
        <v>17</v>
      </c>
      <c r="H16" t="s">
        <v>48</v>
      </c>
      <c r="I16" t="s">
        <v>59</v>
      </c>
      <c r="J16" t="s">
        <v>60</v>
      </c>
      <c r="K16" t="s">
        <v>61</v>
      </c>
      <c r="L16" t="s">
        <v>62</v>
      </c>
      <c r="M16" t="s">
        <v>56</v>
      </c>
      <c r="N16" t="s">
        <v>57</v>
      </c>
      <c r="O16" t="s">
        <v>58</v>
      </c>
      <c r="P16" t="s">
        <v>63</v>
      </c>
      <c r="Q16" t="s">
        <v>51</v>
      </c>
      <c r="R16" t="s">
        <v>52</v>
      </c>
      <c r="S16" t="s">
        <v>53</v>
      </c>
      <c r="T16" t="s">
        <v>64</v>
      </c>
      <c r="U16" t="s">
        <v>18</v>
      </c>
      <c r="V16" t="s">
        <v>54</v>
      </c>
      <c r="W16" t="s">
        <v>55</v>
      </c>
      <c r="X16" t="s">
        <v>65</v>
      </c>
      <c r="AG16" s="3" t="s">
        <v>85</v>
      </c>
      <c r="AH16" s="3" t="s">
        <v>115</v>
      </c>
      <c r="AI16" s="3"/>
    </row>
    <row r="17" spans="1:70" s="5" customFormat="1" x14ac:dyDescent="0.25">
      <c r="A17" s="6"/>
      <c r="B17" s="5" t="s">
        <v>167</v>
      </c>
      <c r="C17" s="5" t="s">
        <v>167</v>
      </c>
      <c r="D17" s="5" t="s">
        <v>166</v>
      </c>
      <c r="E17" s="5" t="s">
        <v>166</v>
      </c>
      <c r="F17" s="5" t="s">
        <v>166</v>
      </c>
      <c r="G17" s="5" t="s">
        <v>170</v>
      </c>
      <c r="H17" s="5" t="s">
        <v>167</v>
      </c>
      <c r="I17" s="5" t="s">
        <v>167</v>
      </c>
      <c r="J17" s="5" t="s">
        <v>167</v>
      </c>
      <c r="K17" s="5" t="s">
        <v>167</v>
      </c>
      <c r="L17" s="5" t="s">
        <v>167</v>
      </c>
      <c r="M17" s="5" t="s">
        <v>169</v>
      </c>
      <c r="N17" s="5" t="s">
        <v>169</v>
      </c>
      <c r="O17" s="5" t="s">
        <v>169</v>
      </c>
      <c r="P17" s="5" t="s">
        <v>169</v>
      </c>
      <c r="Q17" s="5" t="s">
        <v>169</v>
      </c>
      <c r="R17" s="5" t="s">
        <v>169</v>
      </c>
      <c r="S17" s="5" t="s">
        <v>169</v>
      </c>
      <c r="T17" s="5" t="s">
        <v>169</v>
      </c>
      <c r="U17" s="5" t="s">
        <v>169</v>
      </c>
      <c r="V17" s="5" t="s">
        <v>169</v>
      </c>
      <c r="W17" s="5" t="s">
        <v>169</v>
      </c>
      <c r="X17" s="5" t="s">
        <v>169</v>
      </c>
      <c r="Y17" s="5" t="s">
        <v>169</v>
      </c>
      <c r="Z17" s="5" t="s">
        <v>169</v>
      </c>
      <c r="AA17" s="5" t="s">
        <v>169</v>
      </c>
      <c r="AB17" s="5" t="s">
        <v>169</v>
      </c>
      <c r="AC17" s="5" t="s">
        <v>169</v>
      </c>
      <c r="AD17" s="5" t="s">
        <v>169</v>
      </c>
      <c r="AE17" s="5" t="s">
        <v>169</v>
      </c>
      <c r="AF17" s="5" t="s">
        <v>169</v>
      </c>
      <c r="AG17" s="5" t="s">
        <v>168</v>
      </c>
      <c r="AH17" s="5" t="s">
        <v>168</v>
      </c>
      <c r="AI17" s="5" t="s">
        <v>168</v>
      </c>
      <c r="AO17" s="5" t="s">
        <v>169</v>
      </c>
      <c r="AP17" s="5" t="s">
        <v>167</v>
      </c>
      <c r="AQ17" s="5" t="s">
        <v>167</v>
      </c>
      <c r="AR17" s="5" t="s">
        <v>169</v>
      </c>
      <c r="AT17" s="5" t="s">
        <v>170</v>
      </c>
      <c r="AU17" s="5" t="s">
        <v>167</v>
      </c>
      <c r="AV17" s="5" t="s">
        <v>167</v>
      </c>
      <c r="AW17" s="5" t="s">
        <v>167</v>
      </c>
      <c r="AX17" s="5" t="s">
        <v>167</v>
      </c>
      <c r="AY17" s="5" t="s">
        <v>167</v>
      </c>
      <c r="AZ17" s="5" t="s">
        <v>167</v>
      </c>
    </row>
    <row r="18" spans="1:70" x14ac:dyDescent="0.25">
      <c r="A18" s="1" t="s">
        <v>6</v>
      </c>
      <c r="B18" t="s">
        <v>14</v>
      </c>
      <c r="C18" t="s">
        <v>47</v>
      </c>
      <c r="D18" t="s">
        <v>128</v>
      </c>
      <c r="E18" t="s">
        <v>15</v>
      </c>
      <c r="F18" t="s">
        <v>16</v>
      </c>
      <c r="G18" t="s">
        <v>17</v>
      </c>
      <c r="H18" t="s">
        <v>48</v>
      </c>
      <c r="I18" t="s">
        <v>59</v>
      </c>
      <c r="J18" t="s">
        <v>60</v>
      </c>
      <c r="K18" t="s">
        <v>61</v>
      </c>
      <c r="L18" t="s">
        <v>62</v>
      </c>
      <c r="M18" t="s">
        <v>56</v>
      </c>
      <c r="N18" t="s">
        <v>57</v>
      </c>
      <c r="O18" t="s">
        <v>58</v>
      </c>
      <c r="P18" t="s">
        <v>63</v>
      </c>
      <c r="Q18" t="s">
        <v>51</v>
      </c>
      <c r="R18" t="s">
        <v>52</v>
      </c>
      <c r="S18" t="s">
        <v>53</v>
      </c>
      <c r="T18" t="s">
        <v>64</v>
      </c>
      <c r="U18" t="s">
        <v>18</v>
      </c>
      <c r="V18" t="s">
        <v>54</v>
      </c>
      <c r="W18" t="s">
        <v>55</v>
      </c>
      <c r="X18" t="s">
        <v>65</v>
      </c>
      <c r="Y18" t="s">
        <v>66</v>
      </c>
      <c r="Z18" t="s">
        <v>67</v>
      </c>
      <c r="AA18" t="s">
        <v>68</v>
      </c>
      <c r="AB18" t="s">
        <v>69</v>
      </c>
      <c r="AC18" t="s">
        <v>70</v>
      </c>
      <c r="AD18" t="s">
        <v>71</v>
      </c>
      <c r="AE18" t="s">
        <v>72</v>
      </c>
      <c r="AF18" t="s">
        <v>73</v>
      </c>
      <c r="AG18" s="3" t="s">
        <v>85</v>
      </c>
      <c r="AH18" s="3" t="s">
        <v>115</v>
      </c>
      <c r="AI18" s="3" t="s">
        <v>139</v>
      </c>
      <c r="AO18" t="s">
        <v>77</v>
      </c>
      <c r="AP18" t="s">
        <v>123</v>
      </c>
      <c r="AQ18" t="s">
        <v>124</v>
      </c>
      <c r="AR18" t="s">
        <v>116</v>
      </c>
      <c r="AT18" t="s">
        <v>122</v>
      </c>
      <c r="AU18" t="s">
        <v>74</v>
      </c>
      <c r="AV18" t="s">
        <v>79</v>
      </c>
      <c r="AW18" t="s">
        <v>75</v>
      </c>
      <c r="AX18" t="s">
        <v>76</v>
      </c>
      <c r="AY18" t="s">
        <v>19</v>
      </c>
      <c r="AZ18" t="s">
        <v>20</v>
      </c>
    </row>
    <row r="19" spans="1:70" s="5" customFormat="1" x14ac:dyDescent="0.25">
      <c r="A19" s="6"/>
      <c r="B19" s="5" t="s">
        <v>167</v>
      </c>
      <c r="C19" s="5" t="s">
        <v>167</v>
      </c>
      <c r="D19" s="5" t="s">
        <v>166</v>
      </c>
      <c r="E19" s="5" t="s">
        <v>166</v>
      </c>
      <c r="F19" s="5" t="s">
        <v>166</v>
      </c>
      <c r="G19" s="5" t="s">
        <v>170</v>
      </c>
      <c r="H19" s="5" t="s">
        <v>167</v>
      </c>
      <c r="I19" s="5" t="s">
        <v>167</v>
      </c>
      <c r="J19" s="5" t="s">
        <v>167</v>
      </c>
      <c r="K19" s="5" t="s">
        <v>167</v>
      </c>
      <c r="L19" s="5" t="s">
        <v>167</v>
      </c>
      <c r="M19" s="5" t="s">
        <v>169</v>
      </c>
      <c r="N19" s="5" t="s">
        <v>169</v>
      </c>
      <c r="O19" s="5" t="s">
        <v>169</v>
      </c>
      <c r="P19" s="5" t="s">
        <v>169</v>
      </c>
      <c r="Q19" s="5" t="s">
        <v>169</v>
      </c>
      <c r="R19" s="5" t="s">
        <v>169</v>
      </c>
      <c r="S19" s="5" t="s">
        <v>169</v>
      </c>
      <c r="T19" s="5" t="s">
        <v>169</v>
      </c>
      <c r="U19" s="5" t="s">
        <v>169</v>
      </c>
      <c r="V19" s="5" t="s">
        <v>169</v>
      </c>
      <c r="W19" s="5" t="s">
        <v>169</v>
      </c>
      <c r="X19" s="5" t="s">
        <v>169</v>
      </c>
      <c r="Y19" s="5" t="s">
        <v>169</v>
      </c>
      <c r="Z19" s="5" t="s">
        <v>169</v>
      </c>
      <c r="AA19" s="5" t="s">
        <v>169</v>
      </c>
      <c r="AB19" s="5" t="s">
        <v>169</v>
      </c>
      <c r="AC19" s="5" t="s">
        <v>169</v>
      </c>
      <c r="AD19" s="5" t="s">
        <v>169</v>
      </c>
      <c r="AE19" s="5" t="s">
        <v>169</v>
      </c>
      <c r="AF19" s="5" t="s">
        <v>169</v>
      </c>
      <c r="AG19" s="5" t="s">
        <v>168</v>
      </c>
      <c r="AH19" s="5" t="s">
        <v>168</v>
      </c>
      <c r="AI19" s="5" t="s">
        <v>168</v>
      </c>
      <c r="AJ19" s="5" t="s">
        <v>169</v>
      </c>
      <c r="AK19" s="5" t="s">
        <v>169</v>
      </c>
      <c r="AL19" s="5" t="s">
        <v>167</v>
      </c>
      <c r="AM19" s="5" t="s">
        <v>170</v>
      </c>
      <c r="AN19" s="5" t="s">
        <v>167</v>
      </c>
      <c r="AO19" s="5" t="s">
        <v>167</v>
      </c>
      <c r="AP19" s="5" t="s">
        <v>167</v>
      </c>
      <c r="AQ19" s="5" t="s">
        <v>167</v>
      </c>
      <c r="AR19" s="5" t="s">
        <v>169</v>
      </c>
      <c r="AS19" s="5" t="s">
        <v>167</v>
      </c>
      <c r="BA19" s="5" t="s">
        <v>170</v>
      </c>
      <c r="BB19" s="5" t="s">
        <v>167</v>
      </c>
      <c r="BC19" s="5" t="s">
        <v>167</v>
      </c>
      <c r="BD19" s="5" t="s">
        <v>167</v>
      </c>
      <c r="BE19" s="5" t="s">
        <v>167</v>
      </c>
      <c r="BF19" s="5" t="s">
        <v>167</v>
      </c>
    </row>
    <row r="20" spans="1:70" x14ac:dyDescent="0.25">
      <c r="A20" s="1" t="s">
        <v>5</v>
      </c>
      <c r="B20" t="s">
        <v>14</v>
      </c>
      <c r="C20" t="s">
        <v>47</v>
      </c>
      <c r="D20" t="s">
        <v>128</v>
      </c>
      <c r="E20" t="s">
        <v>15</v>
      </c>
      <c r="F20" t="s">
        <v>16</v>
      </c>
      <c r="G20" t="s">
        <v>17</v>
      </c>
      <c r="H20" t="s">
        <v>48</v>
      </c>
      <c r="I20" t="s">
        <v>59</v>
      </c>
      <c r="J20" t="s">
        <v>60</v>
      </c>
      <c r="K20" t="s">
        <v>61</v>
      </c>
      <c r="L20" t="s">
        <v>62</v>
      </c>
      <c r="M20" t="s">
        <v>56</v>
      </c>
      <c r="N20" t="s">
        <v>57</v>
      </c>
      <c r="O20" t="s">
        <v>58</v>
      </c>
      <c r="P20" t="s">
        <v>63</v>
      </c>
      <c r="Q20" t="s">
        <v>51</v>
      </c>
      <c r="R20" t="s">
        <v>52</v>
      </c>
      <c r="S20" t="s">
        <v>53</v>
      </c>
      <c r="T20" t="s">
        <v>64</v>
      </c>
      <c r="U20" t="s">
        <v>18</v>
      </c>
      <c r="V20" t="s">
        <v>54</v>
      </c>
      <c r="W20" t="s">
        <v>55</v>
      </c>
      <c r="X20" t="s">
        <v>65</v>
      </c>
      <c r="Y20" t="s">
        <v>66</v>
      </c>
      <c r="Z20" t="s">
        <v>67</v>
      </c>
      <c r="AA20" t="s">
        <v>68</v>
      </c>
      <c r="AB20" t="s">
        <v>69</v>
      </c>
      <c r="AC20" t="s">
        <v>70</v>
      </c>
      <c r="AD20" t="s">
        <v>71</v>
      </c>
      <c r="AE20" t="s">
        <v>72</v>
      </c>
      <c r="AF20" t="s">
        <v>73</v>
      </c>
      <c r="AG20" s="3" t="s">
        <v>85</v>
      </c>
      <c r="AH20" s="3" t="s">
        <v>115</v>
      </c>
      <c r="AI20" s="3" t="s">
        <v>139</v>
      </c>
      <c r="AJ20" t="s">
        <v>22</v>
      </c>
      <c r="AK20" t="s">
        <v>21</v>
      </c>
      <c r="AL20" t="s">
        <v>23</v>
      </c>
      <c r="AM20" t="s">
        <v>78</v>
      </c>
      <c r="AN20" t="s">
        <v>139</v>
      </c>
      <c r="AO20" t="s">
        <v>77</v>
      </c>
      <c r="AP20" t="s">
        <v>123</v>
      </c>
      <c r="AQ20" t="s">
        <v>124</v>
      </c>
      <c r="AR20" t="s">
        <v>116</v>
      </c>
      <c r="AS20" t="s">
        <v>147</v>
      </c>
      <c r="BA20" t="s">
        <v>81</v>
      </c>
      <c r="BB20" t="s">
        <v>82</v>
      </c>
      <c r="BC20" t="s">
        <v>80</v>
      </c>
      <c r="BD20" t="s">
        <v>142</v>
      </c>
      <c r="BE20" t="s">
        <v>144</v>
      </c>
      <c r="BF20" t="s">
        <v>143</v>
      </c>
    </row>
    <row r="21" spans="1:70" s="5" customFormat="1" x14ac:dyDescent="0.25">
      <c r="A21" s="6"/>
      <c r="B21" s="5" t="s">
        <v>167</v>
      </c>
      <c r="C21" s="5" t="s">
        <v>167</v>
      </c>
      <c r="D21" s="5" t="s">
        <v>166</v>
      </c>
      <c r="E21" s="5" t="s">
        <v>166</v>
      </c>
      <c r="F21" s="5" t="s">
        <v>166</v>
      </c>
      <c r="G21" s="5" t="s">
        <v>170</v>
      </c>
      <c r="H21" s="5" t="s">
        <v>167</v>
      </c>
      <c r="I21" s="5" t="s">
        <v>167</v>
      </c>
      <c r="J21" s="5" t="s">
        <v>167</v>
      </c>
      <c r="K21" s="5" t="s">
        <v>167</v>
      </c>
      <c r="L21" s="5" t="s">
        <v>167</v>
      </c>
      <c r="M21" s="5" t="s">
        <v>169</v>
      </c>
      <c r="N21" s="5" t="s">
        <v>169</v>
      </c>
      <c r="O21" s="5" t="s">
        <v>169</v>
      </c>
      <c r="P21" s="5" t="s">
        <v>169</v>
      </c>
      <c r="Q21" s="5" t="s">
        <v>169</v>
      </c>
      <c r="R21" s="5" t="s">
        <v>169</v>
      </c>
      <c r="S21" s="5" t="s">
        <v>169</v>
      </c>
      <c r="T21" s="5" t="s">
        <v>169</v>
      </c>
      <c r="U21" s="5" t="s">
        <v>169</v>
      </c>
      <c r="V21" s="5" t="s">
        <v>169</v>
      </c>
      <c r="W21" s="5" t="s">
        <v>169</v>
      </c>
      <c r="X21" s="5" t="s">
        <v>169</v>
      </c>
      <c r="Y21" s="5" t="s">
        <v>169</v>
      </c>
      <c r="Z21" s="5" t="s">
        <v>169</v>
      </c>
      <c r="AA21" s="5" t="s">
        <v>169</v>
      </c>
      <c r="AB21" s="5" t="s">
        <v>169</v>
      </c>
      <c r="AC21" s="5" t="s">
        <v>169</v>
      </c>
      <c r="AD21" s="5" t="s">
        <v>169</v>
      </c>
      <c r="AE21" s="5" t="s">
        <v>169</v>
      </c>
      <c r="AF21" s="5" t="s">
        <v>169</v>
      </c>
      <c r="AG21" s="5" t="s">
        <v>168</v>
      </c>
      <c r="AH21" s="5" t="s">
        <v>168</v>
      </c>
      <c r="AI21" s="5" t="s">
        <v>168</v>
      </c>
      <c r="AJ21" s="5" t="s">
        <v>169</v>
      </c>
      <c r="AK21" s="5" t="s">
        <v>169</v>
      </c>
      <c r="AL21" s="5" t="s">
        <v>167</v>
      </c>
      <c r="AM21" s="5" t="s">
        <v>167</v>
      </c>
      <c r="AS21" s="5" t="s">
        <v>167</v>
      </c>
      <c r="BG21" s="5" t="s">
        <v>167</v>
      </c>
      <c r="BH21" s="5" t="s">
        <v>167</v>
      </c>
    </row>
    <row r="22" spans="1:70" x14ac:dyDescent="0.25">
      <c r="A22" s="1" t="s">
        <v>7</v>
      </c>
      <c r="B22" t="s">
        <v>14</v>
      </c>
      <c r="C22" t="s">
        <v>47</v>
      </c>
      <c r="D22" t="s">
        <v>128</v>
      </c>
      <c r="E22" t="s">
        <v>15</v>
      </c>
      <c r="F22" t="s">
        <v>16</v>
      </c>
      <c r="G22" t="s">
        <v>17</v>
      </c>
      <c r="H22" t="s">
        <v>48</v>
      </c>
      <c r="I22" t="s">
        <v>59</v>
      </c>
      <c r="J22" t="s">
        <v>60</v>
      </c>
      <c r="K22" t="s">
        <v>61</v>
      </c>
      <c r="L22" t="s">
        <v>62</v>
      </c>
      <c r="M22" t="s">
        <v>56</v>
      </c>
      <c r="N22" t="s">
        <v>57</v>
      </c>
      <c r="O22" t="s">
        <v>58</v>
      </c>
      <c r="P22" t="s">
        <v>63</v>
      </c>
      <c r="Q22" t="s">
        <v>51</v>
      </c>
      <c r="R22" t="s">
        <v>52</v>
      </c>
      <c r="S22" t="s">
        <v>53</v>
      </c>
      <c r="T22" t="s">
        <v>64</v>
      </c>
      <c r="U22" t="s">
        <v>18</v>
      </c>
      <c r="V22" t="s">
        <v>54</v>
      </c>
      <c r="W22" t="s">
        <v>55</v>
      </c>
      <c r="X22" t="s">
        <v>65</v>
      </c>
      <c r="Y22" t="s">
        <v>66</v>
      </c>
      <c r="Z22" t="s">
        <v>67</v>
      </c>
      <c r="AA22" t="s">
        <v>68</v>
      </c>
      <c r="AB22" t="s">
        <v>69</v>
      </c>
      <c r="AC22" t="s">
        <v>70</v>
      </c>
      <c r="AD22" t="s">
        <v>71</v>
      </c>
      <c r="AE22" t="s">
        <v>72</v>
      </c>
      <c r="AF22" t="s">
        <v>73</v>
      </c>
      <c r="AG22" s="3" t="s">
        <v>85</v>
      </c>
      <c r="AH22" s="3" t="s">
        <v>115</v>
      </c>
      <c r="AI22" s="3" t="s">
        <v>139</v>
      </c>
      <c r="AJ22" t="s">
        <v>22</v>
      </c>
      <c r="AK22" t="s">
        <v>21</v>
      </c>
      <c r="AL22" t="s">
        <v>23</v>
      </c>
      <c r="AM22" t="s">
        <v>78</v>
      </c>
      <c r="AS22" t="s">
        <v>147</v>
      </c>
      <c r="BG22" t="s">
        <v>83</v>
      </c>
      <c r="BH22" t="s">
        <v>84</v>
      </c>
    </row>
    <row r="23" spans="1:70" s="5" customFormat="1" x14ac:dyDescent="0.25">
      <c r="A23" s="6"/>
      <c r="B23" s="5" t="s">
        <v>167</v>
      </c>
      <c r="C23" s="5" t="s">
        <v>167</v>
      </c>
      <c r="D23" s="5" t="s">
        <v>166</v>
      </c>
      <c r="E23" s="5" t="s">
        <v>166</v>
      </c>
      <c r="F23" s="5" t="s">
        <v>166</v>
      </c>
      <c r="G23" s="5" t="s">
        <v>170</v>
      </c>
      <c r="H23" s="5" t="s">
        <v>167</v>
      </c>
      <c r="I23" s="5" t="s">
        <v>167</v>
      </c>
      <c r="J23" s="5" t="s">
        <v>167</v>
      </c>
      <c r="K23" s="5" t="s">
        <v>167</v>
      </c>
      <c r="L23" s="5" t="s">
        <v>167</v>
      </c>
      <c r="M23" s="5" t="s">
        <v>169</v>
      </c>
      <c r="N23" s="5" t="s">
        <v>169</v>
      </c>
      <c r="O23" s="5" t="s">
        <v>169</v>
      </c>
      <c r="P23" s="5" t="s">
        <v>169</v>
      </c>
      <c r="Q23" s="5" t="s">
        <v>169</v>
      </c>
      <c r="R23" s="5" t="s">
        <v>169</v>
      </c>
      <c r="S23" s="5" t="s">
        <v>169</v>
      </c>
      <c r="T23" s="5" t="s">
        <v>169</v>
      </c>
      <c r="U23" s="5" t="s">
        <v>169</v>
      </c>
      <c r="V23" s="5" t="s">
        <v>169</v>
      </c>
      <c r="W23" s="5" t="s">
        <v>169</v>
      </c>
      <c r="X23" s="5" t="s">
        <v>169</v>
      </c>
      <c r="Y23" s="5" t="s">
        <v>169</v>
      </c>
      <c r="Z23" s="5" t="s">
        <v>169</v>
      </c>
      <c r="AA23" s="5" t="s">
        <v>169</v>
      </c>
      <c r="AB23" s="5" t="s">
        <v>169</v>
      </c>
      <c r="AC23" s="5" t="s">
        <v>169</v>
      </c>
      <c r="AD23" s="5" t="s">
        <v>169</v>
      </c>
      <c r="AE23" s="5" t="s">
        <v>169</v>
      </c>
      <c r="AF23" s="5" t="s">
        <v>169</v>
      </c>
      <c r="AG23" s="5" t="s">
        <v>168</v>
      </c>
      <c r="AH23" s="5" t="s">
        <v>168</v>
      </c>
      <c r="AI23" s="5" t="s">
        <v>168</v>
      </c>
      <c r="AJ23" s="5" t="s">
        <v>169</v>
      </c>
      <c r="AK23" s="5" t="s">
        <v>169</v>
      </c>
      <c r="AL23" s="5" t="s">
        <v>167</v>
      </c>
      <c r="AM23" s="5" t="s">
        <v>170</v>
      </c>
      <c r="AN23" s="5" t="s">
        <v>167</v>
      </c>
      <c r="AO23" s="5" t="s">
        <v>167</v>
      </c>
      <c r="AP23" s="5" t="s">
        <v>167</v>
      </c>
      <c r="AQ23" s="5" t="s">
        <v>167</v>
      </c>
      <c r="AR23" s="5" t="s">
        <v>169</v>
      </c>
      <c r="AS23" s="5" t="s">
        <v>167</v>
      </c>
      <c r="BI23" s="5" t="s">
        <v>167</v>
      </c>
      <c r="BJ23" s="5" t="s">
        <v>167</v>
      </c>
      <c r="BK23" s="5" t="s">
        <v>167</v>
      </c>
      <c r="BL23" s="5" t="s">
        <v>167</v>
      </c>
      <c r="BM23" s="5" t="s">
        <v>167</v>
      </c>
      <c r="BN23" s="5" t="s">
        <v>167</v>
      </c>
    </row>
    <row r="24" spans="1:70" x14ac:dyDescent="0.25">
      <c r="A24" s="1" t="s">
        <v>140</v>
      </c>
      <c r="B24" t="s">
        <v>14</v>
      </c>
      <c r="C24" t="s">
        <v>47</v>
      </c>
      <c r="D24" t="s">
        <v>128</v>
      </c>
      <c r="E24" t="s">
        <v>15</v>
      </c>
      <c r="F24" t="s">
        <v>16</v>
      </c>
      <c r="G24" t="s">
        <v>17</v>
      </c>
      <c r="H24" t="s">
        <v>48</v>
      </c>
      <c r="I24" t="s">
        <v>59</v>
      </c>
      <c r="J24" t="s">
        <v>60</v>
      </c>
      <c r="K24" t="s">
        <v>61</v>
      </c>
      <c r="L24" t="s">
        <v>62</v>
      </c>
      <c r="M24" t="s">
        <v>56</v>
      </c>
      <c r="N24" t="s">
        <v>57</v>
      </c>
      <c r="O24" t="s">
        <v>58</v>
      </c>
      <c r="P24" t="s">
        <v>63</v>
      </c>
      <c r="Q24" t="s">
        <v>51</v>
      </c>
      <c r="R24" t="s">
        <v>52</v>
      </c>
      <c r="S24" t="s">
        <v>53</v>
      </c>
      <c r="T24" t="s">
        <v>64</v>
      </c>
      <c r="U24" t="s">
        <v>18</v>
      </c>
      <c r="V24" t="s">
        <v>54</v>
      </c>
      <c r="W24" t="s">
        <v>55</v>
      </c>
      <c r="X24" t="s">
        <v>65</v>
      </c>
      <c r="Y24" t="s">
        <v>66</v>
      </c>
      <c r="Z24" t="s">
        <v>67</v>
      </c>
      <c r="AA24" t="s">
        <v>68</v>
      </c>
      <c r="AB24" t="s">
        <v>69</v>
      </c>
      <c r="AC24" t="s">
        <v>70</v>
      </c>
      <c r="AD24" t="s">
        <v>71</v>
      </c>
      <c r="AE24" t="s">
        <v>72</v>
      </c>
      <c r="AF24" t="s">
        <v>73</v>
      </c>
      <c r="AG24" s="3" t="s">
        <v>85</v>
      </c>
      <c r="AH24" s="3" t="s">
        <v>115</v>
      </c>
      <c r="AI24" s="3" t="s">
        <v>139</v>
      </c>
      <c r="AJ24" t="s">
        <v>22</v>
      </c>
      <c r="AK24" t="s">
        <v>21</v>
      </c>
      <c r="AL24" t="s">
        <v>23</v>
      </c>
      <c r="AM24" t="s">
        <v>78</v>
      </c>
      <c r="AN24" t="s">
        <v>139</v>
      </c>
      <c r="AO24" t="s">
        <v>77</v>
      </c>
      <c r="AP24" t="s">
        <v>123</v>
      </c>
      <c r="AQ24" t="s">
        <v>124</v>
      </c>
      <c r="AR24" t="s">
        <v>116</v>
      </c>
      <c r="AS24" t="s">
        <v>147</v>
      </c>
      <c r="BI24" t="s">
        <v>146</v>
      </c>
      <c r="BJ24" t="s">
        <v>145</v>
      </c>
      <c r="BK24" t="s">
        <v>159</v>
      </c>
      <c r="BL24" t="s">
        <v>160</v>
      </c>
      <c r="BM24" t="s">
        <v>147</v>
      </c>
      <c r="BN24" t="s">
        <v>161</v>
      </c>
      <c r="BO24" t="s">
        <v>162</v>
      </c>
      <c r="BP24" t="s">
        <v>163</v>
      </c>
    </row>
    <row r="25" spans="1:70" s="5" customFormat="1" x14ac:dyDescent="0.25">
      <c r="A25" s="6"/>
      <c r="B25" s="5" t="s">
        <v>167</v>
      </c>
      <c r="C25" s="5" t="s">
        <v>167</v>
      </c>
      <c r="D25" s="5" t="s">
        <v>166</v>
      </c>
      <c r="E25" s="5" t="s">
        <v>166</v>
      </c>
      <c r="F25" s="5" t="s">
        <v>166</v>
      </c>
      <c r="G25" s="5" t="s">
        <v>170</v>
      </c>
      <c r="H25" s="5" t="s">
        <v>167</v>
      </c>
      <c r="I25" s="5" t="s">
        <v>167</v>
      </c>
      <c r="J25" s="5" t="s">
        <v>167</v>
      </c>
      <c r="K25" s="5" t="s">
        <v>167</v>
      </c>
      <c r="L25" s="5" t="s">
        <v>167</v>
      </c>
      <c r="M25" s="5" t="s">
        <v>169</v>
      </c>
      <c r="N25" s="5" t="s">
        <v>169</v>
      </c>
      <c r="O25" s="5" t="s">
        <v>169</v>
      </c>
      <c r="P25" s="5" t="s">
        <v>169</v>
      </c>
      <c r="Q25" s="5" t="s">
        <v>169</v>
      </c>
      <c r="R25" s="5" t="s">
        <v>169</v>
      </c>
      <c r="S25" s="5" t="s">
        <v>169</v>
      </c>
      <c r="T25" s="5" t="s">
        <v>169</v>
      </c>
      <c r="U25" s="5" t="s">
        <v>169</v>
      </c>
      <c r="V25" s="5" t="s">
        <v>169</v>
      </c>
      <c r="W25" s="5" t="s">
        <v>169</v>
      </c>
      <c r="X25" s="5" t="s">
        <v>169</v>
      </c>
      <c r="Y25" s="5" t="s">
        <v>169</v>
      </c>
      <c r="Z25" s="5" t="s">
        <v>169</v>
      </c>
      <c r="AA25" s="5" t="s">
        <v>169</v>
      </c>
      <c r="AB25" s="5" t="s">
        <v>169</v>
      </c>
      <c r="AC25" s="5" t="s">
        <v>169</v>
      </c>
      <c r="AD25" s="5" t="s">
        <v>169</v>
      </c>
      <c r="AE25" s="5" t="s">
        <v>169</v>
      </c>
      <c r="AF25" s="5" t="s">
        <v>169</v>
      </c>
      <c r="AG25" s="5" t="s">
        <v>168</v>
      </c>
      <c r="AH25" s="5" t="s">
        <v>168</v>
      </c>
      <c r="AI25" s="5" t="s">
        <v>168</v>
      </c>
      <c r="AJ25" s="5" t="s">
        <v>169</v>
      </c>
      <c r="AK25" s="5" t="s">
        <v>169</v>
      </c>
      <c r="AL25" s="5" t="s">
        <v>167</v>
      </c>
      <c r="AM25" s="5" t="s">
        <v>167</v>
      </c>
      <c r="AO25" s="5" t="s">
        <v>167</v>
      </c>
      <c r="AP25" s="5" t="s">
        <v>167</v>
      </c>
      <c r="AQ25" s="5" t="s">
        <v>167</v>
      </c>
      <c r="AR25" s="5" t="s">
        <v>169</v>
      </c>
      <c r="AS25" s="5" t="s">
        <v>167</v>
      </c>
      <c r="BQ25" s="5" t="s">
        <v>167</v>
      </c>
      <c r="BR25" s="5" t="s">
        <v>167</v>
      </c>
    </row>
    <row r="26" spans="1:70" x14ac:dyDescent="0.25">
      <c r="A26" s="1" t="s">
        <v>141</v>
      </c>
      <c r="B26" t="s">
        <v>14</v>
      </c>
      <c r="C26" t="s">
        <v>47</v>
      </c>
      <c r="D26" t="s">
        <v>128</v>
      </c>
      <c r="E26" t="s">
        <v>15</v>
      </c>
      <c r="F26" t="s">
        <v>16</v>
      </c>
      <c r="G26" t="s">
        <v>17</v>
      </c>
      <c r="H26" t="s">
        <v>48</v>
      </c>
      <c r="I26" t="s">
        <v>59</v>
      </c>
      <c r="J26" t="s">
        <v>60</v>
      </c>
      <c r="K26" t="s">
        <v>61</v>
      </c>
      <c r="L26" t="s">
        <v>62</v>
      </c>
      <c r="M26" t="s">
        <v>56</v>
      </c>
      <c r="N26" t="s">
        <v>57</v>
      </c>
      <c r="O26" t="s">
        <v>58</v>
      </c>
      <c r="P26" t="s">
        <v>63</v>
      </c>
      <c r="Q26" t="s">
        <v>51</v>
      </c>
      <c r="R26" t="s">
        <v>52</v>
      </c>
      <c r="S26" t="s">
        <v>53</v>
      </c>
      <c r="T26" t="s">
        <v>64</v>
      </c>
      <c r="U26" t="s">
        <v>18</v>
      </c>
      <c r="V26" t="s">
        <v>54</v>
      </c>
      <c r="W26" t="s">
        <v>55</v>
      </c>
      <c r="X26" t="s">
        <v>65</v>
      </c>
      <c r="Y26" t="s">
        <v>66</v>
      </c>
      <c r="Z26" t="s">
        <v>67</v>
      </c>
      <c r="AA26" t="s">
        <v>68</v>
      </c>
      <c r="AB26" t="s">
        <v>69</v>
      </c>
      <c r="AC26" t="s">
        <v>70</v>
      </c>
      <c r="AD26" t="s">
        <v>71</v>
      </c>
      <c r="AE26" t="s">
        <v>72</v>
      </c>
      <c r="AF26" t="s">
        <v>73</v>
      </c>
      <c r="AG26" s="3" t="s">
        <v>85</v>
      </c>
      <c r="AH26" s="3" t="s">
        <v>115</v>
      </c>
      <c r="AI26" s="3" t="s">
        <v>139</v>
      </c>
      <c r="AJ26" t="s">
        <v>22</v>
      </c>
      <c r="AK26" t="s">
        <v>21</v>
      </c>
      <c r="AL26" t="s">
        <v>23</v>
      </c>
      <c r="AM26" t="s">
        <v>78</v>
      </c>
      <c r="AO26" t="s">
        <v>77</v>
      </c>
      <c r="AP26" t="s">
        <v>123</v>
      </c>
      <c r="AQ26" t="s">
        <v>124</v>
      </c>
      <c r="AR26" t="s">
        <v>116</v>
      </c>
      <c r="AS26" t="s">
        <v>147</v>
      </c>
      <c r="BQ26" t="s">
        <v>164</v>
      </c>
      <c r="BR26" t="s">
        <v>165</v>
      </c>
    </row>
    <row r="27" spans="1:70" x14ac:dyDescent="0.25">
      <c r="A27" s="1"/>
      <c r="AH27" s="3"/>
      <c r="AI27" s="3"/>
      <c r="AJ27" s="3"/>
    </row>
    <row r="28" spans="1:70" s="5" customFormat="1" x14ac:dyDescent="0.25">
      <c r="A28" s="6"/>
      <c r="B28" s="5" t="s">
        <v>167</v>
      </c>
      <c r="C28" s="5" t="s">
        <v>167</v>
      </c>
      <c r="D28" s="5" t="s">
        <v>166</v>
      </c>
      <c r="E28" s="5" t="s">
        <v>167</v>
      </c>
      <c r="F28" s="5" t="s">
        <v>167</v>
      </c>
      <c r="G28" s="5" t="s">
        <v>170</v>
      </c>
      <c r="H28" s="5" t="s">
        <v>167</v>
      </c>
      <c r="I28" s="5" t="s">
        <v>167</v>
      </c>
      <c r="J28" s="5" t="s">
        <v>167</v>
      </c>
      <c r="K28" s="5" t="s">
        <v>167</v>
      </c>
      <c r="L28" s="5" t="s">
        <v>169</v>
      </c>
      <c r="M28" s="5" t="s">
        <v>169</v>
      </c>
      <c r="N28" s="5" t="s">
        <v>169</v>
      </c>
      <c r="O28" s="5" t="s">
        <v>169</v>
      </c>
      <c r="P28" s="5" t="s">
        <v>169</v>
      </c>
      <c r="Q28" s="5" t="s">
        <v>169</v>
      </c>
      <c r="R28" s="5" t="s">
        <v>169</v>
      </c>
      <c r="S28" s="5" t="s">
        <v>169</v>
      </c>
      <c r="T28" s="5" t="s">
        <v>169</v>
      </c>
      <c r="U28" s="5" t="s">
        <v>169</v>
      </c>
      <c r="V28" s="5" t="s">
        <v>169</v>
      </c>
      <c r="W28" s="5" t="s">
        <v>169</v>
      </c>
      <c r="X28" s="5" t="s">
        <v>169</v>
      </c>
      <c r="Y28" s="5" t="s">
        <v>169</v>
      </c>
      <c r="Z28" s="5" t="s">
        <v>169</v>
      </c>
      <c r="AA28" s="5" t="s">
        <v>169</v>
      </c>
      <c r="AB28" s="5" t="s">
        <v>169</v>
      </c>
      <c r="AC28" s="5" t="s">
        <v>169</v>
      </c>
      <c r="AD28" s="5" t="s">
        <v>169</v>
      </c>
      <c r="AE28" s="5" t="s">
        <v>169</v>
      </c>
      <c r="AF28" s="5" t="s">
        <v>169</v>
      </c>
      <c r="AG28" s="5" t="s">
        <v>169</v>
      </c>
      <c r="AH28" s="5" t="s">
        <v>169</v>
      </c>
      <c r="AI28" s="5" t="s">
        <v>168</v>
      </c>
      <c r="AJ28" s="5" t="s">
        <v>167</v>
      </c>
      <c r="AK28" s="5" t="s">
        <v>167</v>
      </c>
    </row>
    <row r="29" spans="1:70" x14ac:dyDescent="0.25">
      <c r="A29" s="1" t="s">
        <v>8</v>
      </c>
      <c r="B29" t="s">
        <v>14</v>
      </c>
      <c r="C29" t="s">
        <v>47</v>
      </c>
      <c r="D29" t="s">
        <v>128</v>
      </c>
      <c r="E29" t="s">
        <v>49</v>
      </c>
      <c r="F29" t="s">
        <v>50</v>
      </c>
      <c r="G29" t="s">
        <v>17</v>
      </c>
      <c r="H29" t="s">
        <v>48</v>
      </c>
      <c r="I29" t="s">
        <v>60</v>
      </c>
      <c r="J29" t="s">
        <v>61</v>
      </c>
      <c r="K29" t="s">
        <v>62</v>
      </c>
      <c r="L29" t="s">
        <v>86</v>
      </c>
      <c r="M29" t="s">
        <v>87</v>
      </c>
      <c r="N29" t="s">
        <v>88</v>
      </c>
      <c r="O29" t="s">
        <v>89</v>
      </c>
      <c r="P29" t="s">
        <v>90</v>
      </c>
      <c r="Q29" t="s">
        <v>91</v>
      </c>
      <c r="R29" t="s">
        <v>92</v>
      </c>
      <c r="S29" t="s">
        <v>93</v>
      </c>
      <c r="T29" t="s">
        <v>94</v>
      </c>
      <c r="U29" t="s">
        <v>95</v>
      </c>
      <c r="V29" t="s">
        <v>96</v>
      </c>
      <c r="W29" t="s">
        <v>97</v>
      </c>
      <c r="X29" t="s">
        <v>98</v>
      </c>
      <c r="Y29" t="s">
        <v>99</v>
      </c>
      <c r="Z29" t="s">
        <v>100</v>
      </c>
      <c r="AA29" t="s">
        <v>101</v>
      </c>
      <c r="AB29" t="s">
        <v>102</v>
      </c>
      <c r="AC29" t="s">
        <v>103</v>
      </c>
      <c r="AD29" t="s">
        <v>104</v>
      </c>
      <c r="AE29" t="s">
        <v>105</v>
      </c>
      <c r="AF29" t="s">
        <v>119</v>
      </c>
      <c r="AG29" t="s">
        <v>120</v>
      </c>
      <c r="AH29" t="s">
        <v>125</v>
      </c>
      <c r="AI29" s="3" t="s">
        <v>114</v>
      </c>
      <c r="AJ29" t="s">
        <v>25</v>
      </c>
      <c r="AK29" t="s">
        <v>24</v>
      </c>
    </row>
    <row r="30" spans="1:70" s="5" customFormat="1" x14ac:dyDescent="0.25">
      <c r="A30" s="6"/>
      <c r="B30" s="5" t="s">
        <v>167</v>
      </c>
      <c r="C30" s="5" t="s">
        <v>167</v>
      </c>
      <c r="D30" s="5" t="s">
        <v>166</v>
      </c>
      <c r="E30" s="5" t="s">
        <v>167</v>
      </c>
      <c r="F30" s="5" t="s">
        <v>167</v>
      </c>
      <c r="G30" s="5" t="s">
        <v>170</v>
      </c>
      <c r="H30" s="5" t="s">
        <v>167</v>
      </c>
      <c r="I30" s="5" t="s">
        <v>167</v>
      </c>
      <c r="J30" s="5" t="s">
        <v>167</v>
      </c>
      <c r="K30" s="5" t="s">
        <v>167</v>
      </c>
      <c r="L30" s="5" t="s">
        <v>169</v>
      </c>
      <c r="M30" s="5" t="s">
        <v>169</v>
      </c>
      <c r="N30" s="5" t="s">
        <v>169</v>
      </c>
      <c r="O30" s="5" t="s">
        <v>169</v>
      </c>
      <c r="P30" s="5" t="s">
        <v>169</v>
      </c>
      <c r="Q30" s="5" t="s">
        <v>169</v>
      </c>
      <c r="R30" s="5" t="s">
        <v>169</v>
      </c>
      <c r="S30" s="5" t="s">
        <v>169</v>
      </c>
      <c r="T30" s="5" t="s">
        <v>169</v>
      </c>
      <c r="U30" s="5" t="s">
        <v>169</v>
      </c>
      <c r="V30" s="5" t="s">
        <v>169</v>
      </c>
      <c r="W30" s="5" t="s">
        <v>169</v>
      </c>
      <c r="X30" s="5" t="s">
        <v>169</v>
      </c>
      <c r="Y30" s="5" t="s">
        <v>169</v>
      </c>
      <c r="Z30" s="5" t="s">
        <v>169</v>
      </c>
      <c r="AA30" s="5" t="s">
        <v>169</v>
      </c>
      <c r="AB30" s="5" t="s">
        <v>169</v>
      </c>
      <c r="AC30" s="5" t="s">
        <v>169</v>
      </c>
      <c r="AD30" s="5" t="s">
        <v>169</v>
      </c>
      <c r="AE30" s="5" t="s">
        <v>169</v>
      </c>
      <c r="AF30" s="5" t="s">
        <v>169</v>
      </c>
      <c r="AG30" s="5" t="s">
        <v>169</v>
      </c>
      <c r="AH30" s="5" t="s">
        <v>169</v>
      </c>
      <c r="AI30" s="5" t="s">
        <v>168</v>
      </c>
      <c r="AJ30" s="5" t="s">
        <v>167</v>
      </c>
      <c r="AL30" s="5" t="s">
        <v>167</v>
      </c>
      <c r="AM30" s="5" t="s">
        <v>167</v>
      </c>
      <c r="AN30" s="5" t="s">
        <v>167</v>
      </c>
      <c r="AO30" s="5" t="s">
        <v>167</v>
      </c>
      <c r="AQ30" s="5" t="s">
        <v>167</v>
      </c>
      <c r="AR30" s="5" t="s">
        <v>167</v>
      </c>
      <c r="AS30" s="5" t="s">
        <v>167</v>
      </c>
      <c r="AT30" s="5" t="s">
        <v>167</v>
      </c>
      <c r="AU30" s="5" t="s">
        <v>167</v>
      </c>
      <c r="AV30" s="5" t="s">
        <v>167</v>
      </c>
      <c r="AW30" s="5" t="s">
        <v>167</v>
      </c>
      <c r="AX30" s="5" t="s">
        <v>167</v>
      </c>
    </row>
    <row r="31" spans="1:70" x14ac:dyDescent="0.25">
      <c r="A31" s="1" t="s">
        <v>9</v>
      </c>
      <c r="B31" t="s">
        <v>14</v>
      </c>
      <c r="C31" t="s">
        <v>47</v>
      </c>
      <c r="D31" t="s">
        <v>128</v>
      </c>
      <c r="E31" t="s">
        <v>49</v>
      </c>
      <c r="F31" t="s">
        <v>50</v>
      </c>
      <c r="G31" t="s">
        <v>17</v>
      </c>
      <c r="H31" t="s">
        <v>48</v>
      </c>
      <c r="I31" t="s">
        <v>60</v>
      </c>
      <c r="J31" t="s">
        <v>61</v>
      </c>
      <c r="K31" t="s">
        <v>62</v>
      </c>
      <c r="L31" t="s">
        <v>86</v>
      </c>
      <c r="M31" t="s">
        <v>87</v>
      </c>
      <c r="N31" t="s">
        <v>88</v>
      </c>
      <c r="O31" t="s">
        <v>89</v>
      </c>
      <c r="P31" t="s">
        <v>90</v>
      </c>
      <c r="Q31" t="s">
        <v>91</v>
      </c>
      <c r="R31" t="s">
        <v>92</v>
      </c>
      <c r="S31" t="s">
        <v>93</v>
      </c>
      <c r="T31" t="s">
        <v>94</v>
      </c>
      <c r="U31" t="s">
        <v>95</v>
      </c>
      <c r="V31" t="s">
        <v>96</v>
      </c>
      <c r="W31" t="s">
        <v>97</v>
      </c>
      <c r="X31" t="s">
        <v>98</v>
      </c>
      <c r="Y31" t="s">
        <v>99</v>
      </c>
      <c r="Z31" t="s">
        <v>100</v>
      </c>
      <c r="AA31" t="s">
        <v>101</v>
      </c>
      <c r="AB31" t="s">
        <v>102</v>
      </c>
      <c r="AC31" t="s">
        <v>103</v>
      </c>
      <c r="AD31" t="s">
        <v>104</v>
      </c>
      <c r="AE31" t="s">
        <v>105</v>
      </c>
      <c r="AF31" t="s">
        <v>119</v>
      </c>
      <c r="AG31" t="s">
        <v>120</v>
      </c>
      <c r="AH31" t="s">
        <v>125</v>
      </c>
      <c r="AI31" s="3" t="s">
        <v>114</v>
      </c>
      <c r="AJ31" t="s">
        <v>25</v>
      </c>
      <c r="AL31" t="s">
        <v>26</v>
      </c>
      <c r="AM31" t="s">
        <v>27</v>
      </c>
      <c r="AN31" t="s">
        <v>28</v>
      </c>
      <c r="AO31" t="s">
        <v>29</v>
      </c>
      <c r="AQ31" t="s">
        <v>30</v>
      </c>
      <c r="AR31" t="s">
        <v>31</v>
      </c>
      <c r="AS31" t="s">
        <v>32</v>
      </c>
      <c r="AT31" t="s">
        <v>33</v>
      </c>
      <c r="AU31" t="s">
        <v>34</v>
      </c>
      <c r="AV31" t="s">
        <v>35</v>
      </c>
      <c r="AW31" t="s">
        <v>36</v>
      </c>
      <c r="AX31" t="s">
        <v>37</v>
      </c>
    </row>
    <row r="32" spans="1:70" s="5" customFormat="1" x14ac:dyDescent="0.25">
      <c r="A32" s="6"/>
      <c r="B32" s="5" t="s">
        <v>167</v>
      </c>
      <c r="C32" s="5" t="s">
        <v>167</v>
      </c>
      <c r="D32" s="5" t="s">
        <v>166</v>
      </c>
      <c r="E32" s="5" t="s">
        <v>167</v>
      </c>
      <c r="F32" s="5" t="s">
        <v>167</v>
      </c>
      <c r="G32" s="5" t="s">
        <v>170</v>
      </c>
      <c r="H32" s="5" t="s">
        <v>167</v>
      </c>
      <c r="I32" s="5" t="s">
        <v>167</v>
      </c>
      <c r="J32" s="5" t="s">
        <v>167</v>
      </c>
      <c r="K32" s="5" t="s">
        <v>167</v>
      </c>
      <c r="L32" s="5" t="s">
        <v>169</v>
      </c>
      <c r="M32" s="5" t="s">
        <v>169</v>
      </c>
      <c r="N32" s="5" t="s">
        <v>169</v>
      </c>
      <c r="O32" s="5" t="s">
        <v>169</v>
      </c>
      <c r="P32" s="5" t="s">
        <v>169</v>
      </c>
      <c r="Q32" s="5" t="s">
        <v>169</v>
      </c>
      <c r="R32" s="5" t="s">
        <v>169</v>
      </c>
      <c r="S32" s="5" t="s">
        <v>169</v>
      </c>
      <c r="T32" s="5" t="s">
        <v>169</v>
      </c>
      <c r="U32" s="5" t="s">
        <v>169</v>
      </c>
      <c r="V32" s="5" t="s">
        <v>169</v>
      </c>
      <c r="W32" s="5" t="s">
        <v>169</v>
      </c>
      <c r="X32" s="5" t="s">
        <v>169</v>
      </c>
      <c r="Y32" s="5" t="s">
        <v>169</v>
      </c>
      <c r="Z32" s="5" t="s">
        <v>169</v>
      </c>
      <c r="AA32" s="5" t="s">
        <v>169</v>
      </c>
      <c r="AB32" s="5" t="s">
        <v>169</v>
      </c>
      <c r="AC32" s="5" t="s">
        <v>169</v>
      </c>
      <c r="AD32" s="5" t="s">
        <v>169</v>
      </c>
      <c r="AE32" s="5" t="s">
        <v>169</v>
      </c>
      <c r="AF32" s="5" t="s">
        <v>169</v>
      </c>
      <c r="AG32" s="5" t="s">
        <v>169</v>
      </c>
      <c r="AH32" s="5" t="s">
        <v>169</v>
      </c>
      <c r="AI32" s="5" t="s">
        <v>168</v>
      </c>
    </row>
    <row r="33" spans="1:67" x14ac:dyDescent="0.25">
      <c r="A33" s="1" t="s">
        <v>10</v>
      </c>
      <c r="B33" t="s">
        <v>14</v>
      </c>
      <c r="C33" t="s">
        <v>47</v>
      </c>
      <c r="D33" t="s">
        <v>128</v>
      </c>
      <c r="E33" t="s">
        <v>49</v>
      </c>
      <c r="F33" t="s">
        <v>50</v>
      </c>
      <c r="G33" t="s">
        <v>17</v>
      </c>
      <c r="H33" t="s">
        <v>48</v>
      </c>
      <c r="I33" t="s">
        <v>60</v>
      </c>
      <c r="J33" t="s">
        <v>61</v>
      </c>
      <c r="K33" t="s">
        <v>62</v>
      </c>
      <c r="L33" t="s">
        <v>86</v>
      </c>
      <c r="M33" t="s">
        <v>87</v>
      </c>
      <c r="N33" t="s">
        <v>88</v>
      </c>
      <c r="O33" t="s">
        <v>89</v>
      </c>
      <c r="P33" t="s">
        <v>90</v>
      </c>
      <c r="Q33" t="s">
        <v>91</v>
      </c>
      <c r="R33" t="s">
        <v>92</v>
      </c>
      <c r="S33" t="s">
        <v>93</v>
      </c>
      <c r="T33" t="s">
        <v>94</v>
      </c>
      <c r="U33" t="s">
        <v>95</v>
      </c>
      <c r="V33" t="s">
        <v>96</v>
      </c>
      <c r="W33" t="s">
        <v>97</v>
      </c>
      <c r="X33" t="s">
        <v>98</v>
      </c>
      <c r="Y33" t="s">
        <v>99</v>
      </c>
      <c r="Z33" t="s">
        <v>100</v>
      </c>
      <c r="AA33" t="s">
        <v>101</v>
      </c>
      <c r="AB33" t="s">
        <v>102</v>
      </c>
      <c r="AC33" t="s">
        <v>103</v>
      </c>
      <c r="AD33" t="s">
        <v>104</v>
      </c>
      <c r="AE33" t="s">
        <v>105</v>
      </c>
      <c r="AF33" t="s">
        <v>119</v>
      </c>
      <c r="AG33" t="s">
        <v>120</v>
      </c>
      <c r="AH33" t="s">
        <v>125</v>
      </c>
      <c r="AI33" s="3" t="s">
        <v>114</v>
      </c>
    </row>
    <row r="34" spans="1:67" s="5" customFormat="1" x14ac:dyDescent="0.25">
      <c r="A34" s="6"/>
      <c r="B34" s="5" t="s">
        <v>167</v>
      </c>
      <c r="C34" s="5" t="s">
        <v>167</v>
      </c>
      <c r="D34" s="5" t="s">
        <v>166</v>
      </c>
      <c r="E34" s="5" t="s">
        <v>167</v>
      </c>
      <c r="F34" s="5" t="s">
        <v>167</v>
      </c>
      <c r="G34" s="5" t="s">
        <v>170</v>
      </c>
      <c r="H34" s="5" t="s">
        <v>167</v>
      </c>
      <c r="I34" s="5" t="s">
        <v>167</v>
      </c>
      <c r="J34" s="5" t="s">
        <v>167</v>
      </c>
      <c r="K34" s="5" t="s">
        <v>167</v>
      </c>
      <c r="L34" s="5" t="s">
        <v>169</v>
      </c>
      <c r="M34" s="5" t="s">
        <v>169</v>
      </c>
      <c r="N34" s="5" t="s">
        <v>169</v>
      </c>
      <c r="O34" s="5" t="s">
        <v>169</v>
      </c>
      <c r="P34" s="5" t="s">
        <v>169</v>
      </c>
      <c r="Q34" s="5" t="s">
        <v>169</v>
      </c>
      <c r="R34" s="5" t="s">
        <v>169</v>
      </c>
      <c r="S34" s="5" t="s">
        <v>169</v>
      </c>
      <c r="T34" s="5" t="s">
        <v>169</v>
      </c>
      <c r="U34" s="5" t="s">
        <v>169</v>
      </c>
      <c r="V34" s="5" t="s">
        <v>169</v>
      </c>
      <c r="W34" s="5" t="s">
        <v>169</v>
      </c>
      <c r="X34" s="5" t="s">
        <v>169</v>
      </c>
      <c r="Y34" s="5" t="s">
        <v>169</v>
      </c>
      <c r="Z34" s="5" t="s">
        <v>169</v>
      </c>
      <c r="AA34" s="5" t="s">
        <v>169</v>
      </c>
      <c r="AB34" s="5" t="s">
        <v>169</v>
      </c>
      <c r="AC34" s="5" t="s">
        <v>169</v>
      </c>
      <c r="AD34" s="5" t="s">
        <v>169</v>
      </c>
      <c r="AE34" s="5" t="s">
        <v>169</v>
      </c>
      <c r="AF34" s="5" t="s">
        <v>169</v>
      </c>
      <c r="AG34" s="5" t="s">
        <v>169</v>
      </c>
      <c r="AH34" s="5" t="s">
        <v>169</v>
      </c>
      <c r="AI34" s="5" t="s">
        <v>168</v>
      </c>
      <c r="AY34" s="5" t="s">
        <v>167</v>
      </c>
      <c r="AZ34" s="5" t="s">
        <v>167</v>
      </c>
      <c r="BA34" s="5" t="s">
        <v>167</v>
      </c>
      <c r="BB34" s="5" t="s">
        <v>167</v>
      </c>
      <c r="BC34" s="5" t="s">
        <v>167</v>
      </c>
      <c r="BD34" s="5" t="s">
        <v>167</v>
      </c>
      <c r="BE34" s="5" t="s">
        <v>167</v>
      </c>
      <c r="BF34" s="5" t="s">
        <v>167</v>
      </c>
      <c r="BG34" s="5" t="s">
        <v>167</v>
      </c>
      <c r="BH34" s="5" t="s">
        <v>167</v>
      </c>
      <c r="BI34" s="5" t="s">
        <v>167</v>
      </c>
      <c r="BJ34" s="5" t="s">
        <v>167</v>
      </c>
    </row>
    <row r="35" spans="1:67" x14ac:dyDescent="0.25">
      <c r="A35" s="1" t="s">
        <v>11</v>
      </c>
      <c r="B35" t="s">
        <v>14</v>
      </c>
      <c r="C35" t="s">
        <v>47</v>
      </c>
      <c r="D35" t="s">
        <v>128</v>
      </c>
      <c r="E35" t="s">
        <v>49</v>
      </c>
      <c r="F35" t="s">
        <v>50</v>
      </c>
      <c r="G35" t="s">
        <v>17</v>
      </c>
      <c r="H35" t="s">
        <v>48</v>
      </c>
      <c r="I35" t="s">
        <v>60</v>
      </c>
      <c r="J35" t="s">
        <v>61</v>
      </c>
      <c r="K35" t="s">
        <v>62</v>
      </c>
      <c r="L35" t="s">
        <v>86</v>
      </c>
      <c r="M35" t="s">
        <v>87</v>
      </c>
      <c r="N35" t="s">
        <v>88</v>
      </c>
      <c r="O35" t="s">
        <v>89</v>
      </c>
      <c r="P35" t="s">
        <v>90</v>
      </c>
      <c r="Q35" t="s">
        <v>91</v>
      </c>
      <c r="R35" t="s">
        <v>92</v>
      </c>
      <c r="S35" t="s">
        <v>93</v>
      </c>
      <c r="T35" t="s">
        <v>94</v>
      </c>
      <c r="U35" t="s">
        <v>95</v>
      </c>
      <c r="V35" t="s">
        <v>96</v>
      </c>
      <c r="W35" t="s">
        <v>97</v>
      </c>
      <c r="X35" t="s">
        <v>98</v>
      </c>
      <c r="Y35" t="s">
        <v>99</v>
      </c>
      <c r="Z35" t="s">
        <v>100</v>
      </c>
      <c r="AA35" t="s">
        <v>101</v>
      </c>
      <c r="AB35" t="s">
        <v>102</v>
      </c>
      <c r="AC35" t="s">
        <v>103</v>
      </c>
      <c r="AD35" t="s">
        <v>104</v>
      </c>
      <c r="AE35" t="s">
        <v>105</v>
      </c>
      <c r="AF35" t="s">
        <v>119</v>
      </c>
      <c r="AG35" t="s">
        <v>120</v>
      </c>
      <c r="AH35" t="s">
        <v>125</v>
      </c>
      <c r="AI35" s="3" t="s">
        <v>114</v>
      </c>
      <c r="AY35" t="s">
        <v>106</v>
      </c>
      <c r="AZ35" t="s">
        <v>107</v>
      </c>
      <c r="BA35" t="s">
        <v>108</v>
      </c>
      <c r="BB35" t="s">
        <v>109</v>
      </c>
      <c r="BC35" t="s">
        <v>110</v>
      </c>
      <c r="BD35" t="s">
        <v>113</v>
      </c>
      <c r="BE35" t="s">
        <v>117</v>
      </c>
      <c r="BF35" t="s">
        <v>118</v>
      </c>
      <c r="BG35" t="s">
        <v>129</v>
      </c>
      <c r="BH35" t="s">
        <v>130</v>
      </c>
      <c r="BI35" t="s">
        <v>111</v>
      </c>
      <c r="BJ35" t="s">
        <v>112</v>
      </c>
    </row>
    <row r="36" spans="1:67" s="5" customFormat="1" x14ac:dyDescent="0.25">
      <c r="A36" s="6"/>
      <c r="B36" s="5" t="s">
        <v>167</v>
      </c>
      <c r="C36" s="5" t="s">
        <v>167</v>
      </c>
      <c r="D36" s="5" t="s">
        <v>166</v>
      </c>
      <c r="E36" s="5" t="s">
        <v>167</v>
      </c>
      <c r="F36" s="5" t="s">
        <v>167</v>
      </c>
      <c r="G36" s="5" t="s">
        <v>170</v>
      </c>
      <c r="H36" s="5" t="s">
        <v>167</v>
      </c>
      <c r="I36" s="5" t="s">
        <v>167</v>
      </c>
      <c r="J36" s="5" t="s">
        <v>167</v>
      </c>
      <c r="K36" s="5" t="s">
        <v>167</v>
      </c>
      <c r="L36" s="5" t="s">
        <v>169</v>
      </c>
      <c r="M36" s="5" t="s">
        <v>169</v>
      </c>
      <c r="N36" s="5" t="s">
        <v>169</v>
      </c>
      <c r="O36" s="5" t="s">
        <v>169</v>
      </c>
      <c r="P36" s="5" t="s">
        <v>169</v>
      </c>
      <c r="Q36" s="5" t="s">
        <v>169</v>
      </c>
      <c r="R36" s="5" t="s">
        <v>169</v>
      </c>
      <c r="S36" s="5" t="s">
        <v>169</v>
      </c>
      <c r="T36" s="5" t="s">
        <v>169</v>
      </c>
      <c r="U36" s="5" t="s">
        <v>169</v>
      </c>
      <c r="V36" s="5" t="s">
        <v>169</v>
      </c>
      <c r="W36" s="5" t="s">
        <v>169</v>
      </c>
      <c r="X36" s="5" t="s">
        <v>169</v>
      </c>
      <c r="Y36" s="5" t="s">
        <v>169</v>
      </c>
      <c r="Z36" s="5" t="s">
        <v>169</v>
      </c>
      <c r="AA36" s="5" t="s">
        <v>169</v>
      </c>
      <c r="AB36" s="5" t="s">
        <v>169</v>
      </c>
      <c r="AC36" s="5" t="s">
        <v>169</v>
      </c>
      <c r="AD36" s="5" t="s">
        <v>169</v>
      </c>
      <c r="AE36" s="5" t="s">
        <v>169</v>
      </c>
      <c r="AF36" s="5" t="s">
        <v>169</v>
      </c>
      <c r="AG36" s="5" t="s">
        <v>169</v>
      </c>
      <c r="AH36" s="5" t="s">
        <v>169</v>
      </c>
      <c r="AI36" s="5" t="s">
        <v>168</v>
      </c>
      <c r="BK36" s="5" t="s">
        <v>168</v>
      </c>
      <c r="BL36" s="5" t="s">
        <v>168</v>
      </c>
      <c r="BM36" s="5" t="s">
        <v>167</v>
      </c>
      <c r="BN36" s="5" t="s">
        <v>167</v>
      </c>
    </row>
    <row r="37" spans="1:67" x14ac:dyDescent="0.25">
      <c r="A37" s="1" t="s">
        <v>12</v>
      </c>
      <c r="B37" t="s">
        <v>14</v>
      </c>
      <c r="C37" t="s">
        <v>47</v>
      </c>
      <c r="D37" t="s">
        <v>128</v>
      </c>
      <c r="E37" t="s">
        <v>49</v>
      </c>
      <c r="F37" t="s">
        <v>50</v>
      </c>
      <c r="G37" t="s">
        <v>17</v>
      </c>
      <c r="H37" t="s">
        <v>48</v>
      </c>
      <c r="I37" t="s">
        <v>60</v>
      </c>
      <c r="J37" t="s">
        <v>61</v>
      </c>
      <c r="K37" t="s">
        <v>62</v>
      </c>
      <c r="L37" t="s">
        <v>86</v>
      </c>
      <c r="M37" t="s">
        <v>87</v>
      </c>
      <c r="N37" t="s">
        <v>88</v>
      </c>
      <c r="O37" t="s">
        <v>89</v>
      </c>
      <c r="P37" t="s">
        <v>90</v>
      </c>
      <c r="Q37" t="s">
        <v>91</v>
      </c>
      <c r="R37" t="s">
        <v>92</v>
      </c>
      <c r="S37" t="s">
        <v>93</v>
      </c>
      <c r="T37" t="s">
        <v>94</v>
      </c>
      <c r="U37" t="s">
        <v>95</v>
      </c>
      <c r="V37" t="s">
        <v>96</v>
      </c>
      <c r="W37" t="s">
        <v>97</v>
      </c>
      <c r="X37" t="s">
        <v>98</v>
      </c>
      <c r="Y37" t="s">
        <v>99</v>
      </c>
      <c r="Z37" t="s">
        <v>100</v>
      </c>
      <c r="AA37" t="s">
        <v>101</v>
      </c>
      <c r="AB37" t="s">
        <v>102</v>
      </c>
      <c r="AC37" t="s">
        <v>103</v>
      </c>
      <c r="AD37" t="s">
        <v>104</v>
      </c>
      <c r="AE37" t="s">
        <v>105</v>
      </c>
      <c r="AF37" t="s">
        <v>119</v>
      </c>
      <c r="AG37" t="s">
        <v>120</v>
      </c>
      <c r="AH37" t="s">
        <v>125</v>
      </c>
      <c r="AI37" s="3" t="s">
        <v>114</v>
      </c>
      <c r="BK37" t="s">
        <v>40</v>
      </c>
      <c r="BL37" t="s">
        <v>39</v>
      </c>
      <c r="BM37" t="s">
        <v>126</v>
      </c>
      <c r="BN37" t="s">
        <v>59</v>
      </c>
    </row>
    <row r="38" spans="1:67" s="5" customFormat="1" x14ac:dyDescent="0.25">
      <c r="A38" s="6"/>
      <c r="B38" s="5" t="s">
        <v>167</v>
      </c>
      <c r="C38" s="5" t="s">
        <v>167</v>
      </c>
      <c r="D38" s="5" t="s">
        <v>166</v>
      </c>
      <c r="E38" s="5" t="s">
        <v>167</v>
      </c>
      <c r="F38" s="5" t="s">
        <v>167</v>
      </c>
      <c r="G38" s="5" t="s">
        <v>170</v>
      </c>
      <c r="H38" s="5" t="s">
        <v>167</v>
      </c>
      <c r="I38" s="5" t="s">
        <v>167</v>
      </c>
      <c r="J38" s="5" t="s">
        <v>167</v>
      </c>
      <c r="K38" s="5" t="s">
        <v>167</v>
      </c>
      <c r="L38" s="5" t="s">
        <v>169</v>
      </c>
      <c r="M38" s="5" t="s">
        <v>169</v>
      </c>
      <c r="N38" s="5" t="s">
        <v>169</v>
      </c>
      <c r="O38" s="5" t="s">
        <v>169</v>
      </c>
      <c r="P38" s="5" t="s">
        <v>169</v>
      </c>
      <c r="Q38" s="5" t="s">
        <v>169</v>
      </c>
      <c r="R38" s="5" t="s">
        <v>169</v>
      </c>
      <c r="S38" s="5" t="s">
        <v>169</v>
      </c>
      <c r="T38" s="5" t="s">
        <v>169</v>
      </c>
      <c r="U38" s="5" t="s">
        <v>169</v>
      </c>
      <c r="V38" s="5" t="s">
        <v>169</v>
      </c>
      <c r="W38" s="5" t="s">
        <v>169</v>
      </c>
      <c r="X38" s="5" t="s">
        <v>169</v>
      </c>
      <c r="Y38" s="5" t="s">
        <v>169</v>
      </c>
      <c r="Z38" s="5" t="s">
        <v>169</v>
      </c>
      <c r="AA38" s="5" t="s">
        <v>169</v>
      </c>
      <c r="AB38" s="5" t="s">
        <v>169</v>
      </c>
      <c r="AC38" s="5" t="s">
        <v>169</v>
      </c>
      <c r="AD38" s="5" t="s">
        <v>169</v>
      </c>
      <c r="AE38" s="5" t="s">
        <v>169</v>
      </c>
      <c r="AF38" s="5" t="s">
        <v>169</v>
      </c>
      <c r="AG38" s="5" t="s">
        <v>169</v>
      </c>
      <c r="AH38" s="5" t="s">
        <v>169</v>
      </c>
      <c r="AI38" s="5" t="s">
        <v>168</v>
      </c>
      <c r="BK38" s="5" t="s">
        <v>168</v>
      </c>
      <c r="BL38" s="5" t="s">
        <v>168</v>
      </c>
      <c r="BM38" s="5" t="s">
        <v>167</v>
      </c>
      <c r="BN38" s="5" t="s">
        <v>167</v>
      </c>
      <c r="BO38" s="5" t="s">
        <v>167</v>
      </c>
    </row>
    <row r="39" spans="1:67" x14ac:dyDescent="0.25">
      <c r="A39" s="1" t="s">
        <v>121</v>
      </c>
      <c r="B39" t="s">
        <v>14</v>
      </c>
      <c r="C39" t="s">
        <v>47</v>
      </c>
      <c r="D39" t="s">
        <v>128</v>
      </c>
      <c r="E39" t="s">
        <v>49</v>
      </c>
      <c r="F39" t="s">
        <v>50</v>
      </c>
      <c r="G39" t="s">
        <v>17</v>
      </c>
      <c r="H39" t="s">
        <v>48</v>
      </c>
      <c r="I39" t="s">
        <v>60</v>
      </c>
      <c r="J39" t="s">
        <v>61</v>
      </c>
      <c r="K39" t="s">
        <v>62</v>
      </c>
      <c r="L39" t="s">
        <v>86</v>
      </c>
      <c r="M39" t="s">
        <v>87</v>
      </c>
      <c r="N39" t="s">
        <v>88</v>
      </c>
      <c r="O39" t="s">
        <v>89</v>
      </c>
      <c r="P39" t="s">
        <v>90</v>
      </c>
      <c r="Q39" t="s">
        <v>91</v>
      </c>
      <c r="R39" t="s">
        <v>92</v>
      </c>
      <c r="S39" t="s">
        <v>93</v>
      </c>
      <c r="T39" t="s">
        <v>94</v>
      </c>
      <c r="U39" t="s">
        <v>95</v>
      </c>
      <c r="V39" t="s">
        <v>96</v>
      </c>
      <c r="W39" t="s">
        <v>97</v>
      </c>
      <c r="X39" t="s">
        <v>98</v>
      </c>
      <c r="Y39" t="s">
        <v>99</v>
      </c>
      <c r="Z39" t="s">
        <v>100</v>
      </c>
      <c r="AA39" t="s">
        <v>101</v>
      </c>
      <c r="AB39" t="s">
        <v>102</v>
      </c>
      <c r="AC39" t="s">
        <v>103</v>
      </c>
      <c r="AD39" t="s">
        <v>104</v>
      </c>
      <c r="AE39" t="s">
        <v>105</v>
      </c>
      <c r="AF39" t="s">
        <v>119</v>
      </c>
      <c r="AG39" t="s">
        <v>120</v>
      </c>
      <c r="AH39" t="s">
        <v>125</v>
      </c>
      <c r="AI39" s="3" t="s">
        <v>114</v>
      </c>
      <c r="BK39" t="s">
        <v>40</v>
      </c>
      <c r="BL39" t="s">
        <v>39</v>
      </c>
      <c r="BM39" t="s">
        <v>126</v>
      </c>
      <c r="BN39" t="s">
        <v>59</v>
      </c>
      <c r="BO39" t="s">
        <v>127</v>
      </c>
    </row>
    <row r="41" spans="1:67" x14ac:dyDescent="0.25">
      <c r="E41" s="3"/>
    </row>
    <row r="42" spans="1:67" x14ac:dyDescent="0.25">
      <c r="E42" s="3"/>
    </row>
    <row r="43" spans="1:67" x14ac:dyDescent="0.25">
      <c r="E43" s="3"/>
    </row>
    <row r="44" spans="1:67" x14ac:dyDescent="0.25">
      <c r="E44" s="3"/>
    </row>
    <row r="45" spans="1:67" x14ac:dyDescent="0.25">
      <c r="E45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Class Structure</vt:lpstr>
      <vt:lpstr>New All Attributes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Gorman</dc:creator>
  <cp:lastModifiedBy>Brandon Gorman</cp:lastModifiedBy>
  <dcterms:created xsi:type="dcterms:W3CDTF">2017-01-21T23:19:04Z</dcterms:created>
  <dcterms:modified xsi:type="dcterms:W3CDTF">2017-07-30T18:34:05Z</dcterms:modified>
</cp:coreProperties>
</file>