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jt\Google Drive\Programming\Excel\W_WW_MasterPlanning\SampleFiles\"/>
    </mc:Choice>
  </mc:AlternateContent>
  <bookViews>
    <workbookView xWindow="0" yWindow="0" windowWidth="12570" windowHeight="9060"/>
  </bookViews>
  <sheets>
    <sheet name="TagMatch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4" i="1"/>
</calcChain>
</file>

<file path=xl/sharedStrings.xml><?xml version="1.0" encoding="utf-8"?>
<sst xmlns="http://schemas.openxmlformats.org/spreadsheetml/2006/main" count="761" uniqueCount="553">
  <si>
    <t>Fischer Rd PRV Flow (MGD)</t>
  </si>
  <si>
    <t>WW White PRV Flow (MGD)</t>
  </si>
  <si>
    <t>Old Corpus Christi PRV Flow (MGD)</t>
  </si>
  <si>
    <t>Roosevelt PRV Flow (MGD)</t>
  </si>
  <si>
    <t>Watson Tank Level (FT)</t>
  </si>
  <si>
    <t>Facility</t>
  </si>
  <si>
    <t>SCADA .txt File</t>
  </si>
  <si>
    <t>Model Identifier</t>
  </si>
  <si>
    <t>PZ</t>
  </si>
  <si>
    <t>34th St. PS PZ3 Flow (MGD)</t>
  </si>
  <si>
    <t>Artesia PS Flow (MGD)</t>
  </si>
  <si>
    <t>Mission PS Flow (MGD)</t>
  </si>
  <si>
    <t>Market PS Flow (MGD)</t>
  </si>
  <si>
    <t>Gateway 2 Flow (MGD)</t>
  </si>
  <si>
    <t>PZ4 ASR Flow (MGD)</t>
  </si>
  <si>
    <t>4/4B</t>
  </si>
  <si>
    <t>Lindbergh Pump Flow (MGD)</t>
  </si>
  <si>
    <t>4A</t>
  </si>
  <si>
    <t>Pipers Meadow PS Flow (MGD)</t>
  </si>
  <si>
    <t>Wurzbach PS PZ5 Flow (MGD)</t>
  </si>
  <si>
    <t>Maltsberger PS Flow (MGD)</t>
  </si>
  <si>
    <t>Micron PS PZ5 Flow (MGD)</t>
  </si>
  <si>
    <t>Naco PS PZ5 Flow (MGD)</t>
  </si>
  <si>
    <t>Barbet #2 PS Flow (MGD)</t>
  </si>
  <si>
    <t>Loma Linda PS Flow (MGD)</t>
  </si>
  <si>
    <t>Bitters PS Flow (MGD)</t>
  </si>
  <si>
    <t>Naco PS Total Flow  (MGD)</t>
  </si>
  <si>
    <t>Randolph Total Flow (MGD)</t>
  </si>
  <si>
    <t>Sasse Total Flow (MGD)</t>
  </si>
  <si>
    <t>Redland Total Flow (MGD)</t>
  </si>
  <si>
    <t>Wurzbach PS Flow (MGD)</t>
  </si>
  <si>
    <t>Micron PS Flow (MGD)</t>
  </si>
  <si>
    <t>Medical PS Flow (MGD)</t>
  </si>
  <si>
    <t>Ramsey Rd Well Flow (MGD)</t>
  </si>
  <si>
    <t>Inwood Booster Flow (MGD)</t>
  </si>
  <si>
    <t>Salado Booster Flow (MGD)</t>
  </si>
  <si>
    <t>Sunset Booster Flow (MGD)</t>
  </si>
  <si>
    <t>Encino Booster Flow (MGD)</t>
  </si>
  <si>
    <t>University Booster Inlet Flow (MGD)</t>
  </si>
  <si>
    <t>8And/8Cul/10A</t>
  </si>
  <si>
    <t>Dreamhill PS Flow (MGD)</t>
  </si>
  <si>
    <t>Turtle Creek #2 PS Flow (MGD)</t>
  </si>
  <si>
    <t>Turtle Creek #3 PS Flow (MGD)</t>
  </si>
  <si>
    <t>University PS Flow (MGD)</t>
  </si>
  <si>
    <t>Adobe Ranch Booster Flow (MGD)</t>
  </si>
  <si>
    <t>IH-10 Booster Flow (MGD)</t>
  </si>
  <si>
    <t>Simon Tract Booster Flow (MGD)</t>
  </si>
  <si>
    <t>Hills Booster Flow (MGD)</t>
  </si>
  <si>
    <t>8North</t>
  </si>
  <si>
    <t>Naco PZ9 Total Flow (MGD)</t>
  </si>
  <si>
    <t>Evans PZ10 Total Flow (MGD)</t>
  </si>
  <si>
    <t>Evans PZ 11A Total (MGD)</t>
  </si>
  <si>
    <t>Winchester Total Flow (MGD)</t>
  </si>
  <si>
    <t>Marshall PRV Flow (MGD)</t>
  </si>
  <si>
    <t>10/10C</t>
  </si>
  <si>
    <t>Shields Total Flow (MGD)</t>
  </si>
  <si>
    <t>Indian Hills Signal Flow (MGD)</t>
  </si>
  <si>
    <t>Helotes Park No. 2 Booster Flow (MGD)</t>
  </si>
  <si>
    <t>Evans Tank Inlet Valve Flow (MGD)</t>
  </si>
  <si>
    <t>Oliver Ranch PS Flow (MGD)</t>
  </si>
  <si>
    <t>11A</t>
  </si>
  <si>
    <t>11G</t>
  </si>
  <si>
    <t>11J</t>
  </si>
  <si>
    <t>Winwood PS Flow (MGD)</t>
  </si>
  <si>
    <t>Gen McMullen EST Level (FT)</t>
  </si>
  <si>
    <t>Foster EST Level (FT)</t>
  </si>
  <si>
    <t>South Foster EST Level (FT)</t>
  </si>
  <si>
    <t>Highlands EST Level (FT)</t>
  </si>
  <si>
    <t>Lions EST Level (FT)</t>
  </si>
  <si>
    <t>Austin EST Level (FT)</t>
  </si>
  <si>
    <t>Broadview EST Level (FT)</t>
  </si>
  <si>
    <t>Dwyer EST Level (FT)</t>
  </si>
  <si>
    <t>Hildebrand EST Level (FT)</t>
  </si>
  <si>
    <t>Loma Linda EST Level (FT)</t>
  </si>
  <si>
    <t>Northridge EST Level (FT)</t>
  </si>
  <si>
    <t>Wayland EST Level (FT)</t>
  </si>
  <si>
    <t>Grissom EST Level (FT)</t>
  </si>
  <si>
    <t>Inspiration EST Level (FT)</t>
  </si>
  <si>
    <t>Menger EST Level (FT)</t>
  </si>
  <si>
    <t>Sasse EST Level (FT)</t>
  </si>
  <si>
    <t>Redland EST Level (FT)</t>
  </si>
  <si>
    <t>Babcock EST Level (FT)</t>
  </si>
  <si>
    <t>Callaghan EST Level (FT)</t>
  </si>
  <si>
    <t>Lockhill EST Level (FT)</t>
  </si>
  <si>
    <t>Helotes EST Level (FT)</t>
  </si>
  <si>
    <t>Medical EST Level (FT)</t>
  </si>
  <si>
    <t>Hills EST Level (FT)</t>
  </si>
  <si>
    <t>Helotes Park #2 EST Level (FT)</t>
  </si>
  <si>
    <t>IH-10 EST Level (FT)</t>
  </si>
  <si>
    <t>Tinker Tank Level (FT)</t>
  </si>
  <si>
    <t>Evans Tank Level (FT)</t>
  </si>
  <si>
    <t>Judson Tank Level (FT)</t>
  </si>
  <si>
    <t>Marshall Tank Level (FT)</t>
  </si>
  <si>
    <t>Helotes No. 3 Tank Level (FT)</t>
  </si>
  <si>
    <t>Ranch Town Tank Level (FT)</t>
  </si>
  <si>
    <t>Shields Tank Level (FT)</t>
  </si>
  <si>
    <t>Indian Springs Tank Level (FT)</t>
  </si>
  <si>
    <t>Bitter GST Level (FT)</t>
  </si>
  <si>
    <t>Sunset GST Level (FT)</t>
  </si>
  <si>
    <t>Salado GST Level (FT)</t>
  </si>
  <si>
    <t>Encino GST Level (FT)</t>
  </si>
  <si>
    <t>Inwood GST Level (FT)</t>
  </si>
  <si>
    <t>Roft GST Level (FT)</t>
  </si>
  <si>
    <t>FischerRdPRVFlow</t>
  </si>
  <si>
    <t>WWWhitePRVFlow</t>
  </si>
  <si>
    <t>OldCCPRVFlow</t>
  </si>
  <si>
    <t>(Flows - T:/WWP/Data/FNI/EPS_Model_Calibration/Pipe_TXTfiles/)</t>
  </si>
  <si>
    <t>(Levels/Pressures - T:/WWP/Data/FNI/EPS_Model_Calibration/Node_TXTfiles/)</t>
  </si>
  <si>
    <t>RooseveltPRVFlow</t>
  </si>
  <si>
    <t>34thStPZ3flowTotal</t>
  </si>
  <si>
    <t>ArtesiaFlowTotal</t>
  </si>
  <si>
    <t>MissionFlowTotal</t>
  </si>
  <si>
    <t>MarketFlowTotal</t>
  </si>
  <si>
    <t>Basin Total Flow (MGD)</t>
  </si>
  <si>
    <t>Marbach Total Flow (MGD)</t>
  </si>
  <si>
    <t>Randolph PZ4 Total Flow (MGD)</t>
  </si>
  <si>
    <t>Seale Total Flow (MGD)</t>
  </si>
  <si>
    <t>Brackenridge 13 Flow (MGD)</t>
  </si>
  <si>
    <t>Brackenridge 14 Flow (MGD)</t>
  </si>
  <si>
    <t>Klaus Flow (MGD)</t>
  </si>
  <si>
    <t>Lackland City 3 Flow (MGD)</t>
  </si>
  <si>
    <t>Lackland City 6 Flow (MGD)</t>
  </si>
  <si>
    <t>Lackland City 6A Flow (MGD)</t>
  </si>
  <si>
    <t>Northwood Flow (MGD)</t>
  </si>
  <si>
    <t>Sunshine Flow (MGD)</t>
  </si>
  <si>
    <t>Sutton Flow (MGD)</t>
  </si>
  <si>
    <t>Woodlake Flow (MGD)</t>
  </si>
  <si>
    <t>Walzem Flow (MGD)</t>
  </si>
  <si>
    <t>34thStPZ4flowTotal</t>
  </si>
  <si>
    <t>MarbachFlowTotal</t>
  </si>
  <si>
    <t>RandolphPZ4flow</t>
  </si>
  <si>
    <t>SealeFlow</t>
  </si>
  <si>
    <t>Brackenridge13Flow</t>
  </si>
  <si>
    <t>Brackenridge14Flow</t>
  </si>
  <si>
    <t>KlausFlow</t>
  </si>
  <si>
    <t>Lackland3flow</t>
  </si>
  <si>
    <t>Lackland6flow</t>
  </si>
  <si>
    <t>Lackland6Aflow</t>
  </si>
  <si>
    <t>NorthwoodFlow</t>
  </si>
  <si>
    <t>SunshineFlow</t>
  </si>
  <si>
    <t>SuttonFlow</t>
  </si>
  <si>
    <t>WoodlakeFlow</t>
  </si>
  <si>
    <t>WalzemFlow</t>
  </si>
  <si>
    <t>PZ4ASRFlow</t>
  </si>
  <si>
    <t>LindberghFlow</t>
  </si>
  <si>
    <t>PipersMeadowFlowTotal</t>
  </si>
  <si>
    <t>WurzbachPZ5flow</t>
  </si>
  <si>
    <t>MaltsbergerFlow</t>
  </si>
  <si>
    <t>MicronPZ5flow</t>
  </si>
  <si>
    <t>NacoPZ5flow</t>
  </si>
  <si>
    <t>Barbet2Flow</t>
  </si>
  <si>
    <t>LomaLindaFlow</t>
  </si>
  <si>
    <t>BittersPSFlowTotal</t>
  </si>
  <si>
    <t>Pipestone SP Level (FT)</t>
  </si>
  <si>
    <t>NacoPZ6flow</t>
  </si>
  <si>
    <t>RandolphPZ6flow</t>
  </si>
  <si>
    <t>SasseFlow</t>
  </si>
  <si>
    <t>RedlandFlow</t>
  </si>
  <si>
    <t>AndersonPZ7Flow</t>
  </si>
  <si>
    <t>WurzbachPZ7flow</t>
  </si>
  <si>
    <t>MicronPZ7flow</t>
  </si>
  <si>
    <t>MedicalFlowTotal</t>
  </si>
  <si>
    <t>RamseyRdFlow</t>
  </si>
  <si>
    <t>InwoodPSFlow</t>
  </si>
  <si>
    <t>SaladoFlowTotal</t>
  </si>
  <si>
    <t>SunsetFlow</t>
  </si>
  <si>
    <t>EncinoFlow</t>
  </si>
  <si>
    <t>UniversityBoosterInletFlow</t>
  </si>
  <si>
    <t>Braun SP Level (FT)</t>
  </si>
  <si>
    <t>AndersonPZ8flow</t>
  </si>
  <si>
    <t>DreamhillFlow</t>
  </si>
  <si>
    <t>TurtleCreek2Flow</t>
  </si>
  <si>
    <t>TurtleCreek3Flow</t>
  </si>
  <si>
    <t>UniversityFlow</t>
  </si>
  <si>
    <t>AdobeRanchFlow</t>
  </si>
  <si>
    <t>IH10FlowTotal</t>
  </si>
  <si>
    <t>SimonTractFlow</t>
  </si>
  <si>
    <t>HillsFlowTotal</t>
  </si>
  <si>
    <t>NacoPZ9flow</t>
  </si>
  <si>
    <t>EvansPZ10FlowTotal</t>
  </si>
  <si>
    <t>EvansPZ11AFlow</t>
  </si>
  <si>
    <t>WinchesterFlow</t>
  </si>
  <si>
    <t>MarshallPRVflow</t>
  </si>
  <si>
    <t>ShieldsFlow</t>
  </si>
  <si>
    <t>IndianHillsPSVFlow</t>
  </si>
  <si>
    <t>HelotesPark2Flow</t>
  </si>
  <si>
    <t>EvansTankInletValveFlow</t>
  </si>
  <si>
    <t>OliverRanchFlowTotal</t>
  </si>
  <si>
    <t>WinwoodFlow</t>
  </si>
  <si>
    <t>WatsonLevel</t>
  </si>
  <si>
    <t>GenMcMullenESTlevel</t>
  </si>
  <si>
    <t>FosterESTlevel</t>
  </si>
  <si>
    <t>SouthFosterESTlevel</t>
  </si>
  <si>
    <t>HighlandESTlevel</t>
  </si>
  <si>
    <t>LionsESTlevel</t>
  </si>
  <si>
    <t>AustinESTLevel</t>
  </si>
  <si>
    <t>BroadviewESTLevel</t>
  </si>
  <si>
    <t>DwyerESTLevel</t>
  </si>
  <si>
    <t>HildebrandESTLevel</t>
  </si>
  <si>
    <t>LomaLindaESTLevel</t>
  </si>
  <si>
    <t>NorthridgeESTLevel</t>
  </si>
  <si>
    <t>WaylandESTLevel</t>
  </si>
  <si>
    <t>TinkerESTLevel</t>
  </si>
  <si>
    <t>GrissomESTlevel</t>
  </si>
  <si>
    <t>InspirationESTlevel</t>
  </si>
  <si>
    <t>MengerESTlevel</t>
  </si>
  <si>
    <t>PipestoneSPlevel</t>
  </si>
  <si>
    <t>BittersGSTlevel</t>
  </si>
  <si>
    <t>SasseLevel</t>
  </si>
  <si>
    <t>RedlandESTLevel</t>
  </si>
  <si>
    <t>BraunSPLevel</t>
  </si>
  <si>
    <t>BabcockESTLevel</t>
  </si>
  <si>
    <t>CallaghanESTLevel</t>
  </si>
  <si>
    <t>LockhillESTLevel</t>
  </si>
  <si>
    <t>SunsetESTLevel</t>
  </si>
  <si>
    <t>SaladoGSTLevel</t>
  </si>
  <si>
    <t>EncinoGSTLevel</t>
  </si>
  <si>
    <t>InwoodGSTLevel</t>
  </si>
  <si>
    <t>RoftGSTLevel</t>
  </si>
  <si>
    <t>HelotesESTLevel</t>
  </si>
  <si>
    <t>MedicalESTLevel</t>
  </si>
  <si>
    <t>HillsESTLevel</t>
  </si>
  <si>
    <t>HelotesPark2ESTLevel</t>
  </si>
  <si>
    <t>IH10ESTLevel</t>
  </si>
  <si>
    <t>EvansGSTLevel</t>
  </si>
  <si>
    <t>JudsonESTLevel</t>
  </si>
  <si>
    <t>MarshallLevel</t>
  </si>
  <si>
    <t>HelotesPark3SPLevel</t>
  </si>
  <si>
    <t>RanchTownESTLevel</t>
  </si>
  <si>
    <t>ShieldsESTLevel</t>
  </si>
  <si>
    <t>IndianSpringsSPLevel</t>
  </si>
  <si>
    <t>5</t>
  </si>
  <si>
    <t>3</t>
  </si>
  <si>
    <t>7</t>
  </si>
  <si>
    <t>6</t>
  </si>
  <si>
    <t>9</t>
  </si>
  <si>
    <t>11</t>
  </si>
  <si>
    <t>12A</t>
  </si>
  <si>
    <t>10</t>
  </si>
  <si>
    <t>10A</t>
  </si>
  <si>
    <t>2</t>
  </si>
  <si>
    <t>PP-BUCPI140</t>
  </si>
  <si>
    <t>DP-WURPI140</t>
  </si>
  <si>
    <t>J5016786</t>
  </si>
  <si>
    <t>J5016791</t>
  </si>
  <si>
    <t>DP-MALPI140</t>
  </si>
  <si>
    <t>PP-RIVPI140</t>
  </si>
  <si>
    <t>DP-MSNPI140</t>
  </si>
  <si>
    <t>DP-MKTPI140</t>
  </si>
  <si>
    <t>DP-ARTPI140</t>
  </si>
  <si>
    <t>PP-UNIPI160</t>
  </si>
  <si>
    <t>PP-MDPPI140</t>
  </si>
  <si>
    <t>DP-TC3PI140</t>
  </si>
  <si>
    <t>DP-SSBPI140</t>
  </si>
  <si>
    <t>DP-UNIPI140</t>
  </si>
  <si>
    <t>DP-TC2PI190</t>
  </si>
  <si>
    <t>DP-MDBPI140</t>
  </si>
  <si>
    <t>DP-DRMPI001</t>
  </si>
  <si>
    <t>DP-NC1PI140</t>
  </si>
  <si>
    <t>J6006742</t>
  </si>
  <si>
    <t>PP-OKWPI140</t>
  </si>
  <si>
    <t>DP-RAMPI001</t>
  </si>
  <si>
    <t>PP-INGPI140</t>
  </si>
  <si>
    <t>DP-AN1PI140</t>
  </si>
  <si>
    <t>DP-WURPI150</t>
  </si>
  <si>
    <t>DP-BTRPI140A</t>
  </si>
  <si>
    <t>SP-BTRPI145</t>
  </si>
  <si>
    <t>DP-BTRPI140B</t>
  </si>
  <si>
    <t>PP-WILPI140</t>
  </si>
  <si>
    <t>PP-TRHPI140</t>
  </si>
  <si>
    <t>PP-BRPPI140</t>
  </si>
  <si>
    <t>PP-AUSPI140</t>
  </si>
  <si>
    <t>DP-MARPI140</t>
  </si>
  <si>
    <t>DP-34SPI150</t>
  </si>
  <si>
    <t>DP-SUTPI001</t>
  </si>
  <si>
    <t>DP-BKGPI140</t>
  </si>
  <si>
    <t>DP-BSNPI140</t>
  </si>
  <si>
    <t>DP-WLZPI140</t>
  </si>
  <si>
    <t>DP-SELPI140A</t>
  </si>
  <si>
    <t>DP-WLKPI001</t>
  </si>
  <si>
    <t>PP-SUGPI140</t>
  </si>
  <si>
    <t>DP-EVNPI150</t>
  </si>
  <si>
    <t>DP-SSEPI140</t>
  </si>
  <si>
    <t>DP-WLBPI140</t>
  </si>
  <si>
    <t>DP-WC2PI140</t>
  </si>
  <si>
    <t>DP-RT2PI140</t>
  </si>
  <si>
    <t>DP-SALPI140</t>
  </si>
  <si>
    <t>DP-I10PI140</t>
  </si>
  <si>
    <t>DP-TRVPI140</t>
  </si>
  <si>
    <t>PP-DOMPI150</t>
  </si>
  <si>
    <t>DP-DOMPI140</t>
  </si>
  <si>
    <t>DP-AN1PI141</t>
  </si>
  <si>
    <t>J5016820</t>
  </si>
  <si>
    <t>DP-34SPI140</t>
  </si>
  <si>
    <t>DP-NRSPI140</t>
  </si>
  <si>
    <t>J5016839</t>
  </si>
  <si>
    <t>DP-NC1PI150</t>
  </si>
  <si>
    <t>DP-NC2PI140</t>
  </si>
  <si>
    <t>DP-ENSPI140</t>
  </si>
  <si>
    <t>PP-BSQPI140</t>
  </si>
  <si>
    <t>DP-ARBPI140</t>
  </si>
  <si>
    <t>DP-WC1PI150</t>
  </si>
  <si>
    <t>SP-WC1PI140</t>
  </si>
  <si>
    <t>DP-EVNPI140</t>
  </si>
  <si>
    <t>DP-ORRPI140</t>
  </si>
  <si>
    <t>DP-CULPI140</t>
  </si>
  <si>
    <t>DP-BB2PI001</t>
  </si>
  <si>
    <t>SP-STBPI141</t>
  </si>
  <si>
    <t>DP-STBPI140</t>
  </si>
  <si>
    <t>SP-RFTPI141</t>
  </si>
  <si>
    <t>DP-RFTPI140</t>
  </si>
  <si>
    <t>PP-CARPI140</t>
  </si>
  <si>
    <t>PP-MERPI140</t>
  </si>
  <si>
    <t>PP-CALPI140</t>
  </si>
  <si>
    <t>PP-VALPI140</t>
  </si>
  <si>
    <t>PP-BURPI140</t>
  </si>
  <si>
    <t>PP-DELPI140</t>
  </si>
  <si>
    <t>PP-FARPI140</t>
  </si>
  <si>
    <t>PP-EDNPI140</t>
  </si>
  <si>
    <t>PP-SEWPI140</t>
  </si>
  <si>
    <t>PP-PYRPI140</t>
  </si>
  <si>
    <t>PP-ACMPI140</t>
  </si>
  <si>
    <t>PP-PHSPI140</t>
  </si>
  <si>
    <t>PP-SHRPI140</t>
  </si>
  <si>
    <t>PP-CROPI140</t>
  </si>
  <si>
    <t>PP-WESPI140</t>
  </si>
  <si>
    <t>PP-DRHPI140</t>
  </si>
  <si>
    <t>PP-OCKPI140</t>
  </si>
  <si>
    <t>PP-CLNPI140</t>
  </si>
  <si>
    <t>PP-PKNPI140</t>
  </si>
  <si>
    <t>PP-OAKPI140</t>
  </si>
  <si>
    <t>PP-ENPPI140</t>
  </si>
  <si>
    <t>PP-HUNPI140</t>
  </si>
  <si>
    <t>PP-TNPPI140</t>
  </si>
  <si>
    <t>PP-WOESPPI140</t>
  </si>
  <si>
    <t>P-42 Dresden - Buckeye</t>
  </si>
  <si>
    <t>Discharge Pressure - Wurzbach (PZ 5)</t>
  </si>
  <si>
    <t>Discharge Pressure - Piper's Meadow</t>
  </si>
  <si>
    <t>Discharge Pressure - Maltsberger</t>
  </si>
  <si>
    <t>Discharge Pressure - Mission</t>
  </si>
  <si>
    <t>Discharge Pressure - Market</t>
  </si>
  <si>
    <t>Discharge Pressure - Artesia</t>
  </si>
  <si>
    <t>P-59 Ewing Halsell - Medical Center</t>
  </si>
  <si>
    <t>Discharge Pressure - Turtle Creek No. 3</t>
  </si>
  <si>
    <t>Discharge Pressure - Sunset</t>
  </si>
  <si>
    <t>Discharge Pressure - University</t>
  </si>
  <si>
    <t>Discharge Pressure - Turtle Creek No. 2</t>
  </si>
  <si>
    <t>Discharge Pressure - Medical</t>
  </si>
  <si>
    <t>Discharge Pressure - Dreamhill</t>
  </si>
  <si>
    <t>Discharge Pressure - Naco (PZ 6)</t>
  </si>
  <si>
    <t>Discharge Pressure - Randolph (PZ6)</t>
  </si>
  <si>
    <t>P-46 Oakway</t>
  </si>
  <si>
    <t>Discharge Pressure - Ramsey</t>
  </si>
  <si>
    <t>P-40 Benrus - Ingram</t>
  </si>
  <si>
    <t>Discharge Pressure - Anderson (PZ 7)</t>
  </si>
  <si>
    <t>Discharge Pressure - Wurzbach (PZ 7)</t>
  </si>
  <si>
    <t>Discharge Pressure - Bitters (From Tank)</t>
  </si>
  <si>
    <t>Discharge Pressure - Bitters (Inline)</t>
  </si>
  <si>
    <t>P-33 Renault - Wilshire Estate</t>
  </si>
  <si>
    <t>P-31 Terrell - Terrell Hills</t>
  </si>
  <si>
    <t>P-32 Bitters</t>
  </si>
  <si>
    <t>Discharge Pressure - Marbach</t>
  </si>
  <si>
    <t>Discharge Pressure - 34th St (PZ4)</t>
  </si>
  <si>
    <t>Discharge Pressure - Sutton</t>
  </si>
  <si>
    <t>Discharge Pressure - Brackenridge</t>
  </si>
  <si>
    <t>Discharge Pressure - Basin</t>
  </si>
  <si>
    <t>Discharge Pressure - Walzem</t>
  </si>
  <si>
    <t>Discharge Pressure - Seale</t>
  </si>
  <si>
    <t>Discharge Pressure - Woodlake</t>
  </si>
  <si>
    <t>Summerglen PP</t>
  </si>
  <si>
    <t>Discharge Pressure - Evans (PZ 11A)</t>
  </si>
  <si>
    <t>Discharge Pressure - Sasse</t>
  </si>
  <si>
    <t>Discharge Pressure - Walden Heights</t>
  </si>
  <si>
    <t>Discharge Pressure - Helotes Park No. 2</t>
  </si>
  <si>
    <t>Discharge Pressure - Ranch Town No. 2</t>
  </si>
  <si>
    <t>Discharge Pressure - Salado</t>
  </si>
  <si>
    <t>Discharge Pressure - IH-10</t>
  </si>
  <si>
    <t>Discharge Pressure - Tower View</t>
  </si>
  <si>
    <t>Discharge Pressure - Dominion</t>
  </si>
  <si>
    <t>Discharge Pressure - Anderson (PZ 8)</t>
  </si>
  <si>
    <t>Discharge Pressure - 34th St (PZ 3)</t>
  </si>
  <si>
    <t>Discharge Pressure - Northwood</t>
  </si>
  <si>
    <t>Discharge Pressure - Randolph (PZ4)</t>
  </si>
  <si>
    <t>Discharge Pressure - Naco (PZ 5)</t>
  </si>
  <si>
    <t>Discharge Pressure - Naco (PZ 9)</t>
  </si>
  <si>
    <t>Discharge Pressure - Encino</t>
  </si>
  <si>
    <t>P-56 Timber Oak - Barclay Square</t>
  </si>
  <si>
    <t>Discharge Pressure - Adobe Ranch</t>
  </si>
  <si>
    <t>Discharge Pressure - Helotes Park No. 1</t>
  </si>
  <si>
    <t>Discharge Pressure - Evans (PZ 10)</t>
  </si>
  <si>
    <t>Discharge Pressure - Oliver Ranch</t>
  </si>
  <si>
    <t>Discharge Pressure - Culebra</t>
  </si>
  <si>
    <t>Discharge Pressure - Barbet No. 2</t>
  </si>
  <si>
    <t>Discharge Pressure - Simon Tract</t>
  </si>
  <si>
    <t>Discharge Pressure - Roft</t>
  </si>
  <si>
    <t>P-23 Carson Homes</t>
  </si>
  <si>
    <t>P-34 Mertz</t>
  </si>
  <si>
    <t>Callaghan</t>
  </si>
  <si>
    <t>P-63 Valley Road</t>
  </si>
  <si>
    <t>P-11 N. Olive - Burnet</t>
  </si>
  <si>
    <t>P-13 Mary Daine - Dellcrest</t>
  </si>
  <si>
    <t>P-14 Fair Avenue</t>
  </si>
  <si>
    <t>P-16 Eden</t>
  </si>
  <si>
    <t>P-19 Rilling Road - Sewer</t>
  </si>
  <si>
    <t>P-20 Pyron Road</t>
  </si>
  <si>
    <t>P-21 Acme Road</t>
  </si>
  <si>
    <t>P-22 Phyllis</t>
  </si>
  <si>
    <t>P-28 Oblate - Shearer Hills</t>
  </si>
  <si>
    <t>P-41 Gill Road</t>
  </si>
  <si>
    <t>P-44 Auldine - Wesby Lane</t>
  </si>
  <si>
    <t>P-50 Betty Lou - Dreamhill</t>
  </si>
  <si>
    <t>P-52 Oak Creek</t>
  </si>
  <si>
    <t>P-54 Tioga - Colonies North</t>
  </si>
  <si>
    <t>P-60 Schertz - Park North</t>
  </si>
  <si>
    <t>P-62 Thousand Oaks</t>
  </si>
  <si>
    <t>P-66 Park Ranch (Encino)</t>
  </si>
  <si>
    <t>P-68 Hunt</t>
  </si>
  <si>
    <t>Toyota Pressure Point</t>
  </si>
  <si>
    <t>West Oak Estates Pressure Point</t>
  </si>
  <si>
    <t>Pressure Point - University</t>
  </si>
  <si>
    <t>Suction Pressure - Bitters</t>
  </si>
  <si>
    <t>Pressure Point - Austin</t>
  </si>
  <si>
    <t>Pressure Point - Dominion</t>
  </si>
  <si>
    <t>Suction Pressure - Helotes Park No. 1</t>
  </si>
  <si>
    <t>Suction Pressure Simon Tract</t>
  </si>
  <si>
    <t>Suction Pressure - Roft</t>
  </si>
  <si>
    <t>Pressure Point - Rivas</t>
  </si>
  <si>
    <t>Discharge Pressure - Micron (PZ 5)</t>
  </si>
  <si>
    <t>Discharge Pressure - Micron (PZ 7)</t>
  </si>
  <si>
    <t>DP-PMSPI140</t>
  </si>
  <si>
    <t>DP-MICPI140</t>
  </si>
  <si>
    <t>DP-RANPI150</t>
  </si>
  <si>
    <t>DP-BTRPI140</t>
  </si>
  <si>
    <t>DP-SELPI140</t>
  </si>
  <si>
    <t>DP-MICPI150</t>
  </si>
  <si>
    <t>DP-RANPI140</t>
  </si>
  <si>
    <t>BasinFlowTotal</t>
  </si>
  <si>
    <t>Gateway2Flow</t>
  </si>
  <si>
    <t>P5021355</t>
  </si>
  <si>
    <t>P2002796</t>
  </si>
  <si>
    <t>P2027775</t>
  </si>
  <si>
    <t>P2031672</t>
  </si>
  <si>
    <t>T7029</t>
  </si>
  <si>
    <t>FL-34SSL3FL</t>
  </si>
  <si>
    <t>FL-ARTSLFL</t>
  </si>
  <si>
    <t>FL-MSNSLFL</t>
  </si>
  <si>
    <t>FL-MKTSLFL</t>
  </si>
  <si>
    <t>T7031</t>
  </si>
  <si>
    <t>LI-FOSLI120</t>
  </si>
  <si>
    <t>LI-FRTLI120</t>
  </si>
  <si>
    <t>LI-HIGLI120</t>
  </si>
  <si>
    <t>LI-LNSLI120</t>
  </si>
  <si>
    <t>FL-BSNSLFL</t>
  </si>
  <si>
    <t>FL-MARSLFL</t>
  </si>
  <si>
    <t>P5024695</t>
  </si>
  <si>
    <t>P4048213</t>
  </si>
  <si>
    <t>P4048210</t>
  </si>
  <si>
    <t>P4048235</t>
  </si>
  <si>
    <t>P4048160</t>
  </si>
  <si>
    <t>P5017828</t>
  </si>
  <si>
    <t>P5017831</t>
  </si>
  <si>
    <t>FL-NRSSLFL</t>
  </si>
  <si>
    <t>FL-SUNSLFL</t>
  </si>
  <si>
    <t>FL-SUTSLFL</t>
  </si>
  <si>
    <t>FL-WLKSLFL</t>
  </si>
  <si>
    <t>FL-WLZSLFL</t>
  </si>
  <si>
    <t>P4048165</t>
  </si>
  <si>
    <t>P5026403</t>
  </si>
  <si>
    <t>LI-AUSLI120</t>
  </si>
  <si>
    <t>LI-BRDLI120</t>
  </si>
  <si>
    <t>LI-DWRLI120</t>
  </si>
  <si>
    <t>LI-HLDLI120</t>
  </si>
  <si>
    <t>LI-LLSLI001</t>
  </si>
  <si>
    <t>LI-NRTLI120</t>
  </si>
  <si>
    <t>T7041</t>
  </si>
  <si>
    <t>FL-KW1SLFL</t>
  </si>
  <si>
    <t>LI-KT1LI120</t>
  </si>
  <si>
    <t>FL-PMSSLFL</t>
  </si>
  <si>
    <t>FL-WURSL5FL</t>
  </si>
  <si>
    <t>FL-MALSLFL</t>
  </si>
  <si>
    <t>P5024692</t>
  </si>
  <si>
    <t>FL-NC1SL5AFL</t>
  </si>
  <si>
    <t>FL-BB2SLFL</t>
  </si>
  <si>
    <t>FL-LLSSLFL</t>
  </si>
  <si>
    <t>P5024689</t>
  </si>
  <si>
    <t>LI-GRTLI120</t>
  </si>
  <si>
    <t>LI-IPRLI120</t>
  </si>
  <si>
    <t>LI-MGRLI120</t>
  </si>
  <si>
    <t>LI-PSTLI120</t>
  </si>
  <si>
    <t>LI-BTRLI120</t>
  </si>
  <si>
    <t>FL-NC1SL6FL</t>
  </si>
  <si>
    <t>P6007237</t>
  </si>
  <si>
    <t>FL-SSESLFL</t>
  </si>
  <si>
    <t>FL-REDSLFL</t>
  </si>
  <si>
    <t>LI-SSELI120</t>
  </si>
  <si>
    <t>LI-REDLT100</t>
  </si>
  <si>
    <t>FL-AN1SLFL</t>
  </si>
  <si>
    <t>FL-WURSL7FL</t>
  </si>
  <si>
    <t>P5024694</t>
  </si>
  <si>
    <t>FL-MDBSLFL</t>
  </si>
  <si>
    <t>FL-RAMSLFL</t>
  </si>
  <si>
    <t>FL-INWSLFL</t>
  </si>
  <si>
    <t>FL-SALSLFL</t>
  </si>
  <si>
    <t>FL-SSBSLFL</t>
  </si>
  <si>
    <t>FL-ENSSLFL</t>
  </si>
  <si>
    <t>P5021102</t>
  </si>
  <si>
    <t>LI-BRNLI120</t>
  </si>
  <si>
    <t>T7033</t>
  </si>
  <si>
    <t>LI-CATLI120</t>
  </si>
  <si>
    <t>LI-LKHLI120</t>
  </si>
  <si>
    <t>LI-SSBLI120</t>
  </si>
  <si>
    <t>LI-SALLI120</t>
  </si>
  <si>
    <t>LI-ENSLI120</t>
  </si>
  <si>
    <t>LI-INWLI120</t>
  </si>
  <si>
    <t>FL-ANDSLFL</t>
  </si>
  <si>
    <t>T7032</t>
  </si>
  <si>
    <t>FL-DRMSLFL</t>
  </si>
  <si>
    <t>LI-MDBLI120</t>
  </si>
  <si>
    <t>FL-TC2SLFL</t>
  </si>
  <si>
    <t>FL-TC3SLFL</t>
  </si>
  <si>
    <t>FL-UNISLFL</t>
  </si>
  <si>
    <t>FL-ARBSLFL</t>
  </si>
  <si>
    <t>FL-I10SLFL</t>
  </si>
  <si>
    <t>FL-STBSLFL</t>
  </si>
  <si>
    <t>FL-HILSLFL</t>
  </si>
  <si>
    <t>LI-WC2LI120</t>
  </si>
  <si>
    <t>LI-HILLI120</t>
  </si>
  <si>
    <t>LI-ARBLI120</t>
  </si>
  <si>
    <t>LI-I10LI120</t>
  </si>
  <si>
    <t>FL-NC2SL9FL</t>
  </si>
  <si>
    <t>FL-EVNSLFL</t>
  </si>
  <si>
    <t>P5021181</t>
  </si>
  <si>
    <t>LI-EVNLI120</t>
  </si>
  <si>
    <t>FL-EVNSL11FL</t>
  </si>
  <si>
    <t>LI-JDTLI120</t>
  </si>
  <si>
    <t>FL-WINSLFL</t>
  </si>
  <si>
    <t>P5021193</t>
  </si>
  <si>
    <t>LI-WINLI120</t>
  </si>
  <si>
    <t>FL-SHDSLFL</t>
  </si>
  <si>
    <t>P5024875</t>
  </si>
  <si>
    <t>FL-WC2SLFL</t>
  </si>
  <si>
    <t>LI-TRVLI120</t>
  </si>
  <si>
    <t>LI-RT2LI120</t>
  </si>
  <si>
    <t>LI-SHDLI120</t>
  </si>
  <si>
    <t>FL-ORR1SLFL</t>
  </si>
  <si>
    <t>LI-ISPLI120</t>
  </si>
  <si>
    <t>FL-WNDSLFL</t>
  </si>
  <si>
    <t>FL-SELSLFLA</t>
  </si>
  <si>
    <t>FL-34SSL4FL</t>
  </si>
  <si>
    <t>34th St. PS PZ4 Flow (MGD)</t>
  </si>
  <si>
    <t>Anderson PS PZ7 Flow (MGD)</t>
  </si>
  <si>
    <t>Anderson PS PZ8 Flow (MGD)</t>
  </si>
  <si>
    <t>Flow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</si>
</sst>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08"/>
  <sheetViews>
    <sheetView tabSelected="1" workbookViewId="0">
      <selection activeCell="E10" sqref="E10"/>
    </sheetView>
  </sheetViews>
  <sheetFormatPr defaultRowHeight="15" x14ac:dyDescent="0.25"/>
  <cols>
    <col min="1" max="1" width="14.5703125" style="1" bestFit="1" customWidth="1"/>
    <col min="2" max="2" width="38.85546875" bestFit="1" customWidth="1"/>
    <col min="3" max="3" width="73.140625" bestFit="1" customWidth="1"/>
    <col min="4" max="4" width="15.7109375" bestFit="1" customWidth="1"/>
    <col min="5" max="5" width="19.140625" customWidth="1"/>
  </cols>
  <sheetData>
    <row r="1" spans="1:5" ht="30.75" customHeight="1" x14ac:dyDescent="0.25">
      <c r="A1" s="7" t="s">
        <v>8</v>
      </c>
      <c r="B1" s="7" t="s">
        <v>5</v>
      </c>
      <c r="C1" s="2" t="s">
        <v>6</v>
      </c>
      <c r="D1" s="7" t="s">
        <v>7</v>
      </c>
    </row>
    <row r="2" spans="1:5" x14ac:dyDescent="0.25">
      <c r="A2" s="7"/>
      <c r="B2" s="7"/>
      <c r="C2" s="1" t="s">
        <v>106</v>
      </c>
      <c r="D2" s="7"/>
    </row>
    <row r="3" spans="1:5" x14ac:dyDescent="0.25">
      <c r="A3" s="7"/>
      <c r="B3" s="7"/>
      <c r="C3" s="1" t="s">
        <v>107</v>
      </c>
      <c r="D3" s="7"/>
      <c r="E3" t="s">
        <v>552</v>
      </c>
    </row>
    <row r="4" spans="1:5" x14ac:dyDescent="0.25">
      <c r="A4" s="5" t="s">
        <v>232</v>
      </c>
      <c r="B4" s="4" t="s">
        <v>380</v>
      </c>
      <c r="C4" t="s">
        <v>293</v>
      </c>
      <c r="D4" s="4" t="s">
        <v>293</v>
      </c>
      <c r="E4" t="str">
        <f>C4</f>
        <v>DP-34SPI140</v>
      </c>
    </row>
    <row r="5" spans="1:5" x14ac:dyDescent="0.25">
      <c r="A5" s="3" t="s">
        <v>15</v>
      </c>
      <c r="B5" s="4" t="s">
        <v>362</v>
      </c>
      <c r="C5" t="s">
        <v>273</v>
      </c>
      <c r="D5" s="4" t="s">
        <v>273</v>
      </c>
      <c r="E5" t="str">
        <f t="shared" ref="E5:E68" si="0">C5</f>
        <v>DP-34SPI150</v>
      </c>
    </row>
    <row r="6" spans="1:5" x14ac:dyDescent="0.25">
      <c r="A6" s="5" t="s">
        <v>233</v>
      </c>
      <c r="B6" s="4" t="s">
        <v>354</v>
      </c>
      <c r="C6" t="s">
        <v>263</v>
      </c>
      <c r="D6" s="4" t="s">
        <v>263</v>
      </c>
      <c r="E6" t="str">
        <f t="shared" si="0"/>
        <v>DP-AN1PI140</v>
      </c>
    </row>
    <row r="7" spans="1:5" x14ac:dyDescent="0.25">
      <c r="A7" s="5" t="s">
        <v>39</v>
      </c>
      <c r="B7" s="4" t="s">
        <v>379</v>
      </c>
      <c r="C7" t="s">
        <v>291</v>
      </c>
      <c r="D7" s="4" t="s">
        <v>291</v>
      </c>
      <c r="E7" t="str">
        <f t="shared" si="0"/>
        <v>DP-AN1PI141</v>
      </c>
    </row>
    <row r="8" spans="1:5" x14ac:dyDescent="0.25">
      <c r="A8" s="5" t="s">
        <v>236</v>
      </c>
      <c r="B8" s="4" t="s">
        <v>387</v>
      </c>
      <c r="C8" t="s">
        <v>300</v>
      </c>
      <c r="D8" s="4" t="s">
        <v>300</v>
      </c>
      <c r="E8" t="str">
        <f t="shared" si="0"/>
        <v>DP-ARBPI140</v>
      </c>
    </row>
    <row r="9" spans="1:5" x14ac:dyDescent="0.25">
      <c r="A9" s="5" t="s">
        <v>232</v>
      </c>
      <c r="B9" s="4" t="s">
        <v>341</v>
      </c>
      <c r="C9" t="s">
        <v>249</v>
      </c>
      <c r="D9" s="4" t="s">
        <v>249</v>
      </c>
      <c r="E9" t="str">
        <f t="shared" si="0"/>
        <v>DP-ARTPI140</v>
      </c>
    </row>
    <row r="10" spans="1:5" x14ac:dyDescent="0.25">
      <c r="A10" s="5" t="s">
        <v>231</v>
      </c>
      <c r="B10" s="4" t="s">
        <v>392</v>
      </c>
      <c r="C10" t="s">
        <v>306</v>
      </c>
      <c r="D10" s="4" t="s">
        <v>306</v>
      </c>
      <c r="E10" t="str">
        <f t="shared" si="0"/>
        <v>DP-BB2PI001</v>
      </c>
    </row>
    <row r="11" spans="1:5" x14ac:dyDescent="0.25">
      <c r="A11" s="3" t="s">
        <v>15</v>
      </c>
      <c r="B11" s="4" t="s">
        <v>364</v>
      </c>
      <c r="C11" t="s">
        <v>275</v>
      </c>
      <c r="D11" s="4" t="s">
        <v>275</v>
      </c>
      <c r="E11" t="str">
        <f t="shared" si="0"/>
        <v>DP-BKGPI140</v>
      </c>
    </row>
    <row r="12" spans="1:5" x14ac:dyDescent="0.25">
      <c r="A12" s="6" t="s">
        <v>15</v>
      </c>
      <c r="B12" s="4" t="s">
        <v>365</v>
      </c>
      <c r="C12" t="s">
        <v>276</v>
      </c>
      <c r="D12" s="4" t="s">
        <v>276</v>
      </c>
      <c r="E12" t="str">
        <f t="shared" si="0"/>
        <v>DP-BSNPI140</v>
      </c>
    </row>
    <row r="13" spans="1:5" x14ac:dyDescent="0.25">
      <c r="A13" s="5" t="s">
        <v>233</v>
      </c>
      <c r="B13" s="4" t="s">
        <v>356</v>
      </c>
      <c r="C13" t="s">
        <v>432</v>
      </c>
      <c r="D13" s="4" t="s">
        <v>265</v>
      </c>
      <c r="E13" t="str">
        <f t="shared" si="0"/>
        <v>DP-BTRPI140</v>
      </c>
    </row>
    <row r="14" spans="1:5" x14ac:dyDescent="0.25">
      <c r="A14" s="5" t="s">
        <v>233</v>
      </c>
      <c r="B14" s="4" t="s">
        <v>357</v>
      </c>
      <c r="C14" t="s">
        <v>432</v>
      </c>
      <c r="D14" s="4" t="s">
        <v>267</v>
      </c>
      <c r="E14" t="str">
        <f t="shared" si="0"/>
        <v>DP-BTRPI140</v>
      </c>
    </row>
    <row r="15" spans="1:5" x14ac:dyDescent="0.25">
      <c r="A15" s="5" t="s">
        <v>39</v>
      </c>
      <c r="B15" s="4" t="s">
        <v>391</v>
      </c>
      <c r="C15" s="4" t="s">
        <v>305</v>
      </c>
      <c r="D15" s="4" t="s">
        <v>305</v>
      </c>
      <c r="E15" t="str">
        <f t="shared" si="0"/>
        <v>DP-CULPI140</v>
      </c>
    </row>
    <row r="16" spans="1:5" x14ac:dyDescent="0.25">
      <c r="A16" s="5">
        <v>11</v>
      </c>
      <c r="B16" s="4" t="s">
        <v>378</v>
      </c>
      <c r="C16" t="s">
        <v>290</v>
      </c>
      <c r="D16" s="4" t="s">
        <v>290</v>
      </c>
      <c r="E16" t="str">
        <f t="shared" si="0"/>
        <v>DP-DOMPI140</v>
      </c>
    </row>
    <row r="17" spans="1:5" x14ac:dyDescent="0.25">
      <c r="A17" s="5" t="s">
        <v>48</v>
      </c>
      <c r="B17" s="4" t="s">
        <v>348</v>
      </c>
      <c r="C17" t="s">
        <v>257</v>
      </c>
      <c r="D17" s="4" t="s">
        <v>257</v>
      </c>
      <c r="E17" t="str">
        <f t="shared" si="0"/>
        <v>DP-DRMPI001</v>
      </c>
    </row>
    <row r="18" spans="1:5" x14ac:dyDescent="0.25">
      <c r="A18" s="5" t="s">
        <v>238</v>
      </c>
      <c r="B18" s="4" t="s">
        <v>385</v>
      </c>
      <c r="C18" t="s">
        <v>298</v>
      </c>
      <c r="D18" s="4" t="s">
        <v>298</v>
      </c>
      <c r="E18" t="str">
        <f t="shared" si="0"/>
        <v>DP-ENSPI140</v>
      </c>
    </row>
    <row r="19" spans="1:5" x14ac:dyDescent="0.25">
      <c r="A19" s="5" t="s">
        <v>238</v>
      </c>
      <c r="B19" s="4" t="s">
        <v>389</v>
      </c>
      <c r="C19" s="4" t="s">
        <v>303</v>
      </c>
      <c r="D19" s="4" t="s">
        <v>303</v>
      </c>
      <c r="E19" t="str">
        <f t="shared" si="0"/>
        <v>DP-EVNPI140</v>
      </c>
    </row>
    <row r="20" spans="1:5" x14ac:dyDescent="0.25">
      <c r="A20" s="5" t="s">
        <v>60</v>
      </c>
      <c r="B20" s="4" t="s">
        <v>370</v>
      </c>
      <c r="C20" t="s">
        <v>281</v>
      </c>
      <c r="D20" s="4" t="s">
        <v>281</v>
      </c>
      <c r="E20" t="str">
        <f t="shared" si="0"/>
        <v>DP-EVNPI150</v>
      </c>
    </row>
    <row r="21" spans="1:5" x14ac:dyDescent="0.25">
      <c r="A21" s="5" t="s">
        <v>236</v>
      </c>
      <c r="B21" s="4" t="s">
        <v>376</v>
      </c>
      <c r="C21" t="s">
        <v>287</v>
      </c>
      <c r="D21" s="4" t="s">
        <v>287</v>
      </c>
      <c r="E21" t="str">
        <f t="shared" si="0"/>
        <v>DP-I10PI140</v>
      </c>
    </row>
    <row r="22" spans="1:5" x14ac:dyDescent="0.25">
      <c r="A22" s="5" t="s">
        <v>231</v>
      </c>
      <c r="B22" s="4" t="s">
        <v>338</v>
      </c>
      <c r="C22" t="s">
        <v>245</v>
      </c>
      <c r="D22" s="4" t="s">
        <v>245</v>
      </c>
      <c r="E22" t="str">
        <f t="shared" si="0"/>
        <v>DP-MALPI140</v>
      </c>
    </row>
    <row r="23" spans="1:5" x14ac:dyDescent="0.25">
      <c r="A23" s="3" t="s">
        <v>15</v>
      </c>
      <c r="B23" s="4" t="s">
        <v>361</v>
      </c>
      <c r="C23" t="s">
        <v>272</v>
      </c>
      <c r="D23" s="4" t="s">
        <v>272</v>
      </c>
      <c r="E23" t="str">
        <f t="shared" si="0"/>
        <v>DP-MARPI140</v>
      </c>
    </row>
    <row r="24" spans="1:5" x14ac:dyDescent="0.25">
      <c r="A24" s="5" t="s">
        <v>48</v>
      </c>
      <c r="B24" s="4" t="s">
        <v>347</v>
      </c>
      <c r="C24" t="s">
        <v>256</v>
      </c>
      <c r="D24" s="4" t="s">
        <v>256</v>
      </c>
      <c r="E24" t="str">
        <f t="shared" si="0"/>
        <v>DP-MDBPI140</v>
      </c>
    </row>
    <row r="25" spans="1:5" x14ac:dyDescent="0.25">
      <c r="A25" s="5" t="s">
        <v>232</v>
      </c>
      <c r="B25" s="4" t="s">
        <v>340</v>
      </c>
      <c r="C25" t="s">
        <v>248</v>
      </c>
      <c r="D25" s="4" t="s">
        <v>248</v>
      </c>
      <c r="E25" t="str">
        <f t="shared" si="0"/>
        <v>DP-MKTPI140</v>
      </c>
    </row>
    <row r="26" spans="1:5" x14ac:dyDescent="0.25">
      <c r="A26" s="5" t="s">
        <v>232</v>
      </c>
      <c r="B26" s="4" t="s">
        <v>339</v>
      </c>
      <c r="C26" t="s">
        <v>247</v>
      </c>
      <c r="D26" s="4" t="s">
        <v>247</v>
      </c>
      <c r="E26" t="str">
        <f t="shared" si="0"/>
        <v>DP-MSNPI140</v>
      </c>
    </row>
    <row r="27" spans="1:5" x14ac:dyDescent="0.25">
      <c r="A27" s="5" t="s">
        <v>234</v>
      </c>
      <c r="B27" s="4" t="s">
        <v>349</v>
      </c>
      <c r="C27" t="s">
        <v>258</v>
      </c>
      <c r="D27" s="4" t="s">
        <v>258</v>
      </c>
      <c r="E27" t="str">
        <f t="shared" si="0"/>
        <v>DP-NC1PI140</v>
      </c>
    </row>
    <row r="28" spans="1:5" x14ac:dyDescent="0.25">
      <c r="A28" s="5" t="s">
        <v>231</v>
      </c>
      <c r="B28" s="4" t="s">
        <v>383</v>
      </c>
      <c r="C28" t="s">
        <v>296</v>
      </c>
      <c r="D28" s="4" t="s">
        <v>296</v>
      </c>
      <c r="E28" t="str">
        <f t="shared" si="0"/>
        <v>DP-NC1PI150</v>
      </c>
    </row>
    <row r="29" spans="1:5" x14ac:dyDescent="0.25">
      <c r="A29" s="5" t="s">
        <v>235</v>
      </c>
      <c r="B29" s="4" t="s">
        <v>384</v>
      </c>
      <c r="C29" t="s">
        <v>297</v>
      </c>
      <c r="D29" s="4" t="s">
        <v>297</v>
      </c>
      <c r="E29" t="str">
        <f t="shared" si="0"/>
        <v>DP-NC2PI140</v>
      </c>
    </row>
    <row r="30" spans="1:5" x14ac:dyDescent="0.25">
      <c r="A30" s="5" t="s">
        <v>15</v>
      </c>
      <c r="B30" s="4" t="s">
        <v>381</v>
      </c>
      <c r="C30" t="s">
        <v>294</v>
      </c>
      <c r="D30" s="4" t="s">
        <v>294</v>
      </c>
      <c r="E30" t="str">
        <f t="shared" si="0"/>
        <v>DP-NRSPI140</v>
      </c>
    </row>
    <row r="31" spans="1:5" x14ac:dyDescent="0.25">
      <c r="A31" s="5" t="s">
        <v>60</v>
      </c>
      <c r="B31" s="4" t="s">
        <v>390</v>
      </c>
      <c r="C31" s="4" t="s">
        <v>304</v>
      </c>
      <c r="D31" s="4" t="s">
        <v>304</v>
      </c>
      <c r="E31" t="str">
        <f t="shared" si="0"/>
        <v>DP-ORRPI140</v>
      </c>
    </row>
    <row r="32" spans="1:5" x14ac:dyDescent="0.25">
      <c r="A32" s="5" t="s">
        <v>233</v>
      </c>
      <c r="B32" s="4" t="s">
        <v>352</v>
      </c>
      <c r="C32" t="s">
        <v>261</v>
      </c>
      <c r="D32" s="4" t="s">
        <v>261</v>
      </c>
      <c r="E32" t="str">
        <f t="shared" si="0"/>
        <v>DP-RAMPI001</v>
      </c>
    </row>
    <row r="33" spans="1:5" x14ac:dyDescent="0.25">
      <c r="A33" s="5" t="s">
        <v>239</v>
      </c>
      <c r="B33" s="4" t="s">
        <v>394</v>
      </c>
      <c r="C33" s="4" t="s">
        <v>310</v>
      </c>
      <c r="D33" s="4" t="s">
        <v>310</v>
      </c>
      <c r="E33" t="str">
        <f t="shared" si="0"/>
        <v>DP-RFTPI140</v>
      </c>
    </row>
    <row r="34" spans="1:5" x14ac:dyDescent="0.25">
      <c r="A34" s="5" t="s">
        <v>237</v>
      </c>
      <c r="B34" s="4" t="s">
        <v>374</v>
      </c>
      <c r="C34" t="s">
        <v>285</v>
      </c>
      <c r="D34" s="4" t="s">
        <v>285</v>
      </c>
      <c r="E34" t="str">
        <f t="shared" si="0"/>
        <v>DP-RT2PI140</v>
      </c>
    </row>
    <row r="35" spans="1:5" x14ac:dyDescent="0.25">
      <c r="A35" s="5" t="s">
        <v>61</v>
      </c>
      <c r="B35" s="4" t="s">
        <v>375</v>
      </c>
      <c r="C35" t="s">
        <v>286</v>
      </c>
      <c r="D35" s="4" t="s">
        <v>286</v>
      </c>
      <c r="E35" t="str">
        <f t="shared" si="0"/>
        <v>DP-SALPI140</v>
      </c>
    </row>
    <row r="36" spans="1:5" x14ac:dyDescent="0.25">
      <c r="A36" s="3" t="s">
        <v>15</v>
      </c>
      <c r="B36" s="4" t="s">
        <v>367</v>
      </c>
      <c r="C36" t="s">
        <v>433</v>
      </c>
      <c r="D36" s="4" t="s">
        <v>278</v>
      </c>
      <c r="E36" t="str">
        <f t="shared" si="0"/>
        <v>DP-SELPI140</v>
      </c>
    </row>
    <row r="37" spans="1:5" x14ac:dyDescent="0.25">
      <c r="A37" s="5" t="s">
        <v>48</v>
      </c>
      <c r="B37" s="4" t="s">
        <v>344</v>
      </c>
      <c r="C37" t="s">
        <v>253</v>
      </c>
      <c r="D37" s="4" t="s">
        <v>253</v>
      </c>
      <c r="E37" t="str">
        <f t="shared" si="0"/>
        <v>DP-SSBPI140</v>
      </c>
    </row>
    <row r="38" spans="1:5" x14ac:dyDescent="0.25">
      <c r="A38" s="5" t="s">
        <v>235</v>
      </c>
      <c r="B38" s="4" t="s">
        <v>371</v>
      </c>
      <c r="C38" t="s">
        <v>282</v>
      </c>
      <c r="D38" s="4" t="s">
        <v>282</v>
      </c>
      <c r="E38" t="str">
        <f t="shared" si="0"/>
        <v>DP-SSEPI140</v>
      </c>
    </row>
    <row r="39" spans="1:5" x14ac:dyDescent="0.25">
      <c r="A39" s="5" t="s">
        <v>62</v>
      </c>
      <c r="B39" s="4" t="s">
        <v>393</v>
      </c>
      <c r="C39" s="4" t="s">
        <v>308</v>
      </c>
      <c r="D39" s="4" t="s">
        <v>308</v>
      </c>
      <c r="E39" t="str">
        <f t="shared" si="0"/>
        <v>DP-STBPI140</v>
      </c>
    </row>
    <row r="40" spans="1:5" x14ac:dyDescent="0.25">
      <c r="A40" s="6" t="s">
        <v>15</v>
      </c>
      <c r="B40" s="4" t="s">
        <v>363</v>
      </c>
      <c r="C40" t="s">
        <v>274</v>
      </c>
      <c r="D40" s="4" t="s">
        <v>274</v>
      </c>
      <c r="E40" t="str">
        <f t="shared" si="0"/>
        <v>DP-SUTPI001</v>
      </c>
    </row>
    <row r="41" spans="1:5" x14ac:dyDescent="0.25">
      <c r="A41" s="5" t="s">
        <v>48</v>
      </c>
      <c r="B41" s="4" t="s">
        <v>346</v>
      </c>
      <c r="C41" t="s">
        <v>255</v>
      </c>
      <c r="D41" s="4" t="s">
        <v>255</v>
      </c>
      <c r="E41" t="str">
        <f t="shared" si="0"/>
        <v>DP-TC2PI190</v>
      </c>
    </row>
    <row r="42" spans="1:5" x14ac:dyDescent="0.25">
      <c r="A42" s="5" t="s">
        <v>48</v>
      </c>
      <c r="B42" s="4" t="s">
        <v>343</v>
      </c>
      <c r="C42" t="s">
        <v>252</v>
      </c>
      <c r="D42" s="4" t="s">
        <v>252</v>
      </c>
      <c r="E42" t="str">
        <f t="shared" si="0"/>
        <v>DP-TC3PI140</v>
      </c>
    </row>
    <row r="43" spans="1:5" x14ac:dyDescent="0.25">
      <c r="A43" s="5">
        <v>11</v>
      </c>
      <c r="B43" s="4" t="s">
        <v>377</v>
      </c>
      <c r="C43" t="s">
        <v>288</v>
      </c>
      <c r="D43" s="4" t="s">
        <v>288</v>
      </c>
      <c r="E43" t="str">
        <f t="shared" si="0"/>
        <v>DP-TRVPI140</v>
      </c>
    </row>
    <row r="44" spans="1:5" x14ac:dyDescent="0.25">
      <c r="A44" s="5" t="s">
        <v>48</v>
      </c>
      <c r="B44" s="4" t="s">
        <v>345</v>
      </c>
      <c r="C44" t="s">
        <v>254</v>
      </c>
      <c r="D44" s="4" t="s">
        <v>254</v>
      </c>
      <c r="E44" t="str">
        <f t="shared" si="0"/>
        <v>DP-UNIPI140</v>
      </c>
    </row>
    <row r="45" spans="1:5" x14ac:dyDescent="0.25">
      <c r="A45" s="5" t="s">
        <v>48</v>
      </c>
      <c r="B45" s="4" t="s">
        <v>388</v>
      </c>
      <c r="C45" s="4" t="s">
        <v>301</v>
      </c>
      <c r="D45" s="4" t="s">
        <v>301</v>
      </c>
      <c r="E45" t="str">
        <f t="shared" si="0"/>
        <v>DP-WC1PI150</v>
      </c>
    </row>
    <row r="46" spans="1:5" x14ac:dyDescent="0.25">
      <c r="A46" s="5" t="s">
        <v>236</v>
      </c>
      <c r="B46" s="4" t="s">
        <v>373</v>
      </c>
      <c r="C46" t="s">
        <v>284</v>
      </c>
      <c r="D46" s="4" t="s">
        <v>284</v>
      </c>
      <c r="E46" t="str">
        <f t="shared" si="0"/>
        <v>DP-WC2PI140</v>
      </c>
    </row>
    <row r="47" spans="1:5" x14ac:dyDescent="0.25">
      <c r="A47" s="5">
        <v>11</v>
      </c>
      <c r="B47" s="4" t="s">
        <v>372</v>
      </c>
      <c r="C47" t="s">
        <v>283</v>
      </c>
      <c r="D47" s="4" t="s">
        <v>283</v>
      </c>
      <c r="E47" t="str">
        <f t="shared" si="0"/>
        <v>DP-WLBPI140</v>
      </c>
    </row>
    <row r="48" spans="1:5" x14ac:dyDescent="0.25">
      <c r="A48" s="3" t="s">
        <v>15</v>
      </c>
      <c r="B48" s="4" t="s">
        <v>368</v>
      </c>
      <c r="C48" t="s">
        <v>279</v>
      </c>
      <c r="D48" s="4" t="s">
        <v>279</v>
      </c>
      <c r="E48" t="str">
        <f t="shared" si="0"/>
        <v>DP-WLKPI001</v>
      </c>
    </row>
    <row r="49" spans="1:5" x14ac:dyDescent="0.25">
      <c r="A49" s="6" t="s">
        <v>15</v>
      </c>
      <c r="B49" s="4" t="s">
        <v>366</v>
      </c>
      <c r="C49" t="s">
        <v>277</v>
      </c>
      <c r="D49" s="4" t="s">
        <v>277</v>
      </c>
      <c r="E49" t="str">
        <f t="shared" si="0"/>
        <v>DP-WLZPI140</v>
      </c>
    </row>
    <row r="50" spans="1:5" x14ac:dyDescent="0.25">
      <c r="A50" s="5" t="s">
        <v>231</v>
      </c>
      <c r="B50" s="4" t="s">
        <v>336</v>
      </c>
      <c r="C50" t="s">
        <v>242</v>
      </c>
      <c r="D50" s="4" t="s">
        <v>242</v>
      </c>
      <c r="E50" t="str">
        <f t="shared" si="0"/>
        <v>DP-WURPI140</v>
      </c>
    </row>
    <row r="51" spans="1:5" x14ac:dyDescent="0.25">
      <c r="A51" s="5" t="s">
        <v>233</v>
      </c>
      <c r="B51" s="4" t="s">
        <v>355</v>
      </c>
      <c r="C51" t="s">
        <v>264</v>
      </c>
      <c r="D51" s="4" t="s">
        <v>264</v>
      </c>
      <c r="E51" t="str">
        <f t="shared" si="0"/>
        <v>DP-WURPI150</v>
      </c>
    </row>
    <row r="52" spans="1:5" x14ac:dyDescent="0.25">
      <c r="A52" s="6" t="s">
        <v>15</v>
      </c>
      <c r="B52" t="s">
        <v>549</v>
      </c>
      <c r="C52" t="s">
        <v>128</v>
      </c>
      <c r="D52" t="s">
        <v>548</v>
      </c>
      <c r="E52" t="str">
        <f t="shared" si="0"/>
        <v>34thStPZ4flowTotal</v>
      </c>
    </row>
    <row r="53" spans="1:5" x14ac:dyDescent="0.25">
      <c r="A53" s="6">
        <v>3</v>
      </c>
      <c r="B53" t="s">
        <v>9</v>
      </c>
      <c r="C53" t="s">
        <v>109</v>
      </c>
      <c r="D53" t="s">
        <v>443</v>
      </c>
      <c r="E53" t="str">
        <f t="shared" si="0"/>
        <v>34thStPZ3flowTotal</v>
      </c>
    </row>
    <row r="54" spans="1:5" x14ac:dyDescent="0.25">
      <c r="A54" s="6">
        <v>7</v>
      </c>
      <c r="B54" t="s">
        <v>550</v>
      </c>
      <c r="C54" t="s">
        <v>158</v>
      </c>
      <c r="D54" t="s">
        <v>496</v>
      </c>
      <c r="E54" t="str">
        <f t="shared" si="0"/>
        <v>AndersonPZ7Flow</v>
      </c>
    </row>
    <row r="55" spans="1:5" x14ac:dyDescent="0.25">
      <c r="A55" s="6" t="s">
        <v>39</v>
      </c>
      <c r="B55" t="s">
        <v>551</v>
      </c>
      <c r="C55" t="s">
        <v>169</v>
      </c>
      <c r="D55" t="s">
        <v>514</v>
      </c>
      <c r="E55" t="str">
        <f t="shared" si="0"/>
        <v>AndersonPZ8flow</v>
      </c>
    </row>
    <row r="56" spans="1:5" x14ac:dyDescent="0.25">
      <c r="A56" s="6" t="s">
        <v>48</v>
      </c>
      <c r="B56" t="s">
        <v>44</v>
      </c>
      <c r="C56" t="s">
        <v>174</v>
      </c>
      <c r="D56" t="s">
        <v>521</v>
      </c>
      <c r="E56" t="str">
        <f t="shared" si="0"/>
        <v>AdobeRanchFlow</v>
      </c>
    </row>
    <row r="57" spans="1:5" x14ac:dyDescent="0.25">
      <c r="A57" s="1">
        <v>3</v>
      </c>
      <c r="B57" t="s">
        <v>10</v>
      </c>
      <c r="C57" t="s">
        <v>110</v>
      </c>
      <c r="D57" t="s">
        <v>444</v>
      </c>
      <c r="E57" t="str">
        <f t="shared" si="0"/>
        <v>ArtesiaFlowTotal</v>
      </c>
    </row>
    <row r="58" spans="1:5" x14ac:dyDescent="0.25">
      <c r="A58" s="1">
        <v>5</v>
      </c>
      <c r="B58" t="s">
        <v>23</v>
      </c>
      <c r="C58" t="s">
        <v>150</v>
      </c>
      <c r="D58" t="s">
        <v>482</v>
      </c>
      <c r="E58" t="str">
        <f t="shared" si="0"/>
        <v>Barbet2Flow</v>
      </c>
    </row>
    <row r="59" spans="1:5" x14ac:dyDescent="0.25">
      <c r="A59" s="1" t="s">
        <v>15</v>
      </c>
      <c r="B59" t="s">
        <v>113</v>
      </c>
      <c r="C59" t="s">
        <v>436</v>
      </c>
      <c r="D59" t="s">
        <v>452</v>
      </c>
      <c r="E59" t="str">
        <f t="shared" si="0"/>
        <v>BasinFlowTotal</v>
      </c>
    </row>
    <row r="60" spans="1:5" x14ac:dyDescent="0.25">
      <c r="A60" s="6" t="s">
        <v>48</v>
      </c>
      <c r="B60" t="s">
        <v>40</v>
      </c>
      <c r="C60" t="s">
        <v>170</v>
      </c>
      <c r="D60" t="s">
        <v>516</v>
      </c>
      <c r="E60" t="str">
        <f t="shared" si="0"/>
        <v>DreamhillFlow</v>
      </c>
    </row>
    <row r="61" spans="1:5" x14ac:dyDescent="0.25">
      <c r="A61" s="1">
        <v>7</v>
      </c>
      <c r="B61" t="s">
        <v>37</v>
      </c>
      <c r="C61" t="s">
        <v>166</v>
      </c>
      <c r="D61" t="s">
        <v>504</v>
      </c>
      <c r="E61" t="str">
        <f t="shared" si="0"/>
        <v>EncinoFlow</v>
      </c>
    </row>
    <row r="62" spans="1:5" x14ac:dyDescent="0.25">
      <c r="A62" s="1">
        <v>9</v>
      </c>
      <c r="B62" t="s">
        <v>51</v>
      </c>
      <c r="C62" t="s">
        <v>180</v>
      </c>
      <c r="D62" t="s">
        <v>533</v>
      </c>
      <c r="E62" t="str">
        <f t="shared" si="0"/>
        <v>EvansPZ11AFlow</v>
      </c>
    </row>
    <row r="63" spans="1:5" x14ac:dyDescent="0.25">
      <c r="A63" s="1">
        <v>9</v>
      </c>
      <c r="B63" t="s">
        <v>50</v>
      </c>
      <c r="C63" t="s">
        <v>179</v>
      </c>
      <c r="D63" t="s">
        <v>530</v>
      </c>
      <c r="E63" t="str">
        <f t="shared" si="0"/>
        <v>EvansPZ10FlowTotal</v>
      </c>
    </row>
    <row r="64" spans="1:5" x14ac:dyDescent="0.25">
      <c r="A64" s="6" t="s">
        <v>48</v>
      </c>
      <c r="B64" t="s">
        <v>47</v>
      </c>
      <c r="C64" t="s">
        <v>177</v>
      </c>
      <c r="D64" t="s">
        <v>524</v>
      </c>
      <c r="E64" t="str">
        <f t="shared" si="0"/>
        <v>HillsFlowTotal</v>
      </c>
    </row>
    <row r="65" spans="1:5" x14ac:dyDescent="0.25">
      <c r="A65" s="6" t="s">
        <v>48</v>
      </c>
      <c r="B65" t="s">
        <v>45</v>
      </c>
      <c r="C65" t="s">
        <v>175</v>
      </c>
      <c r="D65" t="s">
        <v>522</v>
      </c>
      <c r="E65" t="str">
        <f t="shared" si="0"/>
        <v>IH10FlowTotal</v>
      </c>
    </row>
    <row r="66" spans="1:5" x14ac:dyDescent="0.25">
      <c r="A66" s="6">
        <v>7</v>
      </c>
      <c r="B66" t="s">
        <v>34</v>
      </c>
      <c r="C66" t="s">
        <v>163</v>
      </c>
      <c r="D66" t="s">
        <v>501</v>
      </c>
      <c r="E66" t="str">
        <f t="shared" si="0"/>
        <v>InwoodPSFlow</v>
      </c>
    </row>
    <row r="67" spans="1:5" x14ac:dyDescent="0.25">
      <c r="A67" s="6" t="s">
        <v>17</v>
      </c>
      <c r="B67" t="s">
        <v>16</v>
      </c>
      <c r="C67" t="s">
        <v>144</v>
      </c>
      <c r="D67" t="s">
        <v>475</v>
      </c>
      <c r="E67" t="str">
        <f t="shared" si="0"/>
        <v>LindberghFlow</v>
      </c>
    </row>
    <row r="68" spans="1:5" x14ac:dyDescent="0.25">
      <c r="A68" s="6">
        <v>5</v>
      </c>
      <c r="B68" t="s">
        <v>24</v>
      </c>
      <c r="C68" t="s">
        <v>151</v>
      </c>
      <c r="D68" t="s">
        <v>483</v>
      </c>
      <c r="E68" t="str">
        <f t="shared" si="0"/>
        <v>LomaLindaFlow</v>
      </c>
    </row>
    <row r="69" spans="1:5" x14ac:dyDescent="0.25">
      <c r="A69" s="6">
        <v>5</v>
      </c>
      <c r="B69" t="s">
        <v>20</v>
      </c>
      <c r="C69" t="s">
        <v>147</v>
      </c>
      <c r="D69" t="s">
        <v>479</v>
      </c>
      <c r="E69" t="str">
        <f t="shared" ref="E69:E132" si="1">C69</f>
        <v>MaltsbergerFlow</v>
      </c>
    </row>
    <row r="70" spans="1:5" x14ac:dyDescent="0.25">
      <c r="A70" s="1" t="s">
        <v>15</v>
      </c>
      <c r="B70" t="s">
        <v>114</v>
      </c>
      <c r="C70" t="s">
        <v>129</v>
      </c>
      <c r="D70" t="s">
        <v>453</v>
      </c>
      <c r="E70" t="str">
        <f t="shared" si="1"/>
        <v>MarbachFlowTotal</v>
      </c>
    </row>
    <row r="71" spans="1:5" x14ac:dyDescent="0.25">
      <c r="A71" s="1">
        <v>7</v>
      </c>
      <c r="B71" t="s">
        <v>32</v>
      </c>
      <c r="C71" t="s">
        <v>161</v>
      </c>
      <c r="D71" t="s">
        <v>499</v>
      </c>
      <c r="E71" t="str">
        <f t="shared" si="1"/>
        <v>MedicalFlowTotal</v>
      </c>
    </row>
    <row r="72" spans="1:5" x14ac:dyDescent="0.25">
      <c r="A72" s="1">
        <v>3</v>
      </c>
      <c r="B72" t="s">
        <v>12</v>
      </c>
      <c r="C72" t="s">
        <v>112</v>
      </c>
      <c r="D72" t="s">
        <v>446</v>
      </c>
      <c r="E72" t="str">
        <f t="shared" si="1"/>
        <v>MarketFlowTotal</v>
      </c>
    </row>
    <row r="73" spans="1:5" x14ac:dyDescent="0.25">
      <c r="A73" s="1">
        <v>3</v>
      </c>
      <c r="B73" t="s">
        <v>11</v>
      </c>
      <c r="C73" t="s">
        <v>111</v>
      </c>
      <c r="D73" t="s">
        <v>445</v>
      </c>
      <c r="E73" t="str">
        <f t="shared" si="1"/>
        <v>MissionFlowTotal</v>
      </c>
    </row>
    <row r="74" spans="1:5" x14ac:dyDescent="0.25">
      <c r="A74" s="1">
        <v>5</v>
      </c>
      <c r="B74" t="s">
        <v>22</v>
      </c>
      <c r="C74" t="s">
        <v>149</v>
      </c>
      <c r="D74" t="s">
        <v>481</v>
      </c>
      <c r="E74" t="str">
        <f t="shared" si="1"/>
        <v>NacoPZ5flow</v>
      </c>
    </row>
    <row r="75" spans="1:5" x14ac:dyDescent="0.25">
      <c r="A75" s="1">
        <v>6</v>
      </c>
      <c r="B75" t="s">
        <v>26</v>
      </c>
      <c r="C75" t="s">
        <v>154</v>
      </c>
      <c r="D75" t="s">
        <v>490</v>
      </c>
      <c r="E75" t="str">
        <f t="shared" si="1"/>
        <v>NacoPZ6flow</v>
      </c>
    </row>
    <row r="76" spans="1:5" x14ac:dyDescent="0.25">
      <c r="A76" s="1">
        <v>9</v>
      </c>
      <c r="B76" t="s">
        <v>49</v>
      </c>
      <c r="C76" t="s">
        <v>178</v>
      </c>
      <c r="D76" t="s">
        <v>529</v>
      </c>
      <c r="E76" t="str">
        <f t="shared" si="1"/>
        <v>NacoPZ9flow</v>
      </c>
    </row>
    <row r="77" spans="1:5" x14ac:dyDescent="0.25">
      <c r="A77" s="6" t="s">
        <v>15</v>
      </c>
      <c r="B77" t="s">
        <v>123</v>
      </c>
      <c r="C77" t="s">
        <v>138</v>
      </c>
      <c r="D77" t="s">
        <v>461</v>
      </c>
      <c r="E77" t="str">
        <f t="shared" si="1"/>
        <v>NorthwoodFlow</v>
      </c>
    </row>
    <row r="78" spans="1:5" x14ac:dyDescent="0.25">
      <c r="A78" s="1" t="s">
        <v>60</v>
      </c>
      <c r="B78" t="s">
        <v>59</v>
      </c>
      <c r="C78" t="s">
        <v>187</v>
      </c>
      <c r="D78" t="s">
        <v>544</v>
      </c>
      <c r="E78" t="str">
        <f t="shared" si="1"/>
        <v>OliverRanchFlowTotal</v>
      </c>
    </row>
    <row r="79" spans="1:5" x14ac:dyDescent="0.25">
      <c r="A79" s="1">
        <v>5</v>
      </c>
      <c r="B79" t="s">
        <v>18</v>
      </c>
      <c r="C79" t="s">
        <v>145</v>
      </c>
      <c r="D79" t="s">
        <v>477</v>
      </c>
      <c r="E79" t="str">
        <f t="shared" si="1"/>
        <v>PipersMeadowFlowTotal</v>
      </c>
    </row>
    <row r="80" spans="1:5" x14ac:dyDescent="0.25">
      <c r="A80" s="1">
        <v>7</v>
      </c>
      <c r="B80" t="s">
        <v>33</v>
      </c>
      <c r="C80" t="s">
        <v>162</v>
      </c>
      <c r="D80" t="s">
        <v>500</v>
      </c>
      <c r="E80" t="str">
        <f t="shared" si="1"/>
        <v>RamseyRdFlow</v>
      </c>
    </row>
    <row r="81" spans="1:5" x14ac:dyDescent="0.25">
      <c r="A81" s="1">
        <v>6</v>
      </c>
      <c r="B81" t="s">
        <v>29</v>
      </c>
      <c r="C81" t="s">
        <v>157</v>
      </c>
      <c r="D81" t="s">
        <v>493</v>
      </c>
      <c r="E81" t="str">
        <f t="shared" si="1"/>
        <v>RedlandFlow</v>
      </c>
    </row>
    <row r="82" spans="1:5" x14ac:dyDescent="0.25">
      <c r="A82" s="1">
        <v>7</v>
      </c>
      <c r="B82" t="s">
        <v>35</v>
      </c>
      <c r="C82" t="s">
        <v>164</v>
      </c>
      <c r="D82" t="s">
        <v>502</v>
      </c>
      <c r="E82" t="str">
        <f t="shared" si="1"/>
        <v>SaladoFlowTotal</v>
      </c>
    </row>
    <row r="83" spans="1:5" x14ac:dyDescent="0.25">
      <c r="A83" s="1" t="s">
        <v>15</v>
      </c>
      <c r="B83" t="s">
        <v>116</v>
      </c>
      <c r="C83" t="s">
        <v>131</v>
      </c>
      <c r="D83" t="s">
        <v>547</v>
      </c>
      <c r="E83" t="str">
        <f t="shared" si="1"/>
        <v>SealeFlow</v>
      </c>
    </row>
    <row r="84" spans="1:5" x14ac:dyDescent="0.25">
      <c r="A84" s="1">
        <v>11</v>
      </c>
      <c r="B84" t="s">
        <v>55</v>
      </c>
      <c r="C84" t="s">
        <v>183</v>
      </c>
      <c r="D84" t="s">
        <v>538</v>
      </c>
      <c r="E84" t="str">
        <f t="shared" si="1"/>
        <v>ShieldsFlow</v>
      </c>
    </row>
    <row r="85" spans="1:5" x14ac:dyDescent="0.25">
      <c r="A85" s="1">
        <v>7</v>
      </c>
      <c r="B85" t="s">
        <v>36</v>
      </c>
      <c r="C85" t="s">
        <v>165</v>
      </c>
      <c r="D85" t="s">
        <v>503</v>
      </c>
      <c r="E85" t="str">
        <f t="shared" si="1"/>
        <v>SunsetFlow</v>
      </c>
    </row>
    <row r="86" spans="1:5" x14ac:dyDescent="0.25">
      <c r="A86" s="1">
        <v>6</v>
      </c>
      <c r="B86" t="s">
        <v>28</v>
      </c>
      <c r="C86" t="s">
        <v>156</v>
      </c>
      <c r="D86" t="s">
        <v>492</v>
      </c>
      <c r="E86" t="str">
        <f t="shared" si="1"/>
        <v>SasseFlow</v>
      </c>
    </row>
    <row r="87" spans="1:5" x14ac:dyDescent="0.25">
      <c r="A87" s="6" t="s">
        <v>48</v>
      </c>
      <c r="B87" t="s">
        <v>46</v>
      </c>
      <c r="C87" t="s">
        <v>176</v>
      </c>
      <c r="D87" t="s">
        <v>523</v>
      </c>
      <c r="E87" t="str">
        <f t="shared" si="1"/>
        <v>SimonTractFlow</v>
      </c>
    </row>
    <row r="88" spans="1:5" x14ac:dyDescent="0.25">
      <c r="A88" s="6" t="s">
        <v>15</v>
      </c>
      <c r="B88" t="s">
        <v>124</v>
      </c>
      <c r="C88" t="s">
        <v>139</v>
      </c>
      <c r="D88" t="s">
        <v>462</v>
      </c>
      <c r="E88" t="str">
        <f t="shared" si="1"/>
        <v>SunshineFlow</v>
      </c>
    </row>
    <row r="89" spans="1:5" x14ac:dyDescent="0.25">
      <c r="A89" s="6" t="s">
        <v>15</v>
      </c>
      <c r="B89" t="s">
        <v>125</v>
      </c>
      <c r="C89" t="s">
        <v>140</v>
      </c>
      <c r="D89" t="s">
        <v>463</v>
      </c>
      <c r="E89" t="str">
        <f t="shared" si="1"/>
        <v>SuttonFlow</v>
      </c>
    </row>
    <row r="90" spans="1:5" x14ac:dyDescent="0.25">
      <c r="A90" s="6" t="s">
        <v>48</v>
      </c>
      <c r="B90" t="s">
        <v>41</v>
      </c>
      <c r="C90" t="s">
        <v>171</v>
      </c>
      <c r="D90" t="s">
        <v>518</v>
      </c>
      <c r="E90" t="str">
        <f t="shared" si="1"/>
        <v>TurtleCreek2Flow</v>
      </c>
    </row>
    <row r="91" spans="1:5" x14ac:dyDescent="0.25">
      <c r="A91" s="6" t="s">
        <v>48</v>
      </c>
      <c r="B91" t="s">
        <v>42</v>
      </c>
      <c r="C91" t="s">
        <v>172</v>
      </c>
      <c r="D91" t="s">
        <v>519</v>
      </c>
      <c r="E91" t="str">
        <f t="shared" si="1"/>
        <v>TurtleCreek3Flow</v>
      </c>
    </row>
    <row r="92" spans="1:5" x14ac:dyDescent="0.25">
      <c r="A92" s="6" t="s">
        <v>48</v>
      </c>
      <c r="B92" t="s">
        <v>43</v>
      </c>
      <c r="C92" t="s">
        <v>173</v>
      </c>
      <c r="D92" t="s">
        <v>520</v>
      </c>
      <c r="E92" t="str">
        <f t="shared" si="1"/>
        <v>UniversityFlow</v>
      </c>
    </row>
    <row r="93" spans="1:5" x14ac:dyDescent="0.25">
      <c r="A93" s="6">
        <v>11</v>
      </c>
      <c r="B93" t="s">
        <v>57</v>
      </c>
      <c r="C93" t="s">
        <v>185</v>
      </c>
      <c r="D93" t="s">
        <v>540</v>
      </c>
      <c r="E93" t="str">
        <f t="shared" si="1"/>
        <v>HelotesPark2Flow</v>
      </c>
    </row>
    <row r="94" spans="1:5" x14ac:dyDescent="0.25">
      <c r="A94" s="6" t="s">
        <v>54</v>
      </c>
      <c r="B94" t="s">
        <v>52</v>
      </c>
      <c r="C94" t="s">
        <v>181</v>
      </c>
      <c r="D94" t="s">
        <v>535</v>
      </c>
      <c r="E94" t="str">
        <f t="shared" si="1"/>
        <v>WinchesterFlow</v>
      </c>
    </row>
    <row r="95" spans="1:5" x14ac:dyDescent="0.25">
      <c r="A95" s="6" t="s">
        <v>15</v>
      </c>
      <c r="B95" t="s">
        <v>126</v>
      </c>
      <c r="C95" t="s">
        <v>141</v>
      </c>
      <c r="D95" t="s">
        <v>464</v>
      </c>
      <c r="E95" t="str">
        <f t="shared" si="1"/>
        <v>WoodlakeFlow</v>
      </c>
    </row>
    <row r="96" spans="1:5" x14ac:dyDescent="0.25">
      <c r="A96" s="1" t="s">
        <v>15</v>
      </c>
      <c r="B96" t="s">
        <v>127</v>
      </c>
      <c r="C96" t="s">
        <v>142</v>
      </c>
      <c r="D96" t="s">
        <v>465</v>
      </c>
      <c r="E96" t="str">
        <f t="shared" si="1"/>
        <v>WalzemFlow</v>
      </c>
    </row>
    <row r="97" spans="1:5" x14ac:dyDescent="0.25">
      <c r="A97" s="6">
        <v>12</v>
      </c>
      <c r="B97" t="s">
        <v>63</v>
      </c>
      <c r="C97" t="s">
        <v>188</v>
      </c>
      <c r="D97" t="s">
        <v>546</v>
      </c>
      <c r="E97" t="str">
        <f t="shared" si="1"/>
        <v>WinwoodFlow</v>
      </c>
    </row>
    <row r="98" spans="1:5" x14ac:dyDescent="0.25">
      <c r="A98" s="6">
        <v>5</v>
      </c>
      <c r="B98" t="s">
        <v>19</v>
      </c>
      <c r="C98" t="s">
        <v>146</v>
      </c>
      <c r="D98" t="s">
        <v>478</v>
      </c>
      <c r="E98" t="str">
        <f t="shared" si="1"/>
        <v>WurzbachPZ5flow</v>
      </c>
    </row>
    <row r="99" spans="1:5" x14ac:dyDescent="0.25">
      <c r="A99" s="6">
        <v>7</v>
      </c>
      <c r="B99" t="s">
        <v>30</v>
      </c>
      <c r="C99" t="s">
        <v>159</v>
      </c>
      <c r="D99" t="s">
        <v>497</v>
      </c>
      <c r="E99" t="str">
        <f t="shared" si="1"/>
        <v>WurzbachPZ7flow</v>
      </c>
    </row>
    <row r="100" spans="1:5" x14ac:dyDescent="0.25">
      <c r="A100" s="5" t="s">
        <v>231</v>
      </c>
      <c r="B100" s="4" t="s">
        <v>337</v>
      </c>
      <c r="C100" t="s">
        <v>429</v>
      </c>
      <c r="D100" s="4" t="s">
        <v>243</v>
      </c>
      <c r="E100" t="str">
        <f t="shared" si="1"/>
        <v>DP-PMSPI140</v>
      </c>
    </row>
    <row r="101" spans="1:5" x14ac:dyDescent="0.25">
      <c r="A101" s="5" t="s">
        <v>231</v>
      </c>
      <c r="B101" s="4" t="s">
        <v>427</v>
      </c>
      <c r="C101" t="s">
        <v>430</v>
      </c>
      <c r="D101" s="4" t="s">
        <v>244</v>
      </c>
      <c r="E101" t="str">
        <f t="shared" si="1"/>
        <v>DP-MICPI140</v>
      </c>
    </row>
    <row r="102" spans="1:5" x14ac:dyDescent="0.25">
      <c r="A102" s="5" t="s">
        <v>233</v>
      </c>
      <c r="B102" s="4" t="s">
        <v>428</v>
      </c>
      <c r="C102" t="s">
        <v>434</v>
      </c>
      <c r="D102" s="4" t="s">
        <v>292</v>
      </c>
      <c r="E102" t="str">
        <f t="shared" si="1"/>
        <v>DP-MICPI150</v>
      </c>
    </row>
    <row r="103" spans="1:5" x14ac:dyDescent="0.25">
      <c r="A103" s="5" t="s">
        <v>15</v>
      </c>
      <c r="B103" s="4" t="s">
        <v>382</v>
      </c>
      <c r="C103" t="s">
        <v>435</v>
      </c>
      <c r="D103" s="4" t="s">
        <v>295</v>
      </c>
      <c r="E103" t="str">
        <f t="shared" si="1"/>
        <v>DP-RANPI140</v>
      </c>
    </row>
    <row r="104" spans="1:5" x14ac:dyDescent="0.25">
      <c r="A104" s="5" t="s">
        <v>234</v>
      </c>
      <c r="B104" s="4" t="s">
        <v>350</v>
      </c>
      <c r="C104" t="s">
        <v>431</v>
      </c>
      <c r="D104" s="4" t="s">
        <v>259</v>
      </c>
      <c r="E104" t="str">
        <f t="shared" si="1"/>
        <v>DP-RANPI150</v>
      </c>
    </row>
    <row r="105" spans="1:5" x14ac:dyDescent="0.25">
      <c r="A105" s="6" t="s">
        <v>48</v>
      </c>
      <c r="B105" t="s">
        <v>84</v>
      </c>
      <c r="C105" t="s">
        <v>219</v>
      </c>
      <c r="D105" t="s">
        <v>527</v>
      </c>
      <c r="E105" t="str">
        <f t="shared" si="1"/>
        <v>HelotesESTLevel</v>
      </c>
    </row>
    <row r="106" spans="1:5" x14ac:dyDescent="0.25">
      <c r="A106" s="6" t="s">
        <v>15</v>
      </c>
      <c r="B106" t="s">
        <v>69</v>
      </c>
      <c r="C106" t="s">
        <v>195</v>
      </c>
      <c r="D106" t="s">
        <v>468</v>
      </c>
      <c r="E106" t="str">
        <f t="shared" si="1"/>
        <v>AustinESTLevel</v>
      </c>
    </row>
    <row r="107" spans="1:5" x14ac:dyDescent="0.25">
      <c r="A107" s="6" t="s">
        <v>15</v>
      </c>
      <c r="B107" t="s">
        <v>70</v>
      </c>
      <c r="C107" t="s">
        <v>196</v>
      </c>
      <c r="D107" t="s">
        <v>469</v>
      </c>
      <c r="E107" t="str">
        <f t="shared" si="1"/>
        <v>BroadviewESTLevel</v>
      </c>
    </row>
    <row r="108" spans="1:5" x14ac:dyDescent="0.25">
      <c r="A108" s="6">
        <v>7</v>
      </c>
      <c r="B108" t="s">
        <v>168</v>
      </c>
      <c r="C108" t="s">
        <v>210</v>
      </c>
      <c r="D108" t="s">
        <v>506</v>
      </c>
      <c r="E108" t="str">
        <f t="shared" si="1"/>
        <v>BraunSPLevel</v>
      </c>
    </row>
    <row r="109" spans="1:5" x14ac:dyDescent="0.25">
      <c r="A109" s="6">
        <v>5</v>
      </c>
      <c r="B109" t="s">
        <v>97</v>
      </c>
      <c r="C109" t="s">
        <v>207</v>
      </c>
      <c r="D109" t="s">
        <v>489</v>
      </c>
      <c r="E109" t="str">
        <f t="shared" si="1"/>
        <v>BittersGSTlevel</v>
      </c>
    </row>
    <row r="110" spans="1:5" x14ac:dyDescent="0.25">
      <c r="A110" s="6">
        <v>7</v>
      </c>
      <c r="B110" t="s">
        <v>82</v>
      </c>
      <c r="C110" t="s">
        <v>212</v>
      </c>
      <c r="D110" t="s">
        <v>508</v>
      </c>
      <c r="E110" t="str">
        <f t="shared" si="1"/>
        <v>CallaghanESTLevel</v>
      </c>
    </row>
    <row r="111" spans="1:5" x14ac:dyDescent="0.25">
      <c r="A111" s="6" t="s">
        <v>15</v>
      </c>
      <c r="B111" t="s">
        <v>71</v>
      </c>
      <c r="C111" t="s">
        <v>197</v>
      </c>
      <c r="D111" t="s">
        <v>470</v>
      </c>
      <c r="E111" t="str">
        <f t="shared" si="1"/>
        <v>DwyerESTLevel</v>
      </c>
    </row>
    <row r="112" spans="1:5" x14ac:dyDescent="0.25">
      <c r="A112" s="6">
        <v>7</v>
      </c>
      <c r="B112" t="s">
        <v>100</v>
      </c>
      <c r="C112" t="s">
        <v>216</v>
      </c>
      <c r="D112" t="s">
        <v>512</v>
      </c>
      <c r="E112" t="str">
        <f t="shared" si="1"/>
        <v>EncinoGSTLevel</v>
      </c>
    </row>
    <row r="113" spans="1:5" x14ac:dyDescent="0.25">
      <c r="A113" s="1">
        <v>9</v>
      </c>
      <c r="B113" t="s">
        <v>90</v>
      </c>
      <c r="C113" t="s">
        <v>224</v>
      </c>
      <c r="D113" t="s">
        <v>532</v>
      </c>
      <c r="E113" t="str">
        <f t="shared" si="1"/>
        <v>EvansGSTLevel</v>
      </c>
    </row>
    <row r="114" spans="1:5" x14ac:dyDescent="0.25">
      <c r="A114" s="1">
        <v>3</v>
      </c>
      <c r="B114" t="s">
        <v>65</v>
      </c>
      <c r="C114" t="s">
        <v>191</v>
      </c>
      <c r="D114" t="s">
        <v>448</v>
      </c>
      <c r="E114" t="str">
        <f t="shared" si="1"/>
        <v>FosterESTlevel</v>
      </c>
    </row>
    <row r="115" spans="1:5" x14ac:dyDescent="0.25">
      <c r="A115" s="1">
        <v>3</v>
      </c>
      <c r="B115" t="s">
        <v>66</v>
      </c>
      <c r="C115" t="s">
        <v>192</v>
      </c>
      <c r="D115" t="s">
        <v>449</v>
      </c>
      <c r="E115" t="str">
        <f t="shared" si="1"/>
        <v>SouthFosterESTlevel</v>
      </c>
    </row>
    <row r="116" spans="1:5" x14ac:dyDescent="0.25">
      <c r="A116" s="1">
        <v>5</v>
      </c>
      <c r="B116" t="s">
        <v>76</v>
      </c>
      <c r="C116" t="s">
        <v>203</v>
      </c>
      <c r="D116" t="s">
        <v>485</v>
      </c>
      <c r="E116" t="str">
        <f t="shared" si="1"/>
        <v>GrissomESTlevel</v>
      </c>
    </row>
    <row r="117" spans="1:5" x14ac:dyDescent="0.25">
      <c r="A117" s="1">
        <v>3</v>
      </c>
      <c r="B117" t="s">
        <v>67</v>
      </c>
      <c r="C117" t="s">
        <v>193</v>
      </c>
      <c r="D117" t="s">
        <v>450</v>
      </c>
      <c r="E117" t="str">
        <f t="shared" si="1"/>
        <v>HighlandESTlevel</v>
      </c>
    </row>
    <row r="118" spans="1:5" x14ac:dyDescent="0.25">
      <c r="A118" s="1" t="s">
        <v>48</v>
      </c>
      <c r="B118" t="s">
        <v>86</v>
      </c>
      <c r="C118" t="s">
        <v>221</v>
      </c>
      <c r="D118" t="s">
        <v>526</v>
      </c>
      <c r="E118" t="str">
        <f t="shared" si="1"/>
        <v>HillsESTLevel</v>
      </c>
    </row>
    <row r="119" spans="1:5" x14ac:dyDescent="0.25">
      <c r="A119" s="6" t="s">
        <v>15</v>
      </c>
      <c r="B119" t="s">
        <v>72</v>
      </c>
      <c r="C119" t="s">
        <v>198</v>
      </c>
      <c r="D119" t="s">
        <v>471</v>
      </c>
      <c r="E119" t="str">
        <f t="shared" si="1"/>
        <v>HildebrandESTLevel</v>
      </c>
    </row>
    <row r="120" spans="1:5" x14ac:dyDescent="0.25">
      <c r="A120" s="1" t="s">
        <v>48</v>
      </c>
      <c r="B120" t="s">
        <v>88</v>
      </c>
      <c r="C120" t="s">
        <v>223</v>
      </c>
      <c r="D120" t="s">
        <v>528</v>
      </c>
      <c r="E120" t="str">
        <f t="shared" si="1"/>
        <v>IH10ESTLevel</v>
      </c>
    </row>
    <row r="121" spans="1:5" x14ac:dyDescent="0.25">
      <c r="A121" s="3">
        <v>7</v>
      </c>
      <c r="B121" t="s">
        <v>101</v>
      </c>
      <c r="C121" t="s">
        <v>217</v>
      </c>
      <c r="D121" t="s">
        <v>513</v>
      </c>
      <c r="E121" t="str">
        <f t="shared" si="1"/>
        <v>InwoodGSTLevel</v>
      </c>
    </row>
    <row r="122" spans="1:5" x14ac:dyDescent="0.25">
      <c r="A122" s="1">
        <v>5</v>
      </c>
      <c r="B122" t="s">
        <v>77</v>
      </c>
      <c r="C122" t="s">
        <v>204</v>
      </c>
      <c r="D122" t="s">
        <v>486</v>
      </c>
      <c r="E122" t="str">
        <f t="shared" si="1"/>
        <v>InspirationESTlevel</v>
      </c>
    </row>
    <row r="123" spans="1:5" x14ac:dyDescent="0.25">
      <c r="A123" s="3" t="s">
        <v>60</v>
      </c>
      <c r="B123" t="s">
        <v>96</v>
      </c>
      <c r="C123" t="s">
        <v>230</v>
      </c>
      <c r="D123" t="s">
        <v>545</v>
      </c>
      <c r="E123" t="str">
        <f t="shared" si="1"/>
        <v>IndianSpringsSPLevel</v>
      </c>
    </row>
    <row r="124" spans="1:5" x14ac:dyDescent="0.25">
      <c r="A124" s="6">
        <v>9</v>
      </c>
      <c r="B124" t="s">
        <v>91</v>
      </c>
      <c r="C124" t="s">
        <v>225</v>
      </c>
      <c r="D124" t="s">
        <v>534</v>
      </c>
      <c r="E124" t="str">
        <f t="shared" si="1"/>
        <v>JudsonESTLevel</v>
      </c>
    </row>
    <row r="125" spans="1:5" x14ac:dyDescent="0.25">
      <c r="A125" s="6" t="s">
        <v>17</v>
      </c>
      <c r="B125" t="s">
        <v>89</v>
      </c>
      <c r="C125" t="s">
        <v>202</v>
      </c>
      <c r="D125" t="s">
        <v>476</v>
      </c>
      <c r="E125" t="str">
        <f t="shared" si="1"/>
        <v>TinkerESTLevel</v>
      </c>
    </row>
    <row r="126" spans="1:5" x14ac:dyDescent="0.25">
      <c r="A126" s="6">
        <v>7</v>
      </c>
      <c r="B126" t="s">
        <v>83</v>
      </c>
      <c r="C126" t="s">
        <v>213</v>
      </c>
      <c r="D126" t="s">
        <v>509</v>
      </c>
      <c r="E126" t="str">
        <f t="shared" si="1"/>
        <v>LockhillESTLevel</v>
      </c>
    </row>
    <row r="127" spans="1:5" x14ac:dyDescent="0.25">
      <c r="A127" s="3" t="s">
        <v>15</v>
      </c>
      <c r="B127" t="s">
        <v>73</v>
      </c>
      <c r="C127" t="s">
        <v>199</v>
      </c>
      <c r="D127" t="s">
        <v>472</v>
      </c>
      <c r="E127" t="str">
        <f t="shared" si="1"/>
        <v>LomaLindaESTLevel</v>
      </c>
    </row>
    <row r="128" spans="1:5" x14ac:dyDescent="0.25">
      <c r="A128" s="1">
        <v>3</v>
      </c>
      <c r="B128" t="s">
        <v>68</v>
      </c>
      <c r="C128" t="s">
        <v>194</v>
      </c>
      <c r="D128" t="s">
        <v>451</v>
      </c>
      <c r="E128" t="str">
        <f t="shared" si="1"/>
        <v>LionsESTlevel</v>
      </c>
    </row>
    <row r="129" spans="1:5" x14ac:dyDescent="0.25">
      <c r="A129" s="1" t="s">
        <v>48</v>
      </c>
      <c r="B129" t="s">
        <v>85</v>
      </c>
      <c r="C129" t="s">
        <v>220</v>
      </c>
      <c r="D129" t="s">
        <v>517</v>
      </c>
      <c r="E129" t="str">
        <f t="shared" si="1"/>
        <v>MedicalESTLevel</v>
      </c>
    </row>
    <row r="130" spans="1:5" x14ac:dyDescent="0.25">
      <c r="A130" s="6">
        <v>5</v>
      </c>
      <c r="B130" t="s">
        <v>78</v>
      </c>
      <c r="C130" t="s">
        <v>205</v>
      </c>
      <c r="D130" t="s">
        <v>487</v>
      </c>
      <c r="E130" t="str">
        <f t="shared" si="1"/>
        <v>MengerESTlevel</v>
      </c>
    </row>
    <row r="131" spans="1:5" x14ac:dyDescent="0.25">
      <c r="A131" s="6" t="s">
        <v>15</v>
      </c>
      <c r="B131" t="s">
        <v>74</v>
      </c>
      <c r="C131" t="s">
        <v>200</v>
      </c>
      <c r="D131" t="s">
        <v>473</v>
      </c>
      <c r="E131" t="str">
        <f t="shared" si="1"/>
        <v>NorthridgeESTLevel</v>
      </c>
    </row>
    <row r="132" spans="1:5" x14ac:dyDescent="0.25">
      <c r="A132" s="6">
        <v>5</v>
      </c>
      <c r="B132" t="s">
        <v>153</v>
      </c>
      <c r="C132" t="s">
        <v>206</v>
      </c>
      <c r="D132" t="s">
        <v>488</v>
      </c>
      <c r="E132" t="str">
        <f t="shared" si="1"/>
        <v>PipestoneSPlevel</v>
      </c>
    </row>
    <row r="133" spans="1:5" x14ac:dyDescent="0.25">
      <c r="A133" s="6">
        <v>6</v>
      </c>
      <c r="B133" t="s">
        <v>80</v>
      </c>
      <c r="C133" t="s">
        <v>209</v>
      </c>
      <c r="D133" t="s">
        <v>495</v>
      </c>
      <c r="E133" t="str">
        <f t="shared" ref="E133:E196" si="2">C133</f>
        <v>RedlandESTLevel</v>
      </c>
    </row>
    <row r="134" spans="1:5" x14ac:dyDescent="0.25">
      <c r="A134" s="3">
        <v>11</v>
      </c>
      <c r="B134" t="s">
        <v>94</v>
      </c>
      <c r="C134" t="s">
        <v>228</v>
      </c>
      <c r="D134" t="s">
        <v>542</v>
      </c>
      <c r="E134" t="str">
        <f t="shared" si="2"/>
        <v>RanchTownESTLevel</v>
      </c>
    </row>
    <row r="135" spans="1:5" x14ac:dyDescent="0.25">
      <c r="A135" s="3">
        <v>7</v>
      </c>
      <c r="B135" t="s">
        <v>99</v>
      </c>
      <c r="C135" t="s">
        <v>215</v>
      </c>
      <c r="D135" t="s">
        <v>511</v>
      </c>
      <c r="E135" t="str">
        <f t="shared" si="2"/>
        <v>SaladoGSTLevel</v>
      </c>
    </row>
    <row r="136" spans="1:5" x14ac:dyDescent="0.25">
      <c r="A136" s="3">
        <v>11</v>
      </c>
      <c r="B136" t="s">
        <v>95</v>
      </c>
      <c r="C136" t="s">
        <v>229</v>
      </c>
      <c r="D136" t="s">
        <v>543</v>
      </c>
      <c r="E136" t="str">
        <f t="shared" si="2"/>
        <v>ShieldsESTLevel</v>
      </c>
    </row>
    <row r="137" spans="1:5" x14ac:dyDescent="0.25">
      <c r="A137" s="3">
        <v>7</v>
      </c>
      <c r="B137" t="s">
        <v>98</v>
      </c>
      <c r="C137" t="s">
        <v>214</v>
      </c>
      <c r="D137" t="s">
        <v>510</v>
      </c>
      <c r="E137" t="str">
        <f t="shared" si="2"/>
        <v>SunsetESTLevel</v>
      </c>
    </row>
    <row r="138" spans="1:5" x14ac:dyDescent="0.25">
      <c r="A138" s="6">
        <v>6</v>
      </c>
      <c r="B138" t="s">
        <v>79</v>
      </c>
      <c r="C138" t="s">
        <v>208</v>
      </c>
      <c r="D138" t="s">
        <v>494</v>
      </c>
      <c r="E138" t="str">
        <f t="shared" si="2"/>
        <v>SasseLevel</v>
      </c>
    </row>
    <row r="139" spans="1:5" x14ac:dyDescent="0.25">
      <c r="A139" s="3">
        <v>11</v>
      </c>
      <c r="B139" t="s">
        <v>93</v>
      </c>
      <c r="C139" t="s">
        <v>227</v>
      </c>
      <c r="D139" t="s">
        <v>541</v>
      </c>
      <c r="E139" t="str">
        <f t="shared" si="2"/>
        <v>HelotesPark3SPLevel</v>
      </c>
    </row>
    <row r="140" spans="1:5" x14ac:dyDescent="0.25">
      <c r="A140" s="1" t="s">
        <v>48</v>
      </c>
      <c r="B140" t="s">
        <v>87</v>
      </c>
      <c r="C140" t="s">
        <v>222</v>
      </c>
      <c r="D140" t="s">
        <v>525</v>
      </c>
      <c r="E140" t="str">
        <f t="shared" si="2"/>
        <v>HelotesPark2ESTLevel</v>
      </c>
    </row>
    <row r="141" spans="1:5" x14ac:dyDescent="0.25">
      <c r="A141" s="3" t="s">
        <v>54</v>
      </c>
      <c r="B141" t="s">
        <v>92</v>
      </c>
      <c r="C141" t="s">
        <v>226</v>
      </c>
      <c r="D141" t="s">
        <v>537</v>
      </c>
      <c r="E141" t="str">
        <f t="shared" si="2"/>
        <v>MarshallLevel</v>
      </c>
    </row>
    <row r="142" spans="1:5" x14ac:dyDescent="0.25">
      <c r="A142" s="3">
        <v>2</v>
      </c>
      <c r="B142" t="s">
        <v>1</v>
      </c>
      <c r="C142" t="s">
        <v>104</v>
      </c>
      <c r="D142" t="s">
        <v>439</v>
      </c>
      <c r="E142" t="str">
        <f t="shared" si="2"/>
        <v>WWWhitePRVFlow</v>
      </c>
    </row>
    <row r="143" spans="1:5" x14ac:dyDescent="0.25">
      <c r="A143" s="3">
        <v>2</v>
      </c>
      <c r="B143" t="s">
        <v>2</v>
      </c>
      <c r="C143" t="s">
        <v>105</v>
      </c>
      <c r="D143" t="s">
        <v>440</v>
      </c>
      <c r="E143" t="str">
        <f t="shared" si="2"/>
        <v>OldCCPRVFlow</v>
      </c>
    </row>
    <row r="144" spans="1:5" x14ac:dyDescent="0.25">
      <c r="A144" s="3">
        <v>2</v>
      </c>
      <c r="B144" t="s">
        <v>3</v>
      </c>
      <c r="C144" t="s">
        <v>108</v>
      </c>
      <c r="D144" t="s">
        <v>441</v>
      </c>
      <c r="E144" t="str">
        <f t="shared" si="2"/>
        <v>RooseveltPRVFlow</v>
      </c>
    </row>
    <row r="145" spans="1:5" x14ac:dyDescent="0.25">
      <c r="A145" s="3" t="s">
        <v>15</v>
      </c>
      <c r="B145" t="s">
        <v>120</v>
      </c>
      <c r="C145" t="s">
        <v>135</v>
      </c>
      <c r="D145" t="s">
        <v>458</v>
      </c>
      <c r="E145" t="str">
        <f t="shared" si="2"/>
        <v>Lackland3flow</v>
      </c>
    </row>
    <row r="146" spans="1:5" x14ac:dyDescent="0.25">
      <c r="A146" s="3" t="s">
        <v>15</v>
      </c>
      <c r="B146" t="s">
        <v>13</v>
      </c>
      <c r="C146" t="s">
        <v>437</v>
      </c>
      <c r="D146" t="s">
        <v>466</v>
      </c>
      <c r="E146" t="str">
        <f t="shared" si="2"/>
        <v>Gateway2Flow</v>
      </c>
    </row>
    <row r="147" spans="1:5" x14ac:dyDescent="0.25">
      <c r="A147" s="3" t="s">
        <v>15</v>
      </c>
      <c r="B147" t="s">
        <v>118</v>
      </c>
      <c r="C147" t="s">
        <v>133</v>
      </c>
      <c r="D147" t="s">
        <v>456</v>
      </c>
      <c r="E147" t="str">
        <f t="shared" si="2"/>
        <v>Brackenridge14Flow</v>
      </c>
    </row>
    <row r="148" spans="1:5" x14ac:dyDescent="0.25">
      <c r="A148" s="3" t="s">
        <v>15</v>
      </c>
      <c r="B148" t="s">
        <v>117</v>
      </c>
      <c r="C148" t="s">
        <v>132</v>
      </c>
      <c r="D148" t="s">
        <v>455</v>
      </c>
      <c r="E148" t="str">
        <f t="shared" si="2"/>
        <v>Brackenridge13Flow</v>
      </c>
    </row>
    <row r="149" spans="1:5" x14ac:dyDescent="0.25">
      <c r="A149" s="3" t="s">
        <v>15</v>
      </c>
      <c r="B149" t="s">
        <v>119</v>
      </c>
      <c r="C149" t="s">
        <v>134</v>
      </c>
      <c r="D149" t="s">
        <v>457</v>
      </c>
      <c r="E149" t="str">
        <f t="shared" si="2"/>
        <v>KlausFlow</v>
      </c>
    </row>
    <row r="150" spans="1:5" x14ac:dyDescent="0.25">
      <c r="A150" s="3" t="s">
        <v>15</v>
      </c>
      <c r="B150" t="s">
        <v>121</v>
      </c>
      <c r="C150" t="s">
        <v>136</v>
      </c>
      <c r="D150" t="s">
        <v>459</v>
      </c>
      <c r="E150" t="str">
        <f t="shared" si="2"/>
        <v>Lackland6flow</v>
      </c>
    </row>
    <row r="151" spans="1:5" x14ac:dyDescent="0.25">
      <c r="A151" s="3" t="s">
        <v>15</v>
      </c>
      <c r="B151" t="s">
        <v>122</v>
      </c>
      <c r="C151" t="s">
        <v>137</v>
      </c>
      <c r="D151" t="s">
        <v>460</v>
      </c>
      <c r="E151" t="str">
        <f t="shared" si="2"/>
        <v>Lackland6Aflow</v>
      </c>
    </row>
    <row r="152" spans="1:5" x14ac:dyDescent="0.25">
      <c r="A152" s="6">
        <v>7</v>
      </c>
      <c r="B152" t="s">
        <v>38</v>
      </c>
      <c r="C152" t="s">
        <v>167</v>
      </c>
      <c r="D152" t="s">
        <v>505</v>
      </c>
      <c r="E152" t="str">
        <f t="shared" si="2"/>
        <v>UniversityBoosterInletFlow</v>
      </c>
    </row>
    <row r="153" spans="1:5" x14ac:dyDescent="0.25">
      <c r="A153" s="1" t="s">
        <v>60</v>
      </c>
      <c r="B153" t="s">
        <v>58</v>
      </c>
      <c r="C153" t="s">
        <v>186</v>
      </c>
      <c r="D153" t="s">
        <v>531</v>
      </c>
      <c r="E153" t="str">
        <f t="shared" si="2"/>
        <v>EvansTankInletValveFlow</v>
      </c>
    </row>
    <row r="154" spans="1:5" x14ac:dyDescent="0.25">
      <c r="A154" s="3" t="s">
        <v>54</v>
      </c>
      <c r="B154" t="s">
        <v>53</v>
      </c>
      <c r="C154" t="s">
        <v>182</v>
      </c>
      <c r="D154" t="s">
        <v>536</v>
      </c>
      <c r="E154" t="str">
        <f t="shared" si="2"/>
        <v>MarshallPRVflow</v>
      </c>
    </row>
    <row r="155" spans="1:5" x14ac:dyDescent="0.25">
      <c r="A155" s="3">
        <v>2</v>
      </c>
      <c r="B155" t="s">
        <v>0</v>
      </c>
      <c r="C155" t="s">
        <v>103</v>
      </c>
      <c r="D155" t="s">
        <v>438</v>
      </c>
      <c r="E155" t="str">
        <f t="shared" si="2"/>
        <v>FischerRdPRVFlow</v>
      </c>
    </row>
    <row r="156" spans="1:5" x14ac:dyDescent="0.25">
      <c r="A156" s="3">
        <v>5</v>
      </c>
      <c r="B156" t="s">
        <v>25</v>
      </c>
      <c r="C156" t="s">
        <v>152</v>
      </c>
      <c r="D156" t="s">
        <v>484</v>
      </c>
      <c r="E156" t="str">
        <f t="shared" si="2"/>
        <v>BittersPSFlowTotal</v>
      </c>
    </row>
    <row r="157" spans="1:5" x14ac:dyDescent="0.25">
      <c r="A157" s="3">
        <v>5</v>
      </c>
      <c r="B157" t="s">
        <v>21</v>
      </c>
      <c r="C157" t="s">
        <v>148</v>
      </c>
      <c r="D157" t="s">
        <v>480</v>
      </c>
      <c r="E157" t="str">
        <f t="shared" si="2"/>
        <v>MicronPZ5flow</v>
      </c>
    </row>
    <row r="158" spans="1:5" x14ac:dyDescent="0.25">
      <c r="A158" s="3">
        <v>7</v>
      </c>
      <c r="B158" t="s">
        <v>31</v>
      </c>
      <c r="C158" t="s">
        <v>160</v>
      </c>
      <c r="D158" t="s">
        <v>498</v>
      </c>
      <c r="E158" t="str">
        <f t="shared" si="2"/>
        <v>MicronPZ7flow</v>
      </c>
    </row>
    <row r="159" spans="1:5" x14ac:dyDescent="0.25">
      <c r="A159" s="3" t="s">
        <v>15</v>
      </c>
      <c r="B159" t="s">
        <v>115</v>
      </c>
      <c r="C159" t="s">
        <v>130</v>
      </c>
      <c r="D159" t="s">
        <v>454</v>
      </c>
      <c r="E159" t="str">
        <f t="shared" si="2"/>
        <v>RandolphPZ4flow</v>
      </c>
    </row>
    <row r="160" spans="1:5" x14ac:dyDescent="0.25">
      <c r="A160" s="3">
        <v>11</v>
      </c>
      <c r="B160" t="s">
        <v>56</v>
      </c>
      <c r="C160" t="s">
        <v>184</v>
      </c>
      <c r="D160" t="s">
        <v>539</v>
      </c>
      <c r="E160" t="str">
        <f t="shared" si="2"/>
        <v>IndianHillsPSVFlow</v>
      </c>
    </row>
    <row r="161" spans="1:5" x14ac:dyDescent="0.25">
      <c r="A161" s="3" t="s">
        <v>15</v>
      </c>
      <c r="B161" t="s">
        <v>14</v>
      </c>
      <c r="C161" t="s">
        <v>143</v>
      </c>
      <c r="D161" t="s">
        <v>467</v>
      </c>
      <c r="E161" t="str">
        <f t="shared" si="2"/>
        <v>PZ4ASRFlow</v>
      </c>
    </row>
    <row r="162" spans="1:5" x14ac:dyDescent="0.25">
      <c r="A162" s="1">
        <v>6</v>
      </c>
      <c r="B162" t="s">
        <v>27</v>
      </c>
      <c r="C162" t="s">
        <v>155</v>
      </c>
      <c r="D162" t="s">
        <v>491</v>
      </c>
      <c r="E162" t="str">
        <f t="shared" si="2"/>
        <v>RandolphPZ6flow</v>
      </c>
    </row>
    <row r="163" spans="1:5" x14ac:dyDescent="0.25">
      <c r="A163" s="5" t="s">
        <v>15</v>
      </c>
      <c r="B163" s="4" t="s">
        <v>405</v>
      </c>
      <c r="C163" s="4" t="s">
        <v>321</v>
      </c>
      <c r="D163" s="4" t="s">
        <v>321</v>
      </c>
      <c r="E163" t="str">
        <f t="shared" si="2"/>
        <v>PP-ACMPI140</v>
      </c>
    </row>
    <row r="164" spans="1:5" x14ac:dyDescent="0.25">
      <c r="A164" s="3" t="s">
        <v>15</v>
      </c>
      <c r="B164" s="4" t="s">
        <v>421</v>
      </c>
      <c r="C164" t="s">
        <v>271</v>
      </c>
      <c r="D164" s="4" t="s">
        <v>271</v>
      </c>
      <c r="E164" t="str">
        <f t="shared" si="2"/>
        <v>PP-AUSPI140</v>
      </c>
    </row>
    <row r="165" spans="1:5" x14ac:dyDescent="0.25">
      <c r="A165" s="3" t="s">
        <v>15</v>
      </c>
      <c r="B165" s="4" t="s">
        <v>360</v>
      </c>
      <c r="C165" t="s">
        <v>270</v>
      </c>
      <c r="D165" s="4" t="s">
        <v>270</v>
      </c>
      <c r="E165" t="str">
        <f t="shared" si="2"/>
        <v>PP-BRPPI140</v>
      </c>
    </row>
    <row r="166" spans="1:5" x14ac:dyDescent="0.25">
      <c r="A166" s="5" t="s">
        <v>233</v>
      </c>
      <c r="B166" s="4" t="s">
        <v>386</v>
      </c>
      <c r="C166" t="s">
        <v>299</v>
      </c>
      <c r="D166" s="4" t="s">
        <v>299</v>
      </c>
      <c r="E166" t="str">
        <f t="shared" si="2"/>
        <v>PP-BSQPI140</v>
      </c>
    </row>
    <row r="167" spans="1:5" x14ac:dyDescent="0.25">
      <c r="A167" s="5" t="s">
        <v>231</v>
      </c>
      <c r="B167" s="4" t="s">
        <v>335</v>
      </c>
      <c r="C167" t="s">
        <v>241</v>
      </c>
      <c r="D167" s="4" t="s">
        <v>241</v>
      </c>
      <c r="E167" t="str">
        <f t="shared" si="2"/>
        <v>PP-BUCPI140</v>
      </c>
    </row>
    <row r="168" spans="1:5" x14ac:dyDescent="0.25">
      <c r="A168" s="5" t="s">
        <v>15</v>
      </c>
      <c r="B168" s="4" t="s">
        <v>399</v>
      </c>
      <c r="C168" s="4" t="s">
        <v>315</v>
      </c>
      <c r="D168" s="4" t="s">
        <v>315</v>
      </c>
      <c r="E168" t="str">
        <f t="shared" si="2"/>
        <v>PP-BURPI140</v>
      </c>
    </row>
    <row r="169" spans="1:5" x14ac:dyDescent="0.25">
      <c r="A169" s="5" t="s">
        <v>233</v>
      </c>
      <c r="B169" s="4" t="s">
        <v>397</v>
      </c>
      <c r="C169" s="4" t="s">
        <v>313</v>
      </c>
      <c r="D169" s="4" t="s">
        <v>313</v>
      </c>
      <c r="E169" t="str">
        <f t="shared" si="2"/>
        <v>PP-CALPI140</v>
      </c>
    </row>
    <row r="170" spans="1:5" x14ac:dyDescent="0.25">
      <c r="A170" s="5" t="s">
        <v>15</v>
      </c>
      <c r="B170" s="4" t="s">
        <v>395</v>
      </c>
      <c r="C170" s="4" t="s">
        <v>311</v>
      </c>
      <c r="D170" s="4" t="s">
        <v>311</v>
      </c>
      <c r="E170" t="str">
        <f t="shared" si="2"/>
        <v>PP-CARPI140</v>
      </c>
    </row>
    <row r="171" spans="1:5" x14ac:dyDescent="0.25">
      <c r="A171" s="5" t="s">
        <v>233</v>
      </c>
      <c r="B171" s="4" t="s">
        <v>412</v>
      </c>
      <c r="C171" s="4" t="s">
        <v>328</v>
      </c>
      <c r="D171" s="4" t="s">
        <v>328</v>
      </c>
      <c r="E171" t="str">
        <f t="shared" si="2"/>
        <v>PP-CLNPI140</v>
      </c>
    </row>
    <row r="172" spans="1:5" x14ac:dyDescent="0.25">
      <c r="A172" s="5" t="s">
        <v>231</v>
      </c>
      <c r="B172" s="4" t="s">
        <v>408</v>
      </c>
      <c r="C172" s="4" t="s">
        <v>324</v>
      </c>
      <c r="D172" s="4" t="s">
        <v>324</v>
      </c>
      <c r="E172" t="str">
        <f t="shared" si="2"/>
        <v>PP-CROPI140</v>
      </c>
    </row>
    <row r="173" spans="1:5" x14ac:dyDescent="0.25">
      <c r="A173" s="5" t="s">
        <v>232</v>
      </c>
      <c r="B173" s="4" t="s">
        <v>400</v>
      </c>
      <c r="C173" s="4" t="s">
        <v>316</v>
      </c>
      <c r="D173" s="4" t="s">
        <v>316</v>
      </c>
      <c r="E173" t="str">
        <f t="shared" si="2"/>
        <v>PP-DELPI140</v>
      </c>
    </row>
    <row r="174" spans="1:5" x14ac:dyDescent="0.25">
      <c r="A174" s="5" t="s">
        <v>236</v>
      </c>
      <c r="B174" s="4" t="s">
        <v>422</v>
      </c>
      <c r="C174" t="s">
        <v>289</v>
      </c>
      <c r="D174" s="4" t="s">
        <v>289</v>
      </c>
      <c r="E174" t="str">
        <f t="shared" si="2"/>
        <v>PP-DOMPI150</v>
      </c>
    </row>
    <row r="175" spans="1:5" x14ac:dyDescent="0.25">
      <c r="A175" s="5" t="s">
        <v>233</v>
      </c>
      <c r="B175" s="4" t="s">
        <v>410</v>
      </c>
      <c r="C175" s="4" t="s">
        <v>326</v>
      </c>
      <c r="D175" s="4" t="s">
        <v>326</v>
      </c>
      <c r="E175" t="str">
        <f t="shared" si="2"/>
        <v>PP-DRHPI140</v>
      </c>
    </row>
    <row r="176" spans="1:5" x14ac:dyDescent="0.25">
      <c r="A176" s="5" t="s">
        <v>231</v>
      </c>
      <c r="B176" s="4" t="s">
        <v>402</v>
      </c>
      <c r="C176" s="4" t="s">
        <v>318</v>
      </c>
      <c r="D176" s="4" t="s">
        <v>318</v>
      </c>
      <c r="E176" t="str">
        <f t="shared" si="2"/>
        <v>PP-EDNPI140</v>
      </c>
    </row>
    <row r="177" spans="1:5" x14ac:dyDescent="0.25">
      <c r="A177" s="5" t="s">
        <v>235</v>
      </c>
      <c r="B177" s="4" t="s">
        <v>415</v>
      </c>
      <c r="C177" s="4" t="s">
        <v>331</v>
      </c>
      <c r="D177" s="4" t="s">
        <v>331</v>
      </c>
      <c r="E177" t="str">
        <f t="shared" si="2"/>
        <v>PP-ENPPI140</v>
      </c>
    </row>
    <row r="178" spans="1:5" x14ac:dyDescent="0.25">
      <c r="A178" s="5" t="s">
        <v>232</v>
      </c>
      <c r="B178" s="4" t="s">
        <v>401</v>
      </c>
      <c r="C178" s="4" t="s">
        <v>317</v>
      </c>
      <c r="D178" s="4" t="s">
        <v>317</v>
      </c>
      <c r="E178" t="str">
        <f t="shared" si="2"/>
        <v>PP-FARPI140</v>
      </c>
    </row>
    <row r="179" spans="1:5" x14ac:dyDescent="0.25">
      <c r="A179" s="5" t="s">
        <v>233</v>
      </c>
      <c r="B179" s="4" t="s">
        <v>416</v>
      </c>
      <c r="C179" s="4" t="s">
        <v>332</v>
      </c>
      <c r="D179" s="4" t="s">
        <v>332</v>
      </c>
      <c r="E179" t="str">
        <f t="shared" si="2"/>
        <v>PP-HUNPI140</v>
      </c>
    </row>
    <row r="180" spans="1:5" x14ac:dyDescent="0.25">
      <c r="A180" s="5" t="s">
        <v>231</v>
      </c>
      <c r="B180" s="4" t="s">
        <v>353</v>
      </c>
      <c r="C180" s="4" t="s">
        <v>262</v>
      </c>
      <c r="D180" s="4" t="s">
        <v>262</v>
      </c>
      <c r="E180" t="str">
        <f t="shared" si="2"/>
        <v>PP-INGPI140</v>
      </c>
    </row>
    <row r="181" spans="1:5" x14ac:dyDescent="0.25">
      <c r="A181" s="5" t="s">
        <v>48</v>
      </c>
      <c r="B181" s="4" t="s">
        <v>342</v>
      </c>
      <c r="C181" s="4" t="s">
        <v>251</v>
      </c>
      <c r="D181" s="4" t="s">
        <v>251</v>
      </c>
      <c r="E181" t="str">
        <f t="shared" si="2"/>
        <v>PP-MDPPI140</v>
      </c>
    </row>
    <row r="182" spans="1:5" x14ac:dyDescent="0.25">
      <c r="A182" s="5" t="s">
        <v>15</v>
      </c>
      <c r="B182" s="4" t="s">
        <v>396</v>
      </c>
      <c r="C182" s="4" t="s">
        <v>312</v>
      </c>
      <c r="D182" s="4" t="s">
        <v>312</v>
      </c>
      <c r="E182" t="str">
        <f t="shared" si="2"/>
        <v>PP-MERPI140</v>
      </c>
    </row>
    <row r="183" spans="1:5" x14ac:dyDescent="0.25">
      <c r="A183" s="5" t="s">
        <v>233</v>
      </c>
      <c r="B183" s="4" t="s">
        <v>414</v>
      </c>
      <c r="C183" s="4" t="s">
        <v>330</v>
      </c>
      <c r="D183" s="4" t="s">
        <v>330</v>
      </c>
      <c r="E183" t="str">
        <f t="shared" si="2"/>
        <v>PP-OAKPI140</v>
      </c>
    </row>
    <row r="184" spans="1:5" x14ac:dyDescent="0.25">
      <c r="A184" s="5" t="s">
        <v>233</v>
      </c>
      <c r="B184" s="4" t="s">
        <v>411</v>
      </c>
      <c r="C184" s="4" t="s">
        <v>327</v>
      </c>
      <c r="D184" s="4" t="s">
        <v>327</v>
      </c>
      <c r="E184" t="str">
        <f t="shared" si="2"/>
        <v>PP-OCKPI140</v>
      </c>
    </row>
    <row r="185" spans="1:5" x14ac:dyDescent="0.25">
      <c r="A185" s="5" t="s">
        <v>233</v>
      </c>
      <c r="B185" s="4" t="s">
        <v>351</v>
      </c>
      <c r="C185" s="4" t="s">
        <v>260</v>
      </c>
      <c r="D185" s="4" t="s">
        <v>260</v>
      </c>
      <c r="E185" t="str">
        <f t="shared" si="2"/>
        <v>PP-OKWPI140</v>
      </c>
    </row>
    <row r="186" spans="1:5" x14ac:dyDescent="0.25">
      <c r="A186" s="5" t="s">
        <v>232</v>
      </c>
      <c r="B186" s="4" t="s">
        <v>406</v>
      </c>
      <c r="C186" s="4" t="s">
        <v>322</v>
      </c>
      <c r="D186" s="4" t="s">
        <v>322</v>
      </c>
      <c r="E186" t="str">
        <f t="shared" si="2"/>
        <v>PP-PHSPI140</v>
      </c>
    </row>
    <row r="187" spans="1:5" x14ac:dyDescent="0.25">
      <c r="A187" s="5" t="s">
        <v>234</v>
      </c>
      <c r="B187" s="4" t="s">
        <v>413</v>
      </c>
      <c r="C187" s="4" t="s">
        <v>329</v>
      </c>
      <c r="D187" s="4" t="s">
        <v>329</v>
      </c>
      <c r="E187" t="str">
        <f t="shared" si="2"/>
        <v>PP-PKNPI140</v>
      </c>
    </row>
    <row r="188" spans="1:5" x14ac:dyDescent="0.25">
      <c r="A188" s="5" t="s">
        <v>232</v>
      </c>
      <c r="B188" s="4" t="s">
        <v>404</v>
      </c>
      <c r="C188" s="4" t="s">
        <v>320</v>
      </c>
      <c r="D188" s="4" t="s">
        <v>320</v>
      </c>
      <c r="E188" t="str">
        <f t="shared" si="2"/>
        <v>PP-PYRPI140</v>
      </c>
    </row>
    <row r="189" spans="1:5" x14ac:dyDescent="0.25">
      <c r="A189" s="5" t="s">
        <v>232</v>
      </c>
      <c r="B189" s="4" t="s">
        <v>426</v>
      </c>
      <c r="C189" s="4" t="s">
        <v>246</v>
      </c>
      <c r="D189" s="4" t="s">
        <v>246</v>
      </c>
      <c r="E189" t="str">
        <f t="shared" si="2"/>
        <v>PP-RIVPI140</v>
      </c>
    </row>
    <row r="190" spans="1:5" x14ac:dyDescent="0.25">
      <c r="A190" s="5" t="s">
        <v>240</v>
      </c>
      <c r="B190" s="4" t="s">
        <v>403</v>
      </c>
      <c r="C190" s="4" t="s">
        <v>319</v>
      </c>
      <c r="D190" s="4" t="s">
        <v>319</v>
      </c>
      <c r="E190" t="str">
        <f t="shared" si="2"/>
        <v>PP-SEWPI140</v>
      </c>
    </row>
    <row r="191" spans="1:5" x14ac:dyDescent="0.25">
      <c r="A191" s="5" t="s">
        <v>231</v>
      </c>
      <c r="B191" s="4" t="s">
        <v>407</v>
      </c>
      <c r="C191" s="4" t="s">
        <v>323</v>
      </c>
      <c r="D191" s="4" t="s">
        <v>323</v>
      </c>
      <c r="E191" t="str">
        <f t="shared" si="2"/>
        <v>PP-SHRPI140</v>
      </c>
    </row>
    <row r="192" spans="1:5" x14ac:dyDescent="0.25">
      <c r="A192" s="5" t="s">
        <v>60</v>
      </c>
      <c r="B192" s="4" t="s">
        <v>369</v>
      </c>
      <c r="C192" s="4" t="s">
        <v>280</v>
      </c>
      <c r="D192" s="4" t="s">
        <v>280</v>
      </c>
      <c r="E192" t="str">
        <f t="shared" si="2"/>
        <v>PP-SUGPI140</v>
      </c>
    </row>
    <row r="193" spans="1:5" x14ac:dyDescent="0.25">
      <c r="A193" s="5" t="s">
        <v>240</v>
      </c>
      <c r="B193" s="4" t="s">
        <v>417</v>
      </c>
      <c r="C193" s="4" t="s">
        <v>333</v>
      </c>
      <c r="D193" s="4" t="s">
        <v>333</v>
      </c>
      <c r="E193" t="str">
        <f t="shared" si="2"/>
        <v>PP-TNPPI140</v>
      </c>
    </row>
    <row r="194" spans="1:5" x14ac:dyDescent="0.25">
      <c r="A194" s="3" t="s">
        <v>15</v>
      </c>
      <c r="B194" s="4" t="s">
        <v>359</v>
      </c>
      <c r="C194" t="s">
        <v>269</v>
      </c>
      <c r="D194" s="4" t="s">
        <v>269</v>
      </c>
      <c r="E194" t="str">
        <f t="shared" si="2"/>
        <v>PP-TRHPI140</v>
      </c>
    </row>
    <row r="195" spans="1:5" x14ac:dyDescent="0.25">
      <c r="A195" s="5" t="s">
        <v>233</v>
      </c>
      <c r="B195" s="4" t="s">
        <v>419</v>
      </c>
      <c r="C195" t="s">
        <v>250</v>
      </c>
      <c r="D195" s="4" t="s">
        <v>250</v>
      </c>
      <c r="E195" t="str">
        <f t="shared" si="2"/>
        <v>PP-UNIPI160</v>
      </c>
    </row>
    <row r="196" spans="1:5" x14ac:dyDescent="0.25">
      <c r="A196" s="5" t="s">
        <v>240</v>
      </c>
      <c r="B196" s="4" t="s">
        <v>398</v>
      </c>
      <c r="C196" s="4" t="s">
        <v>314</v>
      </c>
      <c r="D196" s="4" t="s">
        <v>314</v>
      </c>
      <c r="E196" t="str">
        <f t="shared" si="2"/>
        <v>PP-VALPI140</v>
      </c>
    </row>
    <row r="197" spans="1:5" x14ac:dyDescent="0.25">
      <c r="A197" s="5" t="s">
        <v>231</v>
      </c>
      <c r="B197" s="4" t="s">
        <v>409</v>
      </c>
      <c r="C197" s="4" t="s">
        <v>325</v>
      </c>
      <c r="D197" s="4" t="s">
        <v>325</v>
      </c>
      <c r="E197" t="str">
        <f t="shared" ref="E197:E208" si="3">C197</f>
        <v>PP-WESPI140</v>
      </c>
    </row>
    <row r="198" spans="1:5" x14ac:dyDescent="0.25">
      <c r="A198" s="3" t="s">
        <v>15</v>
      </c>
      <c r="B198" s="4" t="s">
        <v>358</v>
      </c>
      <c r="C198" s="4" t="s">
        <v>268</v>
      </c>
      <c r="D198" s="4" t="s">
        <v>268</v>
      </c>
      <c r="E198" t="str">
        <f t="shared" si="3"/>
        <v>PP-WILPI140</v>
      </c>
    </row>
    <row r="199" spans="1:5" x14ac:dyDescent="0.25">
      <c r="A199" s="5" t="s">
        <v>39</v>
      </c>
      <c r="B199" s="4" t="s">
        <v>418</v>
      </c>
      <c r="C199" s="4" t="s">
        <v>334</v>
      </c>
      <c r="D199" s="4" t="s">
        <v>334</v>
      </c>
      <c r="E199" t="str">
        <f t="shared" si="3"/>
        <v>PP-WOESPPI140</v>
      </c>
    </row>
    <row r="200" spans="1:5" x14ac:dyDescent="0.25">
      <c r="A200" s="5" t="s">
        <v>231</v>
      </c>
      <c r="B200" s="4" t="s">
        <v>420</v>
      </c>
      <c r="C200" t="s">
        <v>266</v>
      </c>
      <c r="D200" s="4" t="s">
        <v>266</v>
      </c>
      <c r="E200" t="str">
        <f t="shared" si="3"/>
        <v>SP-BTRPI145</v>
      </c>
    </row>
    <row r="201" spans="1:5" x14ac:dyDescent="0.25">
      <c r="A201" s="5" t="s">
        <v>39</v>
      </c>
      <c r="B201" s="4" t="s">
        <v>425</v>
      </c>
      <c r="C201" s="4" t="s">
        <v>309</v>
      </c>
      <c r="D201" s="4" t="s">
        <v>309</v>
      </c>
      <c r="E201" t="str">
        <f t="shared" si="3"/>
        <v>SP-RFTPI141</v>
      </c>
    </row>
    <row r="202" spans="1:5" x14ac:dyDescent="0.25">
      <c r="A202" s="5" t="s">
        <v>48</v>
      </c>
      <c r="B202" s="4" t="s">
        <v>424</v>
      </c>
      <c r="C202" s="4" t="s">
        <v>307</v>
      </c>
      <c r="D202" s="4" t="s">
        <v>307</v>
      </c>
      <c r="E202" t="str">
        <f t="shared" si="3"/>
        <v>SP-STBPI141</v>
      </c>
    </row>
    <row r="203" spans="1:5" x14ac:dyDescent="0.25">
      <c r="A203" s="5" t="s">
        <v>48</v>
      </c>
      <c r="B203" s="4" t="s">
        <v>423</v>
      </c>
      <c r="C203" s="4" t="s">
        <v>302</v>
      </c>
      <c r="D203" s="4" t="s">
        <v>302</v>
      </c>
      <c r="E203" t="str">
        <f t="shared" si="3"/>
        <v>SP-WC1PI140</v>
      </c>
    </row>
    <row r="204" spans="1:5" x14ac:dyDescent="0.25">
      <c r="A204" s="3">
        <v>2</v>
      </c>
      <c r="B204" t="s">
        <v>4</v>
      </c>
      <c r="C204" t="s">
        <v>189</v>
      </c>
      <c r="D204" t="s">
        <v>442</v>
      </c>
      <c r="E204" t="str">
        <f t="shared" si="3"/>
        <v>WatsonLevel</v>
      </c>
    </row>
    <row r="205" spans="1:5" x14ac:dyDescent="0.25">
      <c r="A205" s="3">
        <v>3</v>
      </c>
      <c r="B205" t="s">
        <v>64</v>
      </c>
      <c r="C205" t="s">
        <v>190</v>
      </c>
      <c r="D205" t="s">
        <v>447</v>
      </c>
      <c r="E205" t="str">
        <f t="shared" si="3"/>
        <v>GenMcMullenESTlevel</v>
      </c>
    </row>
    <row r="206" spans="1:5" x14ac:dyDescent="0.25">
      <c r="A206" s="6" t="s">
        <v>39</v>
      </c>
      <c r="B206" t="s">
        <v>102</v>
      </c>
      <c r="C206" t="s">
        <v>218</v>
      </c>
      <c r="D206" t="s">
        <v>515</v>
      </c>
      <c r="E206" t="str">
        <f t="shared" si="3"/>
        <v>RoftGSTLevel</v>
      </c>
    </row>
    <row r="207" spans="1:5" x14ac:dyDescent="0.25">
      <c r="A207" s="6">
        <v>7</v>
      </c>
      <c r="B207" t="s">
        <v>81</v>
      </c>
      <c r="C207" t="s">
        <v>211</v>
      </c>
      <c r="D207" t="s">
        <v>507</v>
      </c>
      <c r="E207" t="str">
        <f t="shared" si="3"/>
        <v>BabcockESTLevel</v>
      </c>
    </row>
    <row r="208" spans="1:5" x14ac:dyDescent="0.25">
      <c r="A208" s="6" t="s">
        <v>15</v>
      </c>
      <c r="B208" t="s">
        <v>75</v>
      </c>
      <c r="C208" t="s">
        <v>201</v>
      </c>
      <c r="D208" t="s">
        <v>474</v>
      </c>
      <c r="E208" t="str">
        <f t="shared" si="3"/>
        <v>WaylandESTLevel</v>
      </c>
    </row>
  </sheetData>
  <sortState ref="A4:E209">
    <sortCondition ref="D4:D209"/>
  </sortState>
  <mergeCells count="3">
    <mergeCell ref="B1:B3"/>
    <mergeCell ref="A1:A3"/>
    <mergeCell ref="D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TagMatchList</vt:lpstr>
    </vt:vector>
  </TitlesOfParts>
  <Company>Freese and Nichols,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Christiansen</dc:creator>
  <cp:lastModifiedBy>Bill Thaman</cp:lastModifiedBy>
  <dcterms:created xsi:type="dcterms:W3CDTF">2014-12-11T17:11:59Z</dcterms:created>
  <dcterms:modified xsi:type="dcterms:W3CDTF">2014-12-15T21:46:38Z</dcterms:modified>
</cp:coreProperties>
</file>